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5 Unit Customers" sheetId="1" r:id="rId4"/>
    <sheet state="visible" name="Fulfillment Plan" sheetId="2" r:id="rId5"/>
    <sheet state="visible" name="Baseplate" sheetId="3" r:id="rId6"/>
    <sheet state="visible" name="Engravings" sheetId="4" r:id="rId7"/>
  </sheets>
  <definedNames/>
  <calcPr/>
  <extLst>
    <ext uri="GoogleSheetsCustomDataVersion2">
      <go:sheetsCustomData xmlns:go="http://customooxmlschemas.google.com/" r:id="rId8" roundtripDataChecksum="GEeSKdW3qBDWex8Q2Vm4j3tZ01ZXd1JMEZIWCqKUF6U="/>
    </ext>
  </extLst>
</workbook>
</file>

<file path=xl/sharedStrings.xml><?xml version="1.0" encoding="utf-8"?>
<sst xmlns="http://schemas.openxmlformats.org/spreadsheetml/2006/main" count="966" uniqueCount="481">
  <si>
    <t>Purchasers VIP List</t>
  </si>
  <si>
    <t>Column 1</t>
  </si>
  <si>
    <t>Email</t>
  </si>
  <si>
    <t>Address</t>
  </si>
  <si>
    <t>Preferred Delivery Time</t>
  </si>
  <si>
    <t>Phone</t>
  </si>
  <si>
    <t>Paid</t>
  </si>
  <si>
    <t>Balance due:</t>
  </si>
  <si>
    <t>Final Payment</t>
  </si>
  <si>
    <t>Name:</t>
  </si>
  <si>
    <t>What batch</t>
  </si>
  <si>
    <t>Machine Colour</t>
  </si>
  <si>
    <t>Engraving Preference</t>
  </si>
  <si>
    <t>Name They Want Engraved</t>
  </si>
  <si>
    <t>LILA Serial#</t>
  </si>
  <si>
    <t>Delivery Status</t>
  </si>
  <si>
    <t>Delivery Date</t>
  </si>
  <si>
    <t>Post Delivery Status</t>
  </si>
  <si>
    <t>Notes for Delivery</t>
  </si>
  <si>
    <t>Engraved Machine Sent</t>
  </si>
  <si>
    <r>
      <rPr>
        <rFont val="Calibri"/>
        <color rgb="FF0B4CB4"/>
        <sz val="10.0"/>
        <u/>
      </rPr>
      <t>chuyuzhou7293873@gmail.com</t>
    </r>
  </si>
  <si>
    <t>191 Canyon Hill Ave
Richmond Hill, ON 
L4C 0R4</t>
  </si>
  <si>
    <t>Evenings preferred</t>
  </si>
  <si>
    <t>226-972-8284</t>
  </si>
  <si>
    <t>Paid $429.40 (deposit?)</t>
  </si>
  <si>
    <t>$429.40, Inv# 1158</t>
  </si>
  <si>
    <t>Yuzhou Chu</t>
  </si>
  <si>
    <t>First Batch</t>
  </si>
  <si>
    <t>White</t>
  </si>
  <si>
    <t>Front (Top)</t>
  </si>
  <si>
    <t>Luna's Home</t>
  </si>
  <si>
    <t>LL01-00000000016</t>
  </si>
  <si>
    <t>Delivered &amp; Paid</t>
  </si>
  <si>
    <t>1st Check TBD</t>
  </si>
  <si>
    <t>busy with tariff... Emma</t>
  </si>
  <si>
    <r>
      <rPr>
        <rFont val="Calibri"/>
        <color rgb="FF0B4CB4"/>
        <sz val="10.0"/>
        <u/>
      </rPr>
      <t>marie.kessaris@gmail.com</t>
    </r>
    <r>
      <rPr>
        <rFont val="Calibri"/>
        <color rgb="FF000000"/>
        <sz val="10.0"/>
      </rPr>
      <t>, strife01@gmail.com</t>
    </r>
  </si>
  <si>
    <t>89 Nightstar Dr
Richmond Hill, ON 
L4C 8H5</t>
  </si>
  <si>
    <t xml:space="preserve">Monday: morning early afternoon 
Tuesday: evening 
Thurs: morning 
Friday: morning /evening </t>
  </si>
  <si>
    <t>416-648-4716</t>
  </si>
  <si>
    <t>Paid $200.00 (deposit)</t>
  </si>
  <si>
    <t>$551.45, Inv# 1122</t>
  </si>
  <si>
    <t>Paid $551.45 in cash, final payment complete</t>
  </si>
  <si>
    <t xml:space="preserve"> </t>
  </si>
  <si>
    <t>Base Plate</t>
  </si>
  <si>
    <t>LL01-00000000002</t>
  </si>
  <si>
    <t>Returned &amp;/or Refunded</t>
  </si>
  <si>
    <t>Hold off</t>
  </si>
  <si>
    <t>VM, 1yr old baby, CNE</t>
  </si>
  <si>
    <r>
      <rPr>
        <rFont val="Calibri"/>
        <color rgb="FF0B4CB4"/>
        <sz val="10.0"/>
        <u/>
      </rPr>
      <t>jgliao@gmail.com</t>
    </r>
  </si>
  <si>
    <t>17 Silk Court
Richmond Hill, ON
L4B 4A4</t>
  </si>
  <si>
    <t>Anytime is fine.</t>
  </si>
  <si>
    <t>647-467-1136</t>
  </si>
  <si>
    <t>$375.73, Inv#1164</t>
  </si>
  <si>
    <t>Junguo Liao</t>
  </si>
  <si>
    <t>Front (Bottom)</t>
  </si>
  <si>
    <t>LL01-00000000020</t>
  </si>
  <si>
    <t>16th and bayview, sw corner</t>
  </si>
  <si>
    <r>
      <rPr>
        <rFont val="Calibri"/>
        <color rgb="FF0B4CB4"/>
        <sz val="10.0"/>
        <u/>
      </rPr>
      <t>robertfacchini1992@gmail.com</t>
    </r>
    <r>
      <rPr>
        <rFont val="Calibri"/>
        <sz val="10.0"/>
      </rPr>
      <t>, mylenecanzumba@ymail.com</t>
    </r>
  </si>
  <si>
    <t>19658 Shaws Creek Rd.
Alton, ON
L7K 1K5</t>
  </si>
  <si>
    <t>Mornings preferred</t>
  </si>
  <si>
    <t>416-831-4668</t>
  </si>
  <si>
    <t>$867.85, Inv# 1177</t>
  </si>
  <si>
    <t>Robert &amp; Mylene Facchini</t>
  </si>
  <si>
    <t>LL01-00000000025</t>
  </si>
  <si>
    <t>talked to George at home show, surgery Apr30 weds, apr22 spa, had lomi, pretty good joined membership, replaced twice, father-in-law house, can use longer, lomi output into garbage, sometime gets too wet mix with compost soil, like Lomi, heavy user</t>
  </si>
  <si>
    <r>
      <rPr>
        <rFont val="Calibri"/>
        <color rgb="FF0B4CB4"/>
        <sz val="10.0"/>
        <u/>
      </rPr>
      <t>jillwash06@gmail.com</t>
    </r>
  </si>
  <si>
    <t>24 Orange St
Bluevale, ON 
N0G 1G0</t>
  </si>
  <si>
    <t>Anytime should work (saturday?)</t>
  </si>
  <si>
    <t>647-225-0228 (Jill)</t>
  </si>
  <si>
    <t>$867.85, Inv# 1185</t>
  </si>
  <si>
    <t>James E Washington &amp; Jill Washington</t>
  </si>
  <si>
    <t>LL01-00000000032</t>
  </si>
  <si>
    <t>Jame WFH Friday to Monday, mother in palitative care, siblings take turns for being home, happen to come home, sold house in sauga, bluevale sunday to thursday, mississauga</t>
  </si>
  <si>
    <r>
      <rPr>
        <rFont val="Calibri"/>
        <color rgb="FF0B4CB4"/>
        <sz val="10.0"/>
        <u/>
      </rPr>
      <t>sam.decillis2@gmail.com</t>
    </r>
  </si>
  <si>
    <t>47 Langdon Drive
King City ON
L7B 0L9</t>
  </si>
  <si>
    <t>Evenings after 6pm preferred for delivery</t>
  </si>
  <si>
    <t>416-460-9642</t>
  </si>
  <si>
    <t>Paid $56.50 (deposit)</t>
  </si>
  <si>
    <t>$694.95, Inv# 1131</t>
  </si>
  <si>
    <t>Salvatore De Cillis</t>
  </si>
  <si>
    <t>Salvatore &amp; Julia De Cillis</t>
  </si>
  <si>
    <t>LL01-00000000033</t>
  </si>
  <si>
    <t>1st Check Done</t>
  </si>
  <si>
    <t>VM  but auto hangup</t>
  </si>
  <si>
    <t>tony@longtech.ca</t>
  </si>
  <si>
    <t>300A, Alden Road, Markham, ON</t>
  </si>
  <si>
    <t>416-668-3198</t>
  </si>
  <si>
    <t>$429.40, Inv# 1215</t>
  </si>
  <si>
    <t>Tony Wang</t>
  </si>
  <si>
    <t>No Response (Base Plate)</t>
  </si>
  <si>
    <t>LL01-00000000030</t>
  </si>
  <si>
    <t>George sold, computer parts reseller, distributor, use the unit as sample</t>
  </si>
  <si>
    <t>Reach out a lot, really want the machine</t>
  </si>
  <si>
    <t xml:space="preserve">sunrongbing@hotmail.com </t>
  </si>
  <si>
    <t>620 Alden Rd, Unit 102
Markham, ON
L3R 9R7</t>
  </si>
  <si>
    <t>10am-5pm from Mon to Fri</t>
  </si>
  <si>
    <t>437-603-8181</t>
  </si>
  <si>
    <t>$750/unit x 2</t>
  </si>
  <si>
    <t>$1500, Inv#1210</t>
  </si>
  <si>
    <t>Rongbin Sun (2 units, only delivering 1 white) (Kevin will be the receiver)</t>
  </si>
  <si>
    <t xml:space="preserve">1 White </t>
  </si>
  <si>
    <t>-Note: 0021 came back
LL01-00000000006
&amp;
LL01-00000000024</t>
  </si>
  <si>
    <t>Kevin to send Sun's phone to Ed</t>
  </si>
  <si>
    <t>Never responded to what colour they want</t>
  </si>
  <si>
    <t>williamzhang518@hotmail.com</t>
  </si>
  <si>
    <t>71 Cherrystone Drive
Toronto, ON
M2H 1S2</t>
  </si>
  <si>
    <t>647-867-3338</t>
  </si>
  <si>
    <t>$429.40, Inv#1163</t>
  </si>
  <si>
    <t>Paid $429.40, final payment completed</t>
  </si>
  <si>
    <t>Yun Feng Zhang</t>
  </si>
  <si>
    <t>LL01-00000000031</t>
  </si>
  <si>
    <t>will bring friend to visit</t>
  </si>
  <si>
    <t>cylee.toronto@gmail.com</t>
  </si>
  <si>
    <t>4 Pineway Blvd
Toronto, ON
M2H 1A1</t>
  </si>
  <si>
    <t>After 4pm is preferred</t>
  </si>
  <si>
    <t>647-227-2411</t>
  </si>
  <si>
    <t>Paid $224.87 (deposit)</t>
  </si>
  <si>
    <t>$526.58, Inv# 1171</t>
  </si>
  <si>
    <t>Cecilia Lee</t>
  </si>
  <si>
    <t>LL01-00000000023</t>
  </si>
  <si>
    <t>VM</t>
  </si>
  <si>
    <r>
      <rPr>
        <rFont val="Calibri"/>
        <color rgb="FF0B4CB4"/>
        <sz val="10.0"/>
        <u/>
      </rPr>
      <t>bryanthinhho@gmail.com</t>
    </r>
  </si>
  <si>
    <t>235 Grandravine Dr, Unit #1002
North York, ON  
M3N 1J2</t>
  </si>
  <si>
    <t>Mornings and afternoons preferred</t>
  </si>
  <si>
    <t>416-902-3920</t>
  </si>
  <si>
    <t>Paid $858.80</t>
  </si>
  <si>
    <t>$0.00 due. Inv# 1110</t>
  </si>
  <si>
    <t>Bryan Ho (Dan Tran will be the receiver)</t>
  </si>
  <si>
    <t>Black</t>
  </si>
  <si>
    <t>Bryan Ho</t>
  </si>
  <si>
    <t>LL01-00000000036</t>
  </si>
  <si>
    <t>birthday: boy Clayton, 2m old</t>
  </si>
  <si>
    <r>
      <rPr>
        <rFont val="Calibri"/>
        <color rgb="FF0B4CB4"/>
        <sz val="10.0"/>
        <u/>
      </rPr>
      <t>tien1957@hotmail.com</t>
    </r>
  </si>
  <si>
    <t>31 Bengal Court 
North York, ON 
M3L 1X8</t>
  </si>
  <si>
    <t>After 5:00PM on weekdays, anytime weekends preferred</t>
  </si>
  <si>
    <t>647-649-0801 (Tien) 647-201-5087 (2nd contact Teresa, Tien's daughter)</t>
  </si>
  <si>
    <t>$551.45, Inv# 1138</t>
  </si>
  <si>
    <t>Tien Tran</t>
  </si>
  <si>
    <t>LL01-00000000040</t>
  </si>
  <si>
    <t>went VM, Teresa WFH</t>
  </si>
  <si>
    <t>caesarsempire@me.com</t>
  </si>
  <si>
    <t>10 Brockton Ave.
Toronto, ON
M6K 1S5</t>
  </si>
  <si>
    <t>noon to 1</t>
  </si>
  <si>
    <t>647-969-7087</t>
  </si>
  <si>
    <t>Paid $600.00</t>
  </si>
  <si>
    <t>$ 258.80, Inv# #1144</t>
  </si>
  <si>
    <t>Caesar Radicioni</t>
  </si>
  <si>
    <t>Greenbelt Enviro</t>
  </si>
  <si>
    <t>LL01-00000000037</t>
  </si>
  <si>
    <t>1st Check Scheduled</t>
  </si>
  <si>
    <t>whatever looks best, company corporate purchase, paid 1300? George sold, company does organics business, client with houses, construction homes, early afternoon 12 or 1</t>
  </si>
  <si>
    <r>
      <rPr>
        <rFont val="Calibri"/>
        <color rgb="FF0B4CB4"/>
        <sz val="10.0"/>
        <u/>
      </rPr>
      <t>philfparkinson@hotmail.com</t>
    </r>
  </si>
  <si>
    <t>25 Carlton Street, Unit #409
Toronto, ON
M5B 1L4</t>
  </si>
  <si>
    <t>Monday, Thursday &amp; Friday preferred. Has building concierge that can accept it</t>
  </si>
  <si>
    <t>519-200-4646</t>
  </si>
  <si>
    <t>$0.00, Inv#1115</t>
  </si>
  <si>
    <t>Phil Parkinson</t>
  </si>
  <si>
    <t>LL01-00000000027</t>
  </si>
  <si>
    <r>
      <rPr>
        <rFont val="Calibri"/>
        <color rgb="FF0B4CB4"/>
        <sz val="10.0"/>
        <u/>
      </rPr>
      <t>markbeatty70@gmail.com</t>
    </r>
    <r>
      <rPr>
        <rFont val="Calibri"/>
        <sz val="10.0"/>
      </rPr>
      <t xml:space="preserve">, </t>
    </r>
    <r>
      <rPr>
        <rFont val="Calibri"/>
        <color rgb="FF1155CC"/>
        <sz val="10.0"/>
        <u/>
      </rPr>
      <t>conniebeatty333@gmail.com</t>
    </r>
  </si>
  <si>
    <t>109 Dalmas Road
Wooler, ON
K0K 3M0</t>
  </si>
  <si>
    <t>613-849-5651 (Mark) &amp; 289-385-1698 (Connie)</t>
  </si>
  <si>
    <t>$551.45, Inv# 1128</t>
  </si>
  <si>
    <t>Mark &amp; Connie Beatty</t>
  </si>
  <si>
    <t>LL01-00000000017</t>
  </si>
  <si>
    <t>saturday, working durng the week, daughter wants to the physiotherapist, started Mark own business, do brother, bring family</t>
  </si>
  <si>
    <r>
      <rPr>
        <rFont val="Calibri"/>
        <color rgb="FF0B4CB4"/>
        <sz val="10.0"/>
        <u/>
      </rPr>
      <t>ellery.bunn@gmail.com</t>
    </r>
  </si>
  <si>
    <t>182 Southcrest Dr
Seagrave, ON
L0C 1G0</t>
  </si>
  <si>
    <t>floating schedule</t>
  </si>
  <si>
    <t>416-797-9143</t>
  </si>
  <si>
    <t>Paid $199 (deposit)</t>
  </si>
  <si>
    <t>$552.45, Inv# 1159</t>
  </si>
  <si>
    <t>Ellery Bunn</t>
  </si>
  <si>
    <t>LL01-00000000012</t>
  </si>
  <si>
    <t>sounds to good to be part of the process, have to take wife to doctors chronics, wife told him to cancel the order Ellery voted for this</t>
  </si>
  <si>
    <r>
      <rPr>
        <rFont val="Calibri"/>
        <color rgb="FF1155CC"/>
        <sz val="10.0"/>
        <u/>
      </rPr>
      <t>fryerthedude@hotmail.com</t>
    </r>
    <r>
      <rPr>
        <rFont val="Calibri"/>
        <color rgb="FF000000"/>
        <sz val="10.0"/>
      </rPr>
      <t xml:space="preserve"> </t>
    </r>
  </si>
  <si>
    <t>1906 Hennessy Cres
Ottawa, ON
K4A 3X7</t>
  </si>
  <si>
    <t>613-986-6843</t>
  </si>
  <si>
    <t>Paid $687.04</t>
  </si>
  <si>
    <t>$0.00, Inv# 1165</t>
  </si>
  <si>
    <t>Brian Fryer</t>
  </si>
  <si>
    <t>LL01-00000000008</t>
  </si>
  <si>
    <t>Shipped, Not Delivered</t>
  </si>
  <si>
    <t>ziontkd.markham@gmail.com</t>
  </si>
  <si>
    <t>Willing to pick up from office
15 Charlotte Angliss Road
Markham ON 
L3P 7W6</t>
  </si>
  <si>
    <t>Willing to pick up from office (Monday-Friday, as he works closeby)</t>
  </si>
  <si>
    <t>416-887-4779</t>
  </si>
  <si>
    <t>$444.10, Inv#1194</t>
  </si>
  <si>
    <t>Kevin Cheng</t>
  </si>
  <si>
    <t>Jane Li &amp; Kevin Cheng</t>
  </si>
  <si>
    <t>LL01-00000000039</t>
  </si>
  <si>
    <t>free in the morning and afternoon before 4pm, work around 430-5pm evenings, martial arts, got tour Erin</t>
  </si>
  <si>
    <r>
      <rPr>
        <rFont val="Calibri"/>
        <color rgb="FF1155CC"/>
        <sz val="10.0"/>
        <u/>
      </rPr>
      <t>reikiwithkelley@gmail.com</t>
    </r>
    <r>
      <rPr>
        <rFont val="Calibri"/>
        <sz val="10.0"/>
      </rPr>
      <t xml:space="preserve">, kelley.gonsalves@suse.com, agonsalves@beanfield.com </t>
    </r>
  </si>
  <si>
    <t>582 Daylight Court
Pickering, ON
L1V 6A9</t>
  </si>
  <si>
    <t>Morning preferred if possible, Afternoon would work if not</t>
  </si>
  <si>
    <t>437-238-2147</t>
  </si>
  <si>
    <t>$336.75 (Lucky draw 50% off), Inv#1153</t>
  </si>
  <si>
    <t>Kelley Gonsalves</t>
  </si>
  <si>
    <t>Tony &amp; Kelley Gonsalves</t>
  </si>
  <si>
    <t>LL01-00000000038</t>
  </si>
  <si>
    <t>WFH, be in Montreal in Easter weekend, happy birthday for her mother</t>
  </si>
  <si>
    <r>
      <rPr>
        <rFont val="Calibri"/>
        <color rgb="FF0B4CB4"/>
        <sz val="10.0"/>
        <u/>
      </rPr>
      <t>dathaot@netzero.net</t>
    </r>
  </si>
  <si>
    <t>64 Tayok Dr
Woodbridge, ON
L4L 2N2</t>
  </si>
  <si>
    <t>Monday to Friday 9am-7pm any time call me before come. email me 2-3 days before.</t>
  </si>
  <si>
    <t>416-457-9281</t>
  </si>
  <si>
    <t>$551.45, Inv# 1123</t>
  </si>
  <si>
    <t>Thao Truong</t>
  </si>
  <si>
    <t>Jackie &amp; Jason</t>
  </si>
  <si>
    <r>
      <rPr>
        <rFont val="Arial"/>
        <color theme="1"/>
      </rPr>
      <t>LL01-00000000004 (</t>
    </r>
    <r>
      <rPr>
        <rFont val="Arial"/>
        <b/>
        <color theme="1"/>
      </rPr>
      <t>given to Ted)</t>
    </r>
  </si>
  <si>
    <t>a bit upset, call before drive down</t>
  </si>
  <si>
    <t>billywu1997@gmail.com</t>
  </si>
  <si>
    <t>150 Estelle Ave, 
North York, ON
M2N 5H7</t>
  </si>
  <si>
    <t>leave at front door if package</t>
  </si>
  <si>
    <t>647-993-0369</t>
  </si>
  <si>
    <t>$0.00, Inv#1113</t>
  </si>
  <si>
    <t>Billy Wu</t>
  </si>
  <si>
    <t>LL01-00000000003</t>
  </si>
  <si>
    <t>send how to videos</t>
  </si>
  <si>
    <t>jpho@live.ca</t>
  </si>
  <si>
    <t>4048 Farnsworth Crescent
Mississauga ON 
L5L 3Z3</t>
  </si>
  <si>
    <t>647-204-2862</t>
  </si>
  <si>
    <t>$551.45, Inv# 1126</t>
  </si>
  <si>
    <t>Jenny Pho</t>
  </si>
  <si>
    <t>Males</t>
  </si>
  <si>
    <t>LL01-00000000009</t>
  </si>
  <si>
    <r>
      <rPr>
        <rFont val="Calibri"/>
        <color rgb="FF0B4CB4"/>
        <sz val="10.0"/>
        <u/>
      </rPr>
      <t>mcmaurice4@gmail.com</t>
    </r>
  </si>
  <si>
    <t>2258 Belmont Ct 
Burlington, ON
L7P 3N3</t>
  </si>
  <si>
    <t>905-334-3626</t>
  </si>
  <si>
    <t>Paid $665.00</t>
  </si>
  <si>
    <t>$86.45. Inv# 1135</t>
  </si>
  <si>
    <t>Caroline And Mike McMaurice</t>
  </si>
  <si>
    <t>LL01-00000000034</t>
  </si>
  <si>
    <t>not too early in the morning</t>
  </si>
  <si>
    <r>
      <rPr>
        <rFont val="Calibri"/>
        <color rgb="FF0B4CB4"/>
        <sz val="10.0"/>
        <u/>
      </rPr>
      <t>tchau1982@gmail.com</t>
    </r>
  </si>
  <si>
    <t>9 Kirk Avenue
Ajax, ON
L1Z 0L6</t>
  </si>
  <si>
    <t>647-677-3044</t>
  </si>
  <si>
    <t>$551.45, Inv# 1124</t>
  </si>
  <si>
    <t>Ted Dochau</t>
  </si>
  <si>
    <r>
      <rPr>
        <rFont val="Arial"/>
        <b/>
        <color theme="1"/>
      </rPr>
      <t xml:space="preserve">1st - </t>
    </r>
    <r>
      <rPr>
        <rFont val="Arial"/>
        <color theme="1"/>
      </rPr>
      <t xml:space="preserve">LL01-00000000041
</t>
    </r>
    <r>
      <rPr>
        <rFont val="Arial"/>
        <b/>
        <color theme="1"/>
      </rPr>
      <t>Now</t>
    </r>
    <r>
      <rPr>
        <rFont val="Arial"/>
        <color theme="1"/>
      </rPr>
      <t xml:space="preserve"> - LL01-00000000004 (</t>
    </r>
    <r>
      <rPr>
        <rFont val="Arial"/>
        <b/>
        <color theme="1"/>
      </rPr>
      <t>Jackie's old one</t>
    </r>
    <r>
      <rPr>
        <rFont val="Arial"/>
        <color theme="1"/>
      </rPr>
      <t>)</t>
    </r>
  </si>
  <si>
    <t xml:space="preserve">prefer message </t>
  </si>
  <si>
    <r>
      <rPr>
        <rFont val="Calibri"/>
        <color rgb="FF0B4CB4"/>
        <sz val="10.0"/>
        <u/>
      </rPr>
      <t>doug.bailey@rogers.com</t>
    </r>
  </si>
  <si>
    <t>178 Oakwood Drive
Dorchester, ON
N0L 1G3</t>
  </si>
  <si>
    <t>519-317-2989</t>
  </si>
  <si>
    <t>$802.30, Inv# 1129</t>
  </si>
  <si>
    <t>Doug Bailey</t>
  </si>
  <si>
    <t>LL01-00000000013</t>
  </si>
  <si>
    <r>
      <rPr>
        <rFont val="Calibri"/>
        <color rgb="FF0B4CB4"/>
        <sz val="10.0"/>
        <u/>
      </rPr>
      <t>d.forster@sympatico.ca</t>
    </r>
  </si>
  <si>
    <t>7143 Silver Creek Cir.
London, ON
N6P 0G9</t>
  </si>
  <si>
    <t>519-949-0501</t>
  </si>
  <si>
    <t>Paid $429.40 (deposit)</t>
  </si>
  <si>
    <t>$429.40, Inv# 1137</t>
  </si>
  <si>
    <t>David Forster</t>
  </si>
  <si>
    <t>Old: LL01-00000000019
New is:
LL01-00000000028</t>
  </si>
  <si>
    <t>Paid, Not Delivered</t>
  </si>
  <si>
    <r>
      <rPr>
        <rFont val="Calibri"/>
        <color rgb="FF0B4CB4"/>
        <sz val="10.0"/>
        <u/>
      </rPr>
      <t>chris@aubretia.ca</t>
    </r>
    <r>
      <rPr>
        <rFont val="Calibri"/>
        <sz val="10.0"/>
      </rPr>
      <t xml:space="preserve">, </t>
    </r>
    <r>
      <rPr>
        <rFont val="Calibri"/>
        <color rgb="FF1155CC"/>
        <sz val="10.0"/>
        <u/>
      </rPr>
      <t>cbirtch@ieee.org</t>
    </r>
  </si>
  <si>
    <t>930 Waterloo St
London, ON
N6A 3X3</t>
  </si>
  <si>
    <t>519-471-3406 519-630-1553</t>
  </si>
  <si>
    <t>$429.40, Inv#1148</t>
  </si>
  <si>
    <t>Chris Birtch</t>
  </si>
  <si>
    <t>LL01-00000000022</t>
  </si>
  <si>
    <t>busy with new baby, sep13 2024, update on sales traction, come on a weekend to hit Phil as well, grab BBQ or beer</t>
  </si>
  <si>
    <r>
      <rPr>
        <rFont val="Calibri"/>
        <color rgb="FF0B4CB4"/>
        <sz val="10.0"/>
        <u/>
      </rPr>
      <t>joe.lu@healhouse.ca</t>
    </r>
  </si>
  <si>
    <t>26 Doctors Lane 
King City, ON
L7B 1G2</t>
  </si>
  <si>
    <t>647-832-1522</t>
  </si>
  <si>
    <t>$551.45, Inv# 1121</t>
  </si>
  <si>
    <t>Joe Lu</t>
  </si>
  <si>
    <t>Heal House</t>
  </si>
  <si>
    <t>LL01-00000000001</t>
  </si>
  <si>
    <r>
      <rPr>
        <rFont val="Calibri"/>
        <color rgb="FF0B4CB4"/>
        <sz val="10.0"/>
        <u/>
      </rPr>
      <t>mike.ferragina@gmail.com</t>
    </r>
  </si>
  <si>
    <t>289 Inverness Wy
Bradford West Gwillimbury, ON 
L3Z 0W8</t>
  </si>
  <si>
    <t>Between 9:30am-12pm or 3:30-6pm Monday to Friday.</t>
  </si>
  <si>
    <t>905-868-2000</t>
  </si>
  <si>
    <t>$551.45, Inv# 1125</t>
  </si>
  <si>
    <t>Mike Ferragina</t>
  </si>
  <si>
    <t>Mike &amp; Paige Ferragina</t>
  </si>
  <si>
    <t>LL01-00000000015</t>
  </si>
  <si>
    <t>following closely, good cause, replace green bin, lots of scraps, 1 bag per day, 3 kids a dog, lots of cooking, lots of parties, compost bin, concerned about smell, 10C in garage</t>
  </si>
  <si>
    <r>
      <rPr>
        <rFont val="Calibri"/>
        <color rgb="FF0B4CB4"/>
        <sz val="10.0"/>
        <u/>
      </rPr>
      <t>jeff.torcn.com@gmail.com</t>
    </r>
  </si>
  <si>
    <t>22 Dovedale Dr 
Georgina, ON 
L4P 4C3</t>
  </si>
  <si>
    <t>647-271-5618</t>
  </si>
  <si>
    <t>$429.40, Inv# 1160</t>
  </si>
  <si>
    <t>Jeff Peng</t>
  </si>
  <si>
    <t>LL01-00000000011</t>
  </si>
  <si>
    <t>Delivered, Not Paid</t>
  </si>
  <si>
    <r>
      <rPr>
        <rFont val="Calibri"/>
        <color rgb="FF0B4CB4"/>
        <sz val="10.0"/>
        <u/>
      </rPr>
      <t>johnzhou971212@gmail.com</t>
    </r>
  </si>
  <si>
    <t>3102 Windsor Gate, Unit #1801
Coquitlam, BC 
V3B 0J3</t>
  </si>
  <si>
    <t>647-572-2230</t>
  </si>
  <si>
    <t xml:space="preserve"> $0.00, Inv# 1108</t>
  </si>
  <si>
    <t>John Zhou</t>
  </si>
  <si>
    <t>Invoice Sent, Not Scheduled</t>
  </si>
  <si>
    <r>
      <rPr>
        <rFont val="Calibri"/>
        <color rgb="FF0B4CB4"/>
        <sz val="10.0"/>
        <u/>
      </rPr>
      <t>ofs.phillips@gmail.com</t>
    </r>
  </si>
  <si>
    <t>1154 Deep Cove Road
North Vancouver, BC
V7G 1S3</t>
  </si>
  <si>
    <t>579-488-2729</t>
  </si>
  <si>
    <t>$551.45, Inv# 1127</t>
  </si>
  <si>
    <t>Chris Phillips</t>
  </si>
  <si>
    <t>LL01-00000000029</t>
  </si>
  <si>
    <t>Peter brother, how to video, sold the biz, 200k, decentralized abitrage crypto</t>
  </si>
  <si>
    <r>
      <rPr>
        <rFont val="Calibri"/>
        <color rgb="FF0B4CB4"/>
        <sz val="10.0"/>
        <u/>
      </rPr>
      <t>kdubeau.kd@gmail.com</t>
    </r>
  </si>
  <si>
    <t>289-231-4562</t>
  </si>
  <si>
    <t xml:space="preserve"> Deposit return for $56.50</t>
  </si>
  <si>
    <t>Karen Dubeau</t>
  </si>
  <si>
    <t>backyard composter, e-transfer for return **Refund**</t>
  </si>
  <si>
    <t>kgtools@hotmail.com</t>
  </si>
  <si>
    <t>26 Woodmans Crt.
Kitchener, ON 
N2P 2P2</t>
  </si>
  <si>
    <t>519-841-8665</t>
  </si>
  <si>
    <t>$0.00, Inv# 1198</t>
  </si>
  <si>
    <t>Kai Guo</t>
  </si>
  <si>
    <t>in China</t>
  </si>
  <si>
    <t>srmperera@gmail.com</t>
  </si>
  <si>
    <t>240 Hills Point Rd
Oak Bay, NB
E3L 4J8</t>
  </si>
  <si>
    <t>416-457-9648</t>
  </si>
  <si>
    <t>Paid $200</t>
  </si>
  <si>
    <t>$867.75, Inv#1189</t>
  </si>
  <si>
    <t>Mark Perera</t>
  </si>
  <si>
    <t>LL01-00000000007</t>
  </si>
  <si>
    <t>Other email: jmarksperera@gmail.com... Also goes by Joseph Mark Perera... Also for Sandrine Perera</t>
  </si>
  <si>
    <t>Total</t>
  </si>
  <si>
    <t>** 3 white units not assigned to anyone</t>
  </si>
  <si>
    <r>
      <rPr>
        <rFont val="Calibri"/>
        <color rgb="FF000000"/>
        <sz val="10.0"/>
      </rPr>
      <t xml:space="preserve">Google maps collection of customer addresses: </t>
    </r>
    <r>
      <rPr>
        <rFont val="Calibri"/>
        <color rgb="FF1155CC"/>
        <sz val="10.0"/>
        <u/>
      </rPr>
      <t>https://maps.app.goo.gl/uDmk4K53VLajoPWH7</t>
    </r>
  </si>
  <si>
    <t>Customers who ordered black</t>
  </si>
  <si>
    <t>Jamie Smyth</t>
  </si>
  <si>
    <t>Jim Christie</t>
  </si>
  <si>
    <t>Michael Haywood</t>
  </si>
  <si>
    <t>Scott Destephanis/Sacha Lalla</t>
  </si>
  <si>
    <t>Sacha Lalla &amp; Scott DeStephanis</t>
  </si>
  <si>
    <t>Vicki Crooke</t>
  </si>
  <si>
    <t>Prefers No Engraving</t>
  </si>
  <si>
    <t>Shaylen Young</t>
  </si>
  <si>
    <t>Shaylen, Dwyke &amp; Mimi Young</t>
  </si>
  <si>
    <t>Kayla Peppler</t>
  </si>
  <si>
    <t>Bruce Frauley, Michelle</t>
  </si>
  <si>
    <t>Bruce &amp; Michelle Frauley</t>
  </si>
  <si>
    <t>Annie Wu</t>
  </si>
  <si>
    <t>Suzanne McRae</t>
  </si>
  <si>
    <t>Olivia Amaro</t>
  </si>
  <si>
    <t>Chris &amp; Renata Grant</t>
  </si>
  <si>
    <t>Tony Rinello</t>
  </si>
  <si>
    <t>(Joseph) Mark Perera</t>
  </si>
  <si>
    <t>White (changed)</t>
  </si>
  <si>
    <t>Rongbin Sun (2 units)</t>
  </si>
  <si>
    <t>1 Black</t>
  </si>
  <si>
    <t>Total First Batch</t>
  </si>
  <si>
    <t>Already Received</t>
  </si>
  <si>
    <t>Total White</t>
  </si>
  <si>
    <t>Total Black</t>
  </si>
  <si>
    <t xml:space="preserve">Based on customer preferences </t>
  </si>
  <si>
    <t># of black to fulfill next batch</t>
  </si>
  <si>
    <t># of people who didnt choose a colour</t>
  </si>
  <si>
    <t xml:space="preserve"># of white unfulfilled </t>
  </si>
  <si>
    <t>Red = Issue or no answer</t>
  </si>
  <si>
    <r>
      <rPr>
        <rFont val="Arial"/>
        <b/>
        <color theme="1"/>
      </rPr>
      <t>Steps</t>
    </r>
    <r>
      <rPr>
        <rFont val="Arial"/>
        <color theme="1"/>
      </rPr>
      <t>: Contact, Schedule, Confirm, Deliver, Check-in</t>
    </r>
  </si>
  <si>
    <t>Yellow = Scheduled but not done yet</t>
  </si>
  <si>
    <t>Green = done</t>
  </si>
  <si>
    <t>Green = Delivered</t>
  </si>
  <si>
    <t>Yellow = Scheduled or In progress</t>
  </si>
  <si>
    <t>NOTE: Below can change based on members availability</t>
  </si>
  <si>
    <t>IN PERSON CHECK IN - 2 per day</t>
  </si>
  <si>
    <r>
      <rPr>
        <rFont val="Arial"/>
        <color rgb="FF000000"/>
      </rPr>
      <t>(</t>
    </r>
    <r>
      <rPr>
        <rFont val="Arial"/>
        <color rgb="FF1155CC"/>
        <u/>
      </rPr>
      <t>Only "Loving It" or "Happy" people here</t>
    </r>
    <r>
      <rPr>
        <rFont val="Arial"/>
        <color rgb="FF000000"/>
      </rPr>
      <t>)</t>
    </r>
  </si>
  <si>
    <t>Name List</t>
  </si>
  <si>
    <t>General Location/Area</t>
  </si>
  <si>
    <t>Batch Set</t>
  </si>
  <si>
    <t>Location</t>
  </si>
  <si>
    <t>Names</t>
  </si>
  <si>
    <t>Notes</t>
  </si>
  <si>
    <t>North York</t>
  </si>
  <si>
    <t>Done so far</t>
  </si>
  <si>
    <t>-Junguo Liao
-Yuzhou Chu (Emma)
-Marie Kessaris &amp; Sean Li
-Salvatore De Cillis
-Robert &amp; Mylene Facchini
-James E. Washington</t>
  </si>
  <si>
    <t>Close North</t>
  </si>
  <si>
    <t xml:space="preserve">-Salvatore - Close North - King City
</t>
  </si>
  <si>
    <t xml:space="preserve">-Salvatore Monday, June 9, 2025 at 11:45am
</t>
  </si>
  <si>
    <t>Caroline and Mike McMaurice ("Estate Concierge")</t>
  </si>
  <si>
    <t>Burlington</t>
  </si>
  <si>
    <t>Close South</t>
  </si>
  <si>
    <t>1. Yun Feng William Zhang
2. Cecilia Lee</t>
  </si>
  <si>
    <t>Mixed close/mid east</t>
  </si>
  <si>
    <t xml:space="preserve">
-Kevin Cheng - Close East - Markham
-Kelley &amp; Tony - Far South East - Pickering</t>
  </si>
  <si>
    <t>-Kevin Cheng, Wednesday, June 11, 2025 at 12pm
-Kelley &amp; Tony, Wednesday, June 11, 2025 at 2pm</t>
  </si>
  <si>
    <t>Toronto/North York Ish</t>
  </si>
  <si>
    <t>Close</t>
  </si>
  <si>
    <t>1. Tony Wang
2. Rongbin Sun</t>
  </si>
  <si>
    <t>Far North East</t>
  </si>
  <si>
    <t>Ellery Bunn - Far North East - Seagrave</t>
  </si>
  <si>
    <t>-Ellery Bunn: Thursday, June 12, 2025 at 1pm</t>
  </si>
  <si>
    <r>
      <rPr>
        <rFont val="Arial"/>
        <color theme="1"/>
      </rPr>
      <t>Caesar Radicioni ("Greenbelt Enviro") (</t>
    </r>
    <r>
      <rPr>
        <rFont val="Arial"/>
        <b/>
        <color theme="1"/>
      </rPr>
      <t>Potential reseller</t>
    </r>
    <r>
      <rPr>
        <rFont val="Arial"/>
        <color theme="1"/>
      </rPr>
      <t>)</t>
    </r>
  </si>
  <si>
    <t>Downtown Toronto</t>
  </si>
  <si>
    <t>Midway North and South East</t>
  </si>
  <si>
    <r>
      <rPr>
        <rFont val="Arial"/>
        <color rgb="FF38761D"/>
      </rPr>
      <t>1. Kevin Cheng</t>
    </r>
    <r>
      <rPr>
        <rFont val="Arial"/>
        <color rgb="FF38761D"/>
      </rPr>
      <t xml:space="preserve">
</t>
    </r>
  </si>
  <si>
    <t>Mid-Far South West</t>
  </si>
  <si>
    <t>-Jenny Pho - Midfar South West - Mississauga</t>
  </si>
  <si>
    <t>Wednesday, June 18, 2025 at 12pm</t>
  </si>
  <si>
    <t>Kevin Cheng and Jane Li (willing to pick up)</t>
  </si>
  <si>
    <t>Markham (East of us)</t>
  </si>
  <si>
    <t>Midway Southwest</t>
  </si>
  <si>
    <r>
      <rPr>
        <rFont val="Arial"/>
        <color rgb="FF38761D"/>
      </rPr>
      <t>1. Tien Tran</t>
    </r>
    <r>
      <rPr>
        <rFont val="Arial"/>
        <color rgb="FF38761D"/>
      </rPr>
      <t xml:space="preserve">
</t>
    </r>
    <r>
      <rPr>
        <rFont val="Arial"/>
        <color rgb="FF38761D"/>
      </rPr>
      <t>2. Bryan Ho</t>
    </r>
  </si>
  <si>
    <t xml:space="preserve">-Caroline &amp; Mike - Far South West - Burlington
</t>
  </si>
  <si>
    <t>Monday, June 23, 2025 at 2pm</t>
  </si>
  <si>
    <t>Kelley Gonsalves (Tony &amp; Kelley)</t>
  </si>
  <si>
    <t>Pickering</t>
  </si>
  <si>
    <r>
      <rPr>
        <rFont val="Arial"/>
        <color rgb="FF38761D"/>
      </rPr>
      <t>1. Caesar Radicioni (</t>
    </r>
    <r>
      <rPr>
        <rFont val="Arial"/>
        <b/>
        <color rgb="FF38761D"/>
      </rPr>
      <t xml:space="preserve">CEO, Potential partner)
</t>
    </r>
    <r>
      <rPr>
        <rFont val="Arial"/>
        <color rgb="FF38761D"/>
      </rPr>
      <t>2. Phil Parkinson</t>
    </r>
  </si>
  <si>
    <t>Far West</t>
  </si>
  <si>
    <t>Chris Birtch - Far West - London</t>
  </si>
  <si>
    <t>Huayi will set time and meet with him - TBD</t>
  </si>
  <si>
    <t>Joe - King City
Thao Truong - Woodbridge</t>
  </si>
  <si>
    <t xml:space="preserve">
1. Kelley &amp; Antonio Gonsalves
2. Thao Truong - email 2-3 days before
</t>
  </si>
  <si>
    <t xml:space="preserve">-Rongbin Sun - Close - Markham
</t>
  </si>
  <si>
    <t>Huayi reached out to Sun - TBD</t>
  </si>
  <si>
    <t xml:space="preserve">Billy Wu </t>
  </si>
  <si>
    <t>Midway Southeast &amp; Southwest</t>
  </si>
  <si>
    <r>
      <rPr>
        <rFont val="Arial"/>
        <color rgb="FF38761D"/>
      </rPr>
      <t xml:space="preserve">
1. Jenny Pho
2. Billy Wu</t>
    </r>
    <r>
      <rPr>
        <rFont val="Arial"/>
        <color rgb="FF38761D"/>
      </rPr>
      <t xml:space="preserve">
</t>
    </r>
  </si>
  <si>
    <t>Midway North</t>
  </si>
  <si>
    <t>-Mark/Yuzhou &amp; Emma - Close North - Richmond Hill</t>
  </si>
  <si>
    <t>Out of Canada until July 5 - TBD</t>
  </si>
  <si>
    <r>
      <rPr>
        <rFont val="Arial"/>
        <color theme="1"/>
      </rPr>
      <t>John Zhou (</t>
    </r>
    <r>
      <rPr>
        <rFont val="Arial"/>
        <b/>
        <color theme="1"/>
      </rPr>
      <t>Investor</t>
    </r>
    <r>
      <rPr>
        <rFont val="Arial"/>
        <color theme="1"/>
      </rPr>
      <t>)</t>
    </r>
  </si>
  <si>
    <t>British Columbia</t>
  </si>
  <si>
    <t xml:space="preserve">Far Southeast </t>
  </si>
  <si>
    <r>
      <rPr>
        <rFont val="Arial"/>
        <color rgb="FF38761D"/>
      </rPr>
      <t>1. T</t>
    </r>
    <r>
      <rPr>
        <rFont val="Arial"/>
        <color rgb="FF38761D"/>
      </rPr>
      <t>ed Dochau</t>
    </r>
  </si>
  <si>
    <t>Mid South - Downtown Toronto</t>
  </si>
  <si>
    <t xml:space="preserve">-Caesar &amp; Paola - Midway South - Downtown Toronto
</t>
  </si>
  <si>
    <t>TBD - Wants to reschedule for next week</t>
  </si>
  <si>
    <t>Joe Lu ("Heal House")</t>
  </si>
  <si>
    <t>King City</t>
  </si>
  <si>
    <t>Midway north</t>
  </si>
  <si>
    <t>1. Joe Lu</t>
  </si>
  <si>
    <t>-Tien Tran - Midway Southwest - North York/Toronto</t>
  </si>
  <si>
    <t>TBD - MUST RETURN MACHINE &amp; GIVE MORE TIME</t>
  </si>
  <si>
    <t>Marie Kessaris &amp; Sean Li</t>
  </si>
  <si>
    <t>Richmond Hill</t>
  </si>
  <si>
    <t>Far North</t>
  </si>
  <si>
    <r>
      <rPr>
        <rFont val="Arial"/>
        <color rgb="FF38761D"/>
      </rPr>
      <t>1. Jeff Peng</t>
    </r>
    <r>
      <rPr>
        <rFont val="Arial"/>
        <color rgb="FF38761D"/>
      </rPr>
      <t xml:space="preserve">
</t>
    </r>
    <r>
      <rPr>
        <rFont val="Arial"/>
        <color rgb="FF38761D"/>
      </rPr>
      <t>2. Mike Ferragina</t>
    </r>
  </si>
  <si>
    <t>Mid South - Downtown Toronto part 2</t>
  </si>
  <si>
    <t>-Phil Parkinson - Midway South - Downtown Toronto</t>
  </si>
  <si>
    <t>Need to return machine, give time, then revisit</t>
  </si>
  <si>
    <t>Woodbridge/Vaughan - Almost North York</t>
  </si>
  <si>
    <t>Far Southwest</t>
  </si>
  <si>
    <r>
      <rPr>
        <rFont val="Arial"/>
        <color rgb="FF38761D"/>
      </rPr>
      <t>1. Caroline &amp; Mike McMaurice</t>
    </r>
    <r>
      <rPr>
        <rFont val="Arial"/>
        <color rgb="FF38761D"/>
      </rPr>
      <t xml:space="preserve">
</t>
    </r>
  </si>
  <si>
    <t>Ajax</t>
  </si>
  <si>
    <t>Far East</t>
  </si>
  <si>
    <t>1. Mark &amp; Connie Beatty
2.. Ellery Bunn</t>
  </si>
  <si>
    <t>Bradford</t>
  </si>
  <si>
    <t>Far London, Ontario</t>
  </si>
  <si>
    <t>1. Chris Birtch
2. Doug Bailey</t>
  </si>
  <si>
    <t>TOTAL HERE: 12</t>
  </si>
  <si>
    <t>Mississauga</t>
  </si>
  <si>
    <t>Shipments Day 1</t>
  </si>
  <si>
    <r>
      <rPr>
        <rFont val="Arial"/>
        <color rgb="FF38761D"/>
      </rPr>
      <t>-Brian Fryer - SHIPPED and returned (Ottawa)</t>
    </r>
    <r>
      <rPr>
        <rFont val="Arial"/>
        <color rgb="FF000000"/>
      </rPr>
      <t xml:space="preserve">
</t>
    </r>
    <r>
      <rPr>
        <rFont val="Arial"/>
        <color rgb="FFBF9000"/>
      </rPr>
      <t xml:space="preserve">-Chris Philips </t>
    </r>
  </si>
  <si>
    <t>HOLD OFF ON</t>
  </si>
  <si>
    <t>Shipments Day 2</t>
  </si>
  <si>
    <t>-Mark Perera</t>
  </si>
  <si>
    <t>Wooler, halfway towards Kingston</t>
  </si>
  <si>
    <t>34 people with 1 machine each
-(Note: Rongbin Sun only 1 for now)
-Minus 1 for Kai (in China)
-Minus 1 for Karen (Refunded)
Final Total: 33</t>
  </si>
  <si>
    <t>TBD</t>
  </si>
  <si>
    <t>-David Forster (Give to Chris) 
-John Zhou (moved to the U.S.)</t>
  </si>
  <si>
    <t>Dorchester (London)</t>
  </si>
  <si>
    <t>1. Kai (in China) - next batch in the 150 - take  
it to Mark Perera</t>
  </si>
  <si>
    <t>**WANTS A REFUND**</t>
  </si>
  <si>
    <t>London</t>
  </si>
  <si>
    <r>
      <rPr>
        <rFont val="Arial"/>
        <color theme="1"/>
      </rPr>
      <t>Chris Birtch (</t>
    </r>
    <r>
      <rPr>
        <rFont val="Arial"/>
        <b/>
        <color theme="1"/>
      </rPr>
      <t>Hosting party with Philip)</t>
    </r>
  </si>
  <si>
    <r>
      <rPr>
        <rFont val="Arial"/>
        <color theme="1"/>
      </rPr>
      <t>Junguo Liao (</t>
    </r>
    <r>
      <rPr>
        <rFont val="Arial"/>
        <b/>
        <color theme="1"/>
      </rPr>
      <t>Investor</t>
    </r>
    <r>
      <rPr>
        <rFont val="Arial"/>
        <color theme="1"/>
      </rPr>
      <t>)</t>
    </r>
  </si>
  <si>
    <t>Richmond Hill (closer to highway 7)</t>
  </si>
  <si>
    <r>
      <rPr>
        <rFont val="Arial"/>
        <color theme="1"/>
      </rPr>
      <t>Yun Feng Zhang (William) (</t>
    </r>
    <r>
      <rPr>
        <rFont val="Arial"/>
        <b/>
        <color theme="1"/>
      </rPr>
      <t>Investor)</t>
    </r>
  </si>
  <si>
    <t>North York - Toronto area</t>
  </si>
  <si>
    <r>
      <rPr>
        <rFont val="Arial"/>
        <color theme="1"/>
      </rPr>
      <t>Tony Wang (</t>
    </r>
    <r>
      <rPr>
        <rFont val="Arial"/>
        <b/>
        <color theme="1"/>
      </rPr>
      <t>Reseller)</t>
    </r>
  </si>
  <si>
    <t>Markham - 5 min north from office</t>
  </si>
  <si>
    <r>
      <rPr>
        <rFont val="Arial"/>
        <color theme="1"/>
      </rPr>
      <t>Jeff Peng (</t>
    </r>
    <r>
      <rPr>
        <rFont val="Arial"/>
        <b/>
        <color theme="1"/>
      </rPr>
      <t>Influencer</t>
    </r>
    <r>
      <rPr>
        <rFont val="Arial"/>
        <color theme="1"/>
      </rPr>
      <t>)</t>
    </r>
  </si>
  <si>
    <t>Georgina (North, Lake Simcoe area)</t>
  </si>
  <si>
    <r>
      <rPr>
        <rFont val="Arial"/>
        <color theme="1"/>
      </rPr>
      <t>Yuzhou Chu (</t>
    </r>
    <r>
      <rPr>
        <rFont val="Arial"/>
        <b/>
        <color theme="1"/>
      </rPr>
      <t>Investor)</t>
    </r>
  </si>
  <si>
    <t>Richmond Hill (Elgin-yonge)</t>
  </si>
  <si>
    <r>
      <rPr>
        <rFont val="Arial"/>
        <color theme="1"/>
      </rPr>
      <t>Robert &amp; Mylene Facchini (</t>
    </r>
    <r>
      <rPr>
        <rFont val="Arial"/>
        <b/>
        <color theme="1"/>
      </rPr>
      <t>Benchmark User</t>
    </r>
    <r>
      <rPr>
        <rFont val="Arial"/>
        <color theme="1"/>
      </rPr>
      <t>)</t>
    </r>
  </si>
  <si>
    <t>Alton (North of the in between of Vaughan and Guelph)</t>
  </si>
  <si>
    <t>Bluevale - west of Guelph, north of London</t>
  </si>
  <si>
    <t>Seagrave - north of oshawa</t>
  </si>
  <si>
    <r>
      <rPr>
        <rFont val="Arial"/>
        <color theme="1"/>
      </rPr>
      <t>Kai Guo (</t>
    </r>
    <r>
      <rPr>
        <rFont val="Arial"/>
        <b/>
        <color theme="1"/>
      </rPr>
      <t>Investor</t>
    </r>
    <r>
      <rPr>
        <rFont val="Arial"/>
        <color theme="1"/>
      </rPr>
      <t>)</t>
    </r>
  </si>
  <si>
    <t>Kitchener</t>
  </si>
  <si>
    <t>Brian (Bryan) Fryer</t>
  </si>
  <si>
    <t>Ottawa</t>
  </si>
  <si>
    <r>
      <rPr>
        <rFont val="Arial"/>
        <color theme="1"/>
      </rPr>
      <t>Rongbin Sun (2 white units) (Kevin = receiver) (</t>
    </r>
    <r>
      <rPr>
        <rFont val="Arial"/>
        <b/>
        <color theme="1"/>
      </rPr>
      <t>Reseller)</t>
    </r>
  </si>
  <si>
    <t>Markham - 7 min North of the office</t>
  </si>
  <si>
    <t>Caroline And Mike</t>
  </si>
  <si>
    <t>Estate Concierge</t>
  </si>
  <si>
    <t>Marie Kessaris</t>
  </si>
  <si>
    <t>Marie &amp; Sean</t>
  </si>
  <si>
    <t>Liangjian Peng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</si>
</sst>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_);[Red]\(&quot;$&quot;#,##0.00\)"/>
    <numFmt numFmtId="166" formatCode="dddd, mmmm d"/>
  </numFmts>
  <fonts count="30">
    <font>
      <sz val="10.0"/>
      <color rgb="FF000000"/>
      <name val="Arial"/>
      <scheme val="minor"/>
    </font>
    <font>
      <b/>
      <sz val="14.0"/>
      <color rgb="FF000000"/>
      <name val="Calibri"/>
    </font>
    <font>
      <sz val="10.0"/>
      <color theme="1"/>
      <name val="Arial"/>
    </font>
    <font>
      <b/>
      <sz val="10.0"/>
      <color theme="1"/>
      <name val="Calibri"/>
    </font>
    <font>
      <sz val="10.0"/>
      <color rgb="FF000000"/>
      <name val="Calibri"/>
    </font>
    <font>
      <u/>
      <sz val="10.0"/>
      <color rgb="FF0000FF"/>
      <name val="Calibri"/>
    </font>
    <font>
      <sz val="10.0"/>
      <color theme="1"/>
      <name val="Calibri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sz val="10.0"/>
      <color rgb="FF222222"/>
      <name val="Calibri"/>
    </font>
    <font>
      <sz val="10.0"/>
      <color rgb="FF262626"/>
      <name val="Calibri"/>
    </font>
    <font>
      <u/>
      <sz val="10.0"/>
      <color rgb="FF1155CC"/>
      <name val="Calibri"/>
    </font>
    <font>
      <sz val="10.0"/>
      <color rgb="FF222222"/>
      <name val="Arial"/>
    </font>
    <font>
      <u/>
      <sz val="10.0"/>
      <color rgb="FF000000"/>
      <name val="Calibri"/>
    </font>
    <font>
      <u/>
      <sz val="10.0"/>
      <color rgb="FF0B4CB4"/>
      <name val="Calibri"/>
    </font>
    <font>
      <u/>
      <sz val="10.0"/>
      <color rgb="FF0B4CB4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b/>
      <sz val="10.0"/>
      <color rgb="FF000000"/>
      <name val="Calibri"/>
    </font>
    <font>
      <u/>
      <sz val="10.0"/>
      <color rgb="FF000000"/>
      <name val="Calibri"/>
    </font>
    <font>
      <sz val="10.0"/>
      <color rgb="FF262626"/>
      <name val="Arial"/>
    </font>
    <font>
      <color rgb="FF38761D"/>
      <name val="Arial"/>
    </font>
    <font>
      <color rgb="FFBF9000"/>
      <name val="Arial"/>
    </font>
    <font>
      <b/>
      <color theme="1"/>
      <name val="Arial"/>
    </font>
    <font>
      <b/>
      <u/>
      <color theme="1"/>
      <name val="Arial"/>
    </font>
    <font>
      <u/>
      <color rgb="FF0000FF"/>
      <name val="Arial"/>
    </font>
    <font>
      <b/>
      <color theme="1"/>
      <name val="Arial"/>
      <scheme val="minor"/>
    </font>
    <font>
      <color rgb="FF38761D"/>
      <name val="Arial"/>
      <scheme val="minor"/>
    </font>
    <font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6" fillId="2" fontId="2" numFmtId="0" xfId="0" applyBorder="1" applyFont="1"/>
    <xf borderId="6" fillId="0" fontId="4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  <xf borderId="1" fillId="4" fontId="4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5" fontId="9" numFmtId="0" xfId="0" applyAlignment="1" applyFill="1" applyFont="1">
      <alignment readingOrder="0" shrinkToFit="0" vertical="center" wrapText="0"/>
    </xf>
    <xf borderId="1" fillId="6" fontId="10" numFmtId="0" xfId="0" applyAlignment="1" applyBorder="1" applyFill="1" applyFont="1">
      <alignment shrinkToFit="0" vertical="center" wrapText="0"/>
    </xf>
    <xf borderId="9" fillId="7" fontId="2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6" fillId="0" fontId="6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shrinkToFit="0" vertical="center" wrapText="0"/>
    </xf>
    <xf borderId="10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0"/>
    </xf>
    <xf borderId="0" fillId="2" fontId="8" numFmtId="0" xfId="0" applyAlignment="1" applyFont="1">
      <alignment readingOrder="0" shrinkToFit="0" vertical="bottom" wrapText="0"/>
    </xf>
    <xf borderId="0" fillId="5" fontId="2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0" fillId="5" fontId="2" numFmtId="0" xfId="0" applyAlignment="1" applyFont="1">
      <alignment readingOrder="0" shrinkToFit="0" vertical="center" wrapText="0"/>
    </xf>
    <xf borderId="1" fillId="0" fontId="12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shrinkToFit="0" vertical="top" wrapText="0"/>
    </xf>
    <xf borderId="12" fillId="0" fontId="6" numFmtId="0" xfId="0" applyAlignment="1" applyBorder="1" applyFont="1">
      <alignment shrinkToFit="0" vertical="top" wrapText="1"/>
    </xf>
    <xf borderId="8" fillId="3" fontId="2" numFmtId="0" xfId="0" applyAlignment="1" applyBorder="1" applyFont="1">
      <alignment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1" fillId="8" fontId="4" numFmtId="0" xfId="0" applyAlignment="1" applyBorder="1" applyFill="1" applyFont="1">
      <alignment shrinkToFit="0" vertical="center" wrapText="0"/>
    </xf>
    <xf borderId="1" fillId="8" fontId="2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shrinkToFit="0" vertical="center" wrapText="0"/>
    </xf>
    <xf borderId="6" fillId="4" fontId="2" numFmtId="0" xfId="0" applyBorder="1" applyFont="1"/>
    <xf borderId="1" fillId="6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6" fillId="8" fontId="2" numFmtId="0" xfId="0" applyBorder="1" applyFont="1"/>
    <xf borderId="1" fillId="2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2" fillId="6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0"/>
    </xf>
    <xf borderId="0" fillId="9" fontId="4" numFmtId="0" xfId="0" applyAlignment="1" applyFill="1" applyFont="1">
      <alignment shrinkToFit="0" vertical="center" wrapText="0"/>
    </xf>
    <xf borderId="1" fillId="9" fontId="7" numFmtId="0" xfId="0" applyAlignment="1" applyBorder="1" applyFont="1">
      <alignment shrinkToFit="0" vertical="center" wrapText="0"/>
    </xf>
    <xf borderId="8" fillId="7" fontId="2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0" fillId="3" fontId="2" numFmtId="0" xfId="0" applyAlignment="1" applyBorder="1" applyFont="1">
      <alignment shrinkToFit="0" vertical="center" wrapText="0"/>
    </xf>
    <xf borderId="1" fillId="6" fontId="13" numFmtId="0" xfId="0" applyAlignment="1" applyBorder="1" applyFont="1">
      <alignment shrinkToFit="0" vertical="center" wrapText="0"/>
    </xf>
    <xf borderId="1" fillId="0" fontId="4" numFmtId="165" xfId="0" applyAlignment="1" applyBorder="1" applyFont="1" applyNumberFormat="1">
      <alignment horizontal="left" shrinkToFit="0" vertical="center" wrapText="0"/>
    </xf>
    <xf borderId="1" fillId="4" fontId="4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shrinkToFit="0" vertical="center" wrapText="0"/>
    </xf>
    <xf borderId="14" fillId="0" fontId="7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shrinkToFit="0" vertical="center" wrapText="0"/>
    </xf>
    <xf borderId="10" fillId="2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0" fillId="6" fontId="4" numFmtId="0" xfId="0" applyAlignment="1" applyFont="1">
      <alignment shrinkToFit="0" vertical="center" wrapText="0"/>
    </xf>
    <xf borderId="1" fillId="0" fontId="1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0" fillId="7" fontId="2" numFmtId="0" xfId="0" applyAlignment="1" applyBorder="1" applyFont="1">
      <alignment shrinkToFit="0" vertical="center" wrapText="0"/>
    </xf>
    <xf borderId="1" fillId="6" fontId="10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shrinkToFit="0" vertical="center" wrapText="0"/>
    </xf>
    <xf borderId="1" fillId="0" fontId="15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shrinkToFit="0" vertical="center" wrapText="0"/>
    </xf>
    <xf borderId="10" fillId="2" fontId="7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6" fillId="2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0" fillId="0" fontId="2" numFmtId="164" xfId="0" applyAlignment="1" applyFont="1" applyNumberFormat="1">
      <alignment shrinkToFit="0" vertical="center" wrapText="0"/>
    </xf>
    <xf borderId="6" fillId="10" fontId="4" numFmtId="0" xfId="0" applyAlignment="1" applyBorder="1" applyFill="1" applyFont="1">
      <alignment shrinkToFit="0" vertical="center" wrapText="0"/>
    </xf>
    <xf borderId="1" fillId="10" fontId="17" numFmtId="0" xfId="0" applyAlignment="1" applyBorder="1" applyFont="1">
      <alignment shrinkToFit="0" vertical="center" wrapText="1"/>
    </xf>
    <xf borderId="1" fillId="10" fontId="6" numFmtId="0" xfId="0" applyAlignment="1" applyBorder="1" applyFont="1">
      <alignment shrinkToFit="0" vertical="top" wrapText="0"/>
    </xf>
    <xf borderId="15" fillId="10" fontId="6" numFmtId="0" xfId="0" applyAlignment="1" applyBorder="1" applyFont="1">
      <alignment shrinkToFit="0" vertical="top" wrapText="1"/>
    </xf>
    <xf borderId="8" fillId="10" fontId="6" numFmtId="0" xfId="0" applyAlignment="1" applyBorder="1" applyFont="1">
      <alignment shrinkToFit="0" vertical="center" wrapText="0"/>
    </xf>
    <xf borderId="1" fillId="10" fontId="4" numFmtId="0" xfId="0" applyAlignment="1" applyBorder="1" applyFont="1">
      <alignment shrinkToFit="0" vertical="center" wrapText="0"/>
    </xf>
    <xf borderId="1" fillId="10" fontId="4" numFmtId="0" xfId="0" applyAlignment="1" applyBorder="1" applyFont="1">
      <alignment horizontal="left" shrinkToFit="0" vertical="center" wrapText="0"/>
    </xf>
    <xf borderId="1" fillId="10" fontId="2" numFmtId="0" xfId="0" applyAlignment="1" applyBorder="1" applyFont="1">
      <alignment shrinkToFit="0" vertical="center" wrapText="0"/>
    </xf>
    <xf borderId="1" fillId="10" fontId="2" numFmtId="0" xfId="0" applyAlignment="1" applyBorder="1" applyFont="1">
      <alignment shrinkToFit="0" vertical="center" wrapText="0"/>
    </xf>
    <xf borderId="1" fillId="10" fontId="7" numFmtId="0" xfId="0" applyAlignment="1" applyBorder="1" applyFont="1">
      <alignment shrinkToFit="0" vertical="center" wrapText="0"/>
    </xf>
    <xf borderId="0" fillId="10" fontId="9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0" fontId="2" numFmtId="0" xfId="0" applyAlignment="1" applyFont="1">
      <alignment readingOrder="0" shrinkToFit="0" vertical="center" wrapText="0"/>
    </xf>
    <xf borderId="16" fillId="0" fontId="18" numFmtId="0" xfId="0" applyAlignment="1" applyBorder="1" applyFont="1">
      <alignment shrinkToFit="0" vertical="center" wrapText="1"/>
    </xf>
    <xf borderId="17" fillId="2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1"/>
    </xf>
    <xf borderId="18" fillId="2" fontId="6" numFmtId="0" xfId="0" applyAlignment="1" applyBorder="1" applyFont="1">
      <alignment shrinkToFit="0" vertical="center" wrapText="0"/>
    </xf>
    <xf borderId="15" fillId="0" fontId="6" numFmtId="165" xfId="0" applyAlignment="1" applyBorder="1" applyFont="1" applyNumberFormat="1">
      <alignment horizontal="left" shrinkToFit="0" vertical="center" wrapText="0"/>
    </xf>
    <xf borderId="15" fillId="0" fontId="6" numFmtId="0" xfId="0" applyAlignment="1" applyBorder="1" applyFont="1">
      <alignment horizontal="left" shrinkToFit="0" vertical="center" wrapText="0"/>
    </xf>
    <xf borderId="1" fillId="8" fontId="6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16" fillId="0" fontId="6" numFmtId="0" xfId="0" applyAlignment="1" applyBorder="1" applyFont="1">
      <alignment readingOrder="0" shrinkToFit="0" vertical="center" wrapText="1"/>
    </xf>
    <xf borderId="17" fillId="2" fontId="6" numFmtId="0" xfId="0" applyAlignment="1" applyBorder="1" applyFont="1">
      <alignment readingOrder="0" shrinkToFit="0" vertical="center" wrapText="0"/>
    </xf>
    <xf borderId="17" fillId="6" fontId="4" numFmtId="0" xfId="0" applyAlignment="1" applyBorder="1" applyFont="1">
      <alignment shrinkToFit="0" vertical="center" wrapText="1"/>
    </xf>
    <xf borderId="18" fillId="2" fontId="4" numFmtId="0" xfId="0" applyAlignment="1" applyBorder="1" applyFont="1">
      <alignment readingOrder="0" shrinkToFit="0" vertical="center" wrapText="0"/>
    </xf>
    <xf borderId="15" fillId="0" fontId="6" numFmtId="0" xfId="0" applyAlignment="1" applyBorder="1" applyFont="1">
      <alignment readingOrder="0" shrinkToFit="0" vertical="center" wrapText="0"/>
    </xf>
    <xf borderId="15" fillId="0" fontId="6" numFmtId="0" xfId="0" applyAlignment="1" applyBorder="1" applyFont="1">
      <alignment horizontal="left" readingOrder="0" shrinkToFit="0" vertical="center" wrapText="0"/>
    </xf>
    <xf borderId="1" fillId="2" fontId="6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9" numFmtId="0" xfId="0" applyAlignment="1" applyFont="1">
      <alignment horizontal="right" shrinkToFit="0" vertical="center" wrapText="0"/>
    </xf>
    <xf borderId="0" fillId="0" fontId="19" numFmtId="165" xfId="0" applyAlignment="1" applyFont="1" applyNumberFormat="1">
      <alignment horizontal="left" shrinkToFit="0" vertical="center" wrapText="0"/>
    </xf>
    <xf borderId="12" fillId="0" fontId="2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4" xfId="0" applyAlignment="1" applyFont="1" applyNumberFormat="1">
      <alignment shrinkToFit="0" vertical="center" wrapText="0"/>
    </xf>
    <xf borderId="6" fillId="3" fontId="4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1" fillId="0" fontId="4" numFmtId="0" xfId="0" applyBorder="1" applyFont="1"/>
    <xf borderId="1" fillId="0" fontId="2" numFmtId="0" xfId="0" applyBorder="1" applyFont="1"/>
    <xf borderId="12" fillId="0" fontId="2" numFmtId="0" xfId="0" applyBorder="1" applyFont="1"/>
    <xf borderId="1" fillId="0" fontId="7" numFmtId="0" xfId="0" applyBorder="1" applyFont="1"/>
    <xf borderId="1" fillId="0" fontId="19" numFmtId="0" xfId="0" applyBorder="1" applyFont="1"/>
    <xf borderId="6" fillId="11" fontId="4" numFmtId="0" xfId="0" applyBorder="1" applyFill="1" applyFont="1"/>
    <xf borderId="1" fillId="9" fontId="7" numFmtId="0" xfId="0" applyBorder="1" applyFont="1"/>
    <xf borderId="8" fillId="2" fontId="2" numFmtId="0" xfId="0" applyBorder="1" applyFont="1"/>
    <xf borderId="9" fillId="2" fontId="2" numFmtId="0" xfId="0" applyBorder="1" applyFont="1"/>
    <xf borderId="1" fillId="11" fontId="7" numFmtId="0" xfId="0" applyBorder="1" applyFont="1"/>
    <xf borderId="1" fillId="2" fontId="7" numFmtId="0" xfId="0" applyBorder="1" applyFont="1"/>
    <xf borderId="6" fillId="6" fontId="4" numFmtId="0" xfId="0" applyBorder="1" applyFont="1"/>
    <xf borderId="1" fillId="6" fontId="4" numFmtId="0" xfId="0" applyBorder="1" applyFont="1"/>
    <xf borderId="1" fillId="6" fontId="2" numFmtId="0" xfId="0" applyBorder="1" applyFont="1"/>
    <xf borderId="7" fillId="2" fontId="2" numFmtId="0" xfId="0" applyBorder="1" applyFont="1"/>
    <xf borderId="10" fillId="2" fontId="2" numFmtId="0" xfId="0" applyBorder="1" applyFont="1"/>
    <xf borderId="1" fillId="4" fontId="4" numFmtId="0" xfId="0" applyBorder="1" applyFont="1"/>
    <xf borderId="1" fillId="4" fontId="2" numFmtId="0" xfId="0" applyBorder="1" applyFont="1"/>
    <xf borderId="1" fillId="0" fontId="21" numFmtId="0" xfId="0" applyBorder="1" applyFont="1"/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/>
    </xf>
    <xf borderId="1" fillId="0" fontId="6" numFmtId="0" xfId="0" applyBorder="1" applyFont="1"/>
    <xf borderId="1" fillId="4" fontId="6" numFmtId="0" xfId="0" applyBorder="1" applyFont="1"/>
    <xf borderId="1" fillId="0" fontId="7" numFmtId="0" xfId="0" applyAlignment="1" applyBorder="1" applyFont="1">
      <alignment readingOrder="0"/>
    </xf>
    <xf borderId="1" fillId="9" fontId="2" numFmtId="0" xfId="0" applyBorder="1" applyFont="1"/>
    <xf borderId="0" fillId="0" fontId="2" numFmtId="0" xfId="0" applyAlignment="1" applyFont="1">
      <alignment shrinkToFit="0" wrapText="1"/>
    </xf>
    <xf borderId="0" fillId="0" fontId="8" numFmtId="0" xfId="0" applyAlignment="1" applyFont="1">
      <alignment vertical="bottom"/>
    </xf>
    <xf borderId="0" fillId="10" fontId="8" numFmtId="0" xfId="0" applyAlignment="1" applyFont="1">
      <alignment readingOrder="0" vertical="bottom"/>
    </xf>
    <xf borderId="0" fillId="12" fontId="8" numFmtId="0" xfId="0" applyAlignment="1" applyFill="1" applyFont="1">
      <alignment readingOrder="0" vertical="bottom"/>
    </xf>
    <xf borderId="0" fillId="13" fontId="8" numFmtId="0" xfId="0" applyAlignment="1" applyFill="1" applyFont="1">
      <alignment readingOrder="0" vertical="bottom"/>
    </xf>
    <xf borderId="0" fillId="14" fontId="9" numFmtId="0" xfId="0" applyAlignment="1" applyFill="1" applyFont="1">
      <alignment readingOrder="0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readingOrder="0" vertical="bottom"/>
    </xf>
    <xf borderId="0" fillId="15" fontId="8" numFmtId="0" xfId="0" applyAlignment="1" applyFill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15" fontId="9" numFmtId="0" xfId="0" applyFont="1"/>
    <xf borderId="0" fillId="0" fontId="24" numFmtId="0" xfId="0" applyAlignment="1" applyFont="1">
      <alignment horizontal="right" readingOrder="0" vertical="bottom"/>
    </xf>
    <xf borderId="0" fillId="14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14" fontId="8" numFmtId="0" xfId="0" applyAlignment="1" applyFont="1">
      <alignment vertical="bottom"/>
    </xf>
    <xf borderId="0" fillId="0" fontId="8" numFmtId="166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10" fontId="8" numFmtId="0" xfId="0" applyAlignment="1" applyFont="1">
      <alignment vertical="bottom"/>
    </xf>
    <xf borderId="0" fillId="10" fontId="9" numFmtId="0" xfId="0" applyAlignment="1" applyFont="1">
      <alignment readingOrder="0"/>
    </xf>
    <xf borderId="0" fillId="5" fontId="8" numFmtId="0" xfId="0" applyAlignment="1" applyFont="1">
      <alignment vertical="bottom"/>
    </xf>
    <xf borderId="0" fillId="0" fontId="28" numFmtId="0" xfId="0" applyAlignment="1" applyFont="1">
      <alignment readingOrder="0"/>
    </xf>
    <xf borderId="0" fillId="12" fontId="9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0" fillId="0" fontId="29" numFmtId="0" xfId="0" applyAlignment="1" applyFont="1">
      <alignment readingOrder="0" vertical="bottom"/>
    </xf>
    <xf borderId="0" fillId="0" fontId="19" numFmtId="0" xfId="0" applyFont="1"/>
    <xf borderId="1" fillId="6" fontId="13" numFmtId="0" xfId="0" applyBorder="1" applyFont="1"/>
    <xf borderId="7" fillId="7" fontId="2" numFmtId="0" xfId="0" applyBorder="1" applyFont="1"/>
    <xf borderId="10" fillId="3" fontId="2" numFmtId="0" xfId="0" applyBorder="1" applyFont="1"/>
    <xf borderId="9" fillId="7" fontId="2" numFmtId="0" xfId="0" applyBorder="1" applyFont="1"/>
    <xf borderId="9" fillId="3" fontId="2" numFmtId="0" xfId="0" applyBorder="1" applyFont="1"/>
    <xf borderId="14" fillId="6" fontId="13" numFmtId="0" xfId="0" applyBorder="1" applyFont="1"/>
    <xf borderId="8" fillId="7" fontId="2" numFmtId="0" xfId="0" applyBorder="1" applyFont="1"/>
    <xf borderId="8" fillId="3" fontId="2" numFmtId="0" xfId="0" applyBorder="1" applyFont="1"/>
    <xf borderId="11" fillId="6" fontId="1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35 Unit Custom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R42" displayName="Table1" name="Table1" id="1">
  <tableColumns count="18">
    <tableColumn name="Column 1" id="1"/>
    <tableColumn name="Email" id="2"/>
    <tableColumn name="Address" id="3"/>
    <tableColumn name="Preferred Delivery Time" id="4"/>
    <tableColumn name="Phone" id="5"/>
    <tableColumn name="Paid" id="6"/>
    <tableColumn name="Balance due:" id="7"/>
    <tableColumn name="Final Payment" id="8"/>
    <tableColumn name="Name:" id="9"/>
    <tableColumn name="What batch" id="10"/>
    <tableColumn name="Machine Colour" id="11"/>
    <tableColumn name="Engraving Preference" id="12"/>
    <tableColumn name="Name They Want Engraved" id="13"/>
    <tableColumn name="LILA Serial#" id="14"/>
    <tableColumn name="Delivery Status" id="15"/>
    <tableColumn name="Delivery Date" id="16"/>
    <tableColumn name="Post Delivery Status" id="17"/>
    <tableColumn name="Notes for Delivery" id="18"/>
  </tableColumns>
  <tableStyleInfo name="35 Unit Custom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billywu1997@gmail.com" TargetMode="External"/><Relationship Id="rId22" Type="http://schemas.openxmlformats.org/officeDocument/2006/relationships/hyperlink" Target="mailto:mcmaurice4@gmail.com" TargetMode="External"/><Relationship Id="rId21" Type="http://schemas.openxmlformats.org/officeDocument/2006/relationships/hyperlink" Target="mailto:jpho@live.ca" TargetMode="External"/><Relationship Id="rId24" Type="http://schemas.openxmlformats.org/officeDocument/2006/relationships/hyperlink" Target="mailto:doug.bailey@rogers.com" TargetMode="External"/><Relationship Id="rId23" Type="http://schemas.openxmlformats.org/officeDocument/2006/relationships/hyperlink" Target="mailto:tchau1982@gmail.com" TargetMode="External"/><Relationship Id="rId1" Type="http://schemas.openxmlformats.org/officeDocument/2006/relationships/hyperlink" Target="mailto:chuyuzhou7293873@gmail.com" TargetMode="External"/><Relationship Id="rId2" Type="http://schemas.openxmlformats.org/officeDocument/2006/relationships/hyperlink" Target="mailto:strife01@gmail.com" TargetMode="External"/><Relationship Id="rId3" Type="http://schemas.openxmlformats.org/officeDocument/2006/relationships/hyperlink" Target="mailto:jgliao@gmail.com" TargetMode="External"/><Relationship Id="rId4" Type="http://schemas.openxmlformats.org/officeDocument/2006/relationships/hyperlink" Target="mailto:mylenecanzumba@ymail.com" TargetMode="External"/><Relationship Id="rId9" Type="http://schemas.openxmlformats.org/officeDocument/2006/relationships/hyperlink" Target="mailto:cylee.toronto@gmail.com" TargetMode="External"/><Relationship Id="rId26" Type="http://schemas.openxmlformats.org/officeDocument/2006/relationships/hyperlink" Target="mailto:chris@aubretia.ca" TargetMode="External"/><Relationship Id="rId25" Type="http://schemas.openxmlformats.org/officeDocument/2006/relationships/hyperlink" Target="mailto:d.forster@sympatico.ca" TargetMode="External"/><Relationship Id="rId28" Type="http://schemas.openxmlformats.org/officeDocument/2006/relationships/hyperlink" Target="mailto:mike.ferragina@gmail.com" TargetMode="External"/><Relationship Id="rId27" Type="http://schemas.openxmlformats.org/officeDocument/2006/relationships/hyperlink" Target="mailto:joe.lu@healhouse.ca" TargetMode="External"/><Relationship Id="rId5" Type="http://schemas.openxmlformats.org/officeDocument/2006/relationships/hyperlink" Target="mailto:jillwash06@gmail.com" TargetMode="External"/><Relationship Id="rId6" Type="http://schemas.openxmlformats.org/officeDocument/2006/relationships/hyperlink" Target="mailto:sam.decillis2@gmail.com" TargetMode="External"/><Relationship Id="rId29" Type="http://schemas.openxmlformats.org/officeDocument/2006/relationships/hyperlink" Target="mailto:jeff.torcn.com@gmail.com" TargetMode="External"/><Relationship Id="rId7" Type="http://schemas.openxmlformats.org/officeDocument/2006/relationships/hyperlink" Target="mailto:tony@longtech.ca" TargetMode="External"/><Relationship Id="rId8" Type="http://schemas.openxmlformats.org/officeDocument/2006/relationships/hyperlink" Target="mailto:williamzhang518@hotmail.com" TargetMode="External"/><Relationship Id="rId31" Type="http://schemas.openxmlformats.org/officeDocument/2006/relationships/hyperlink" Target="mailto:ofs.phillips@gmail.com" TargetMode="External"/><Relationship Id="rId30" Type="http://schemas.openxmlformats.org/officeDocument/2006/relationships/hyperlink" Target="mailto:johnzhou971212@gmail.com" TargetMode="External"/><Relationship Id="rId11" Type="http://schemas.openxmlformats.org/officeDocument/2006/relationships/hyperlink" Target="mailto:tien1957@hotmail.com" TargetMode="External"/><Relationship Id="rId33" Type="http://schemas.openxmlformats.org/officeDocument/2006/relationships/hyperlink" Target="mailto:kgtools@hotmail.com" TargetMode="External"/><Relationship Id="rId10" Type="http://schemas.openxmlformats.org/officeDocument/2006/relationships/hyperlink" Target="mailto:bryanthinhho@gmail.com" TargetMode="External"/><Relationship Id="rId32" Type="http://schemas.openxmlformats.org/officeDocument/2006/relationships/hyperlink" Target="mailto:kdubeau.kd@gmail.com" TargetMode="External"/><Relationship Id="rId13" Type="http://schemas.openxmlformats.org/officeDocument/2006/relationships/hyperlink" Target="mailto:philfparkinson@hotmail.com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mailto:caesarsempire@me.com" TargetMode="External"/><Relationship Id="rId34" Type="http://schemas.openxmlformats.org/officeDocument/2006/relationships/hyperlink" Target="https://maps.app.goo.gl/uDmk4K53VLajoPWH7" TargetMode="External"/><Relationship Id="rId15" Type="http://schemas.openxmlformats.org/officeDocument/2006/relationships/hyperlink" Target="mailto:ellery.bunn@gmail.com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mailto:markbeatty70@gmail.com" TargetMode="External"/><Relationship Id="rId17" Type="http://schemas.openxmlformats.org/officeDocument/2006/relationships/hyperlink" Target="mailto:ziontkd.markham@gmail.com" TargetMode="External"/><Relationship Id="rId16" Type="http://schemas.openxmlformats.org/officeDocument/2006/relationships/hyperlink" Target="mailto:fryerthedude@hotmail.com" TargetMode="External"/><Relationship Id="rId19" Type="http://schemas.openxmlformats.org/officeDocument/2006/relationships/hyperlink" Target="mailto:dathaot@netzero.net" TargetMode="External"/><Relationship Id="rId18" Type="http://schemas.openxmlformats.org/officeDocument/2006/relationships/hyperlink" Target="mailto:reikiwithkelley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huayig/1f9ffbba4c38807fa3f0fb6f6e7bd81c?v=1f9ffbba4c3880bf9f7a000cb58fdba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25"/>
    <col customWidth="1" min="3" max="3" width="24.13"/>
    <col customWidth="1" min="4" max="4" width="20.0"/>
    <col customWidth="1" min="5" max="5" width="21.88"/>
    <col customWidth="1" min="6" max="6" width="33.88"/>
    <col customWidth="1" min="7" max="7" width="30.88"/>
    <col customWidth="1" min="8" max="8" width="32.88"/>
    <col customWidth="1" min="9" max="9" width="29.13"/>
    <col customWidth="1" min="10" max="10" width="13.5"/>
    <col customWidth="1" min="11" max="11" width="19.75"/>
    <col customWidth="1" min="12" max="12" width="22.0"/>
    <col customWidth="1" min="13" max="13" width="25.13"/>
    <col customWidth="1" min="14" max="14" width="38.88"/>
    <col customWidth="1" min="15" max="15" width="20.0"/>
    <col customWidth="1" min="16" max="16" width="21.0"/>
    <col customWidth="1" min="17" max="17" width="23.75"/>
    <col customWidth="1" min="18" max="18" width="37.63"/>
    <col customWidth="1" min="20" max="20" width="20.38"/>
  </cols>
  <sheetData>
    <row r="1" ht="15.75" customHeight="1">
      <c r="A1" s="1"/>
      <c r="B1" s="1"/>
      <c r="C1" s="1"/>
      <c r="D1" s="2"/>
      <c r="E1" s="1"/>
      <c r="F1" s="1"/>
      <c r="G1" s="1"/>
      <c r="H1" s="1"/>
      <c r="I1" s="3" t="s">
        <v>0</v>
      </c>
      <c r="J1" s="4"/>
      <c r="K1" s="5"/>
      <c r="L1" s="6"/>
      <c r="M1" s="7"/>
    </row>
    <row r="2" ht="15.75" customHeight="1">
      <c r="A2" s="8"/>
      <c r="B2" s="8"/>
      <c r="C2" s="8"/>
      <c r="D2" s="9"/>
      <c r="E2" s="8"/>
      <c r="F2" s="9"/>
      <c r="G2" s="10"/>
      <c r="H2" s="11"/>
      <c r="I2" s="8"/>
      <c r="J2" s="8"/>
      <c r="K2" s="8"/>
      <c r="L2" s="8"/>
      <c r="M2" s="8"/>
      <c r="N2" s="12"/>
      <c r="R2" s="12"/>
      <c r="S2" s="13"/>
      <c r="T2" s="14"/>
    </row>
    <row r="3" ht="15.75" customHeight="1">
      <c r="A3" s="15" t="s">
        <v>1</v>
      </c>
      <c r="B3" s="15" t="s">
        <v>2</v>
      </c>
      <c r="C3" s="15" t="s">
        <v>3</v>
      </c>
      <c r="D3" s="16" t="s">
        <v>4</v>
      </c>
      <c r="E3" s="15" t="s">
        <v>5</v>
      </c>
      <c r="F3" s="16" t="s">
        <v>6</v>
      </c>
      <c r="G3" s="16" t="s">
        <v>7</v>
      </c>
      <c r="H3" s="17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8" t="s">
        <v>14</v>
      </c>
      <c r="O3" s="19" t="s">
        <v>15</v>
      </c>
      <c r="P3" s="19" t="s">
        <v>16</v>
      </c>
      <c r="Q3" s="19" t="s">
        <v>17</v>
      </c>
      <c r="R3" s="18" t="s">
        <v>18</v>
      </c>
      <c r="S3" s="20"/>
      <c r="T3" s="14" t="s">
        <v>19</v>
      </c>
    </row>
    <row r="4" ht="15.75" customHeight="1">
      <c r="A4" s="21">
        <v>27.0</v>
      </c>
      <c r="B4" s="22" t="s">
        <v>20</v>
      </c>
      <c r="C4" s="23" t="s">
        <v>21</v>
      </c>
      <c r="D4" s="24" t="s">
        <v>22</v>
      </c>
      <c r="E4" s="23" t="s">
        <v>23</v>
      </c>
      <c r="F4" s="25" t="s">
        <v>24</v>
      </c>
      <c r="G4" s="26" t="s">
        <v>25</v>
      </c>
      <c r="H4" s="26"/>
      <c r="I4" s="27" t="s">
        <v>26</v>
      </c>
      <c r="J4" s="28" t="s">
        <v>27</v>
      </c>
      <c r="K4" s="29" t="s">
        <v>28</v>
      </c>
      <c r="L4" s="30" t="s">
        <v>29</v>
      </c>
      <c r="M4" s="31" t="s">
        <v>30</v>
      </c>
      <c r="N4" s="32" t="s">
        <v>31</v>
      </c>
      <c r="O4" s="33" t="s">
        <v>32</v>
      </c>
      <c r="P4" s="34">
        <v>45778.0</v>
      </c>
      <c r="Q4" s="33" t="s">
        <v>33</v>
      </c>
      <c r="R4" s="35" t="s">
        <v>34</v>
      </c>
    </row>
    <row r="5" ht="15.75" customHeight="1">
      <c r="A5" s="21">
        <v>11.0</v>
      </c>
      <c r="B5" s="22" t="s">
        <v>35</v>
      </c>
      <c r="C5" s="23" t="s">
        <v>36</v>
      </c>
      <c r="D5" s="36" t="s">
        <v>37</v>
      </c>
      <c r="E5" s="27" t="s">
        <v>38</v>
      </c>
      <c r="F5" s="25" t="s">
        <v>39</v>
      </c>
      <c r="G5" s="26" t="s">
        <v>40</v>
      </c>
      <c r="H5" s="37" t="s">
        <v>41</v>
      </c>
      <c r="I5" s="38" t="s">
        <v>42</v>
      </c>
      <c r="J5" s="39" t="s">
        <v>27</v>
      </c>
      <c r="K5" s="29" t="s">
        <v>28</v>
      </c>
      <c r="L5" s="40" t="s">
        <v>43</v>
      </c>
      <c r="M5" s="41" t="s">
        <v>42</v>
      </c>
      <c r="N5" s="32" t="s">
        <v>44</v>
      </c>
      <c r="O5" s="42" t="s">
        <v>45</v>
      </c>
      <c r="P5" s="43">
        <v>45779.0</v>
      </c>
      <c r="Q5" s="42" t="s">
        <v>46</v>
      </c>
      <c r="R5" s="44" t="s">
        <v>47</v>
      </c>
    </row>
    <row r="6" ht="15.75" customHeight="1">
      <c r="A6" s="21">
        <v>23.0</v>
      </c>
      <c r="B6" s="22" t="s">
        <v>48</v>
      </c>
      <c r="C6" s="23" t="s">
        <v>49</v>
      </c>
      <c r="D6" s="45" t="s">
        <v>50</v>
      </c>
      <c r="E6" s="27" t="s">
        <v>51</v>
      </c>
      <c r="F6" s="25" t="s">
        <v>24</v>
      </c>
      <c r="G6" s="26" t="s">
        <v>52</v>
      </c>
      <c r="H6" s="26"/>
      <c r="I6" s="27" t="s">
        <v>53</v>
      </c>
      <c r="J6" s="28" t="s">
        <v>27</v>
      </c>
      <c r="K6" s="29" t="s">
        <v>28</v>
      </c>
      <c r="L6" s="46" t="s">
        <v>54</v>
      </c>
      <c r="M6" s="31" t="s">
        <v>53</v>
      </c>
      <c r="N6" s="47" t="s">
        <v>55</v>
      </c>
      <c r="O6" s="33" t="s">
        <v>32</v>
      </c>
      <c r="P6" s="34">
        <v>45779.0</v>
      </c>
      <c r="Q6" s="33" t="s">
        <v>46</v>
      </c>
      <c r="R6" s="48" t="s">
        <v>56</v>
      </c>
    </row>
    <row r="7" ht="15.75" customHeight="1">
      <c r="A7" s="49">
        <v>28.0</v>
      </c>
      <c r="B7" s="22" t="s">
        <v>57</v>
      </c>
      <c r="C7" s="23" t="s">
        <v>58</v>
      </c>
      <c r="D7" s="36" t="s">
        <v>59</v>
      </c>
      <c r="E7" s="50" t="s">
        <v>60</v>
      </c>
      <c r="F7" s="25" t="s">
        <v>39</v>
      </c>
      <c r="G7" s="26" t="s">
        <v>61</v>
      </c>
      <c r="H7" s="26"/>
      <c r="I7" s="51" t="s">
        <v>62</v>
      </c>
      <c r="J7" s="39" t="s">
        <v>27</v>
      </c>
      <c r="K7" s="29" t="s">
        <v>28</v>
      </c>
      <c r="L7" s="52"/>
      <c r="M7" s="53"/>
      <c r="N7" s="54" t="s">
        <v>63</v>
      </c>
      <c r="O7" s="33" t="s">
        <v>32</v>
      </c>
      <c r="P7" s="34">
        <v>45780.0</v>
      </c>
      <c r="Q7" s="33" t="s">
        <v>46</v>
      </c>
      <c r="R7" s="55" t="s">
        <v>64</v>
      </c>
    </row>
    <row r="8" ht="15.75" customHeight="1">
      <c r="A8" s="49">
        <v>29.0</v>
      </c>
      <c r="B8" s="22" t="s">
        <v>65</v>
      </c>
      <c r="C8" s="23" t="s">
        <v>66</v>
      </c>
      <c r="D8" s="36" t="s">
        <v>67</v>
      </c>
      <c r="E8" s="50" t="s">
        <v>68</v>
      </c>
      <c r="F8" s="25" t="s">
        <v>39</v>
      </c>
      <c r="G8" s="26" t="s">
        <v>69</v>
      </c>
      <c r="H8" s="26"/>
      <c r="I8" s="23" t="s">
        <v>70</v>
      </c>
      <c r="J8" s="56" t="s">
        <v>27</v>
      </c>
      <c r="K8" s="29" t="s">
        <v>28</v>
      </c>
      <c r="L8" s="57"/>
      <c r="M8" s="56"/>
      <c r="N8" s="54" t="s">
        <v>71</v>
      </c>
      <c r="O8" s="33" t="s">
        <v>32</v>
      </c>
      <c r="P8" s="34">
        <v>45780.0</v>
      </c>
      <c r="Q8" s="33" t="s">
        <v>46</v>
      </c>
      <c r="R8" s="58" t="s">
        <v>72</v>
      </c>
    </row>
    <row r="9" ht="15.75" customHeight="1">
      <c r="A9" s="21">
        <v>19.0</v>
      </c>
      <c r="B9" s="59" t="s">
        <v>73</v>
      </c>
      <c r="C9" s="60" t="s">
        <v>74</v>
      </c>
      <c r="D9" s="61" t="s">
        <v>75</v>
      </c>
      <c r="E9" s="23" t="s">
        <v>76</v>
      </c>
      <c r="F9" s="25" t="s">
        <v>77</v>
      </c>
      <c r="G9" s="26" t="s">
        <v>78</v>
      </c>
      <c r="H9" s="26"/>
      <c r="I9" s="27" t="s">
        <v>79</v>
      </c>
      <c r="J9" s="28" t="s">
        <v>27</v>
      </c>
      <c r="K9" s="29" t="s">
        <v>28</v>
      </c>
      <c r="L9" s="62" t="s">
        <v>29</v>
      </c>
      <c r="M9" s="31" t="s">
        <v>80</v>
      </c>
      <c r="N9" s="63" t="s">
        <v>81</v>
      </c>
      <c r="O9" s="33" t="s">
        <v>32</v>
      </c>
      <c r="P9" s="34">
        <v>45781.0</v>
      </c>
      <c r="Q9" s="33" t="s">
        <v>82</v>
      </c>
      <c r="R9" s="48" t="s">
        <v>83</v>
      </c>
    </row>
    <row r="10" ht="15.75" customHeight="1">
      <c r="A10" s="64">
        <v>25.0</v>
      </c>
      <c r="B10" s="22" t="s">
        <v>84</v>
      </c>
      <c r="C10" s="60" t="s">
        <v>85</v>
      </c>
      <c r="D10" s="36"/>
      <c r="E10" s="25" t="s">
        <v>86</v>
      </c>
      <c r="F10" s="25" t="s">
        <v>24</v>
      </c>
      <c r="G10" s="26" t="s">
        <v>87</v>
      </c>
      <c r="H10" s="26"/>
      <c r="I10" s="65" t="s">
        <v>88</v>
      </c>
      <c r="J10" s="66" t="s">
        <v>27</v>
      </c>
      <c r="K10" s="67"/>
      <c r="L10" s="68" t="s">
        <v>89</v>
      </c>
      <c r="M10" s="31"/>
      <c r="N10" s="63" t="s">
        <v>90</v>
      </c>
      <c r="O10" s="33" t="s">
        <v>32</v>
      </c>
      <c r="P10" s="34">
        <v>45783.0</v>
      </c>
      <c r="Q10" s="33" t="s">
        <v>46</v>
      </c>
      <c r="R10" s="48" t="s">
        <v>91</v>
      </c>
      <c r="S10" s="69"/>
      <c r="T10" s="14" t="s">
        <v>92</v>
      </c>
    </row>
    <row r="11" ht="15.75" customHeight="1">
      <c r="A11" s="21">
        <v>34.0</v>
      </c>
      <c r="B11" s="36" t="s">
        <v>93</v>
      </c>
      <c r="C11" s="23" t="s">
        <v>94</v>
      </c>
      <c r="D11" s="70" t="s">
        <v>95</v>
      </c>
      <c r="E11" s="27" t="s">
        <v>96</v>
      </c>
      <c r="F11" s="71" t="s">
        <v>97</v>
      </c>
      <c r="G11" s="72" t="s">
        <v>98</v>
      </c>
      <c r="H11" s="72"/>
      <c r="I11" s="73" t="s">
        <v>99</v>
      </c>
      <c r="J11" s="56" t="s">
        <v>27</v>
      </c>
      <c r="K11" s="74" t="s">
        <v>100</v>
      </c>
      <c r="L11" s="56"/>
      <c r="M11" s="56"/>
      <c r="N11" s="75" t="s">
        <v>101</v>
      </c>
      <c r="O11" s="33" t="s">
        <v>32</v>
      </c>
      <c r="P11" s="34">
        <v>45783.0</v>
      </c>
      <c r="Q11" s="33" t="s">
        <v>33</v>
      </c>
      <c r="R11" s="48" t="s">
        <v>102</v>
      </c>
      <c r="S11" s="76"/>
      <c r="T11" s="14" t="s">
        <v>103</v>
      </c>
    </row>
    <row r="12" ht="15.75" customHeight="1">
      <c r="A12" s="64">
        <v>24.0</v>
      </c>
      <c r="B12" s="22" t="s">
        <v>104</v>
      </c>
      <c r="C12" s="60" t="s">
        <v>105</v>
      </c>
      <c r="D12" s="24"/>
      <c r="E12" s="25" t="s">
        <v>106</v>
      </c>
      <c r="F12" s="25" t="s">
        <v>24</v>
      </c>
      <c r="G12" s="26" t="s">
        <v>107</v>
      </c>
      <c r="H12" s="37" t="s">
        <v>108</v>
      </c>
      <c r="I12" s="65" t="s">
        <v>109</v>
      </c>
      <c r="J12" s="66" t="s">
        <v>27</v>
      </c>
      <c r="K12" s="67"/>
      <c r="L12" s="77" t="s">
        <v>89</v>
      </c>
      <c r="M12" s="31"/>
      <c r="N12" s="75" t="s">
        <v>110</v>
      </c>
      <c r="O12" s="33" t="s">
        <v>32</v>
      </c>
      <c r="P12" s="34">
        <v>45784.0</v>
      </c>
      <c r="Q12" s="33" t="s">
        <v>46</v>
      </c>
      <c r="R12" s="48" t="s">
        <v>111</v>
      </c>
      <c r="S12" s="14"/>
    </row>
    <row r="13" ht="15.75" customHeight="1">
      <c r="A13" s="78">
        <v>31.0</v>
      </c>
      <c r="B13" s="22" t="s">
        <v>112</v>
      </c>
      <c r="C13" s="23" t="s">
        <v>113</v>
      </c>
      <c r="D13" s="79" t="s">
        <v>114</v>
      </c>
      <c r="E13" s="80" t="s">
        <v>115</v>
      </c>
      <c r="F13" s="25" t="s">
        <v>116</v>
      </c>
      <c r="G13" s="26" t="s">
        <v>117</v>
      </c>
      <c r="H13" s="26"/>
      <c r="I13" s="51" t="s">
        <v>118</v>
      </c>
      <c r="J13" s="39" t="s">
        <v>27</v>
      </c>
      <c r="K13" s="29" t="s">
        <v>28</v>
      </c>
      <c r="L13" s="57"/>
      <c r="M13" s="56"/>
      <c r="N13" s="63" t="s">
        <v>119</v>
      </c>
      <c r="O13" s="33" t="s">
        <v>32</v>
      </c>
      <c r="P13" s="34">
        <v>45784.0</v>
      </c>
      <c r="Q13" s="33" t="s">
        <v>46</v>
      </c>
      <c r="R13" s="48" t="s">
        <v>120</v>
      </c>
      <c r="S13" s="14"/>
    </row>
    <row r="14" ht="15.75" customHeight="1">
      <c r="A14" s="81">
        <v>1.0</v>
      </c>
      <c r="B14" s="22" t="s">
        <v>121</v>
      </c>
      <c r="C14" s="23" t="s">
        <v>122</v>
      </c>
      <c r="D14" s="73" t="s">
        <v>123</v>
      </c>
      <c r="E14" s="23" t="s">
        <v>124</v>
      </c>
      <c r="F14" s="25" t="s">
        <v>125</v>
      </c>
      <c r="G14" s="26" t="s">
        <v>126</v>
      </c>
      <c r="H14" s="26"/>
      <c r="I14" s="27" t="s">
        <v>127</v>
      </c>
      <c r="J14" s="28" t="s">
        <v>27</v>
      </c>
      <c r="K14" s="82" t="s">
        <v>128</v>
      </c>
      <c r="L14" s="83" t="s">
        <v>54</v>
      </c>
      <c r="M14" s="31" t="s">
        <v>129</v>
      </c>
      <c r="N14" s="75" t="s">
        <v>130</v>
      </c>
      <c r="O14" s="33" t="s">
        <v>32</v>
      </c>
      <c r="P14" s="34">
        <v>45785.0</v>
      </c>
      <c r="Q14" s="33" t="s">
        <v>46</v>
      </c>
      <c r="R14" s="55" t="s">
        <v>131</v>
      </c>
      <c r="T14" s="14"/>
    </row>
    <row r="15" ht="15.75" customHeight="1">
      <c r="A15" s="81">
        <v>3.0</v>
      </c>
      <c r="B15" s="22" t="s">
        <v>132</v>
      </c>
      <c r="C15" s="23" t="s">
        <v>133</v>
      </c>
      <c r="D15" s="84" t="s">
        <v>134</v>
      </c>
      <c r="E15" s="85" t="s">
        <v>135</v>
      </c>
      <c r="F15" s="25" t="s">
        <v>39</v>
      </c>
      <c r="G15" s="26" t="s">
        <v>136</v>
      </c>
      <c r="H15" s="26"/>
      <c r="I15" s="27" t="s">
        <v>137</v>
      </c>
      <c r="J15" s="28" t="s">
        <v>27</v>
      </c>
      <c r="K15" s="82" t="s">
        <v>128</v>
      </c>
      <c r="L15" s="46" t="s">
        <v>54</v>
      </c>
      <c r="M15" s="31" t="s">
        <v>137</v>
      </c>
      <c r="N15" s="75" t="s">
        <v>138</v>
      </c>
      <c r="O15" s="33" t="s">
        <v>32</v>
      </c>
      <c r="P15" s="34">
        <v>45785.0</v>
      </c>
      <c r="Q15" s="33" t="s">
        <v>33</v>
      </c>
      <c r="R15" s="48" t="s">
        <v>139</v>
      </c>
    </row>
    <row r="16" ht="15.75" customHeight="1">
      <c r="A16" s="81">
        <v>4.0</v>
      </c>
      <c r="B16" s="22" t="s">
        <v>140</v>
      </c>
      <c r="C16" s="23" t="s">
        <v>141</v>
      </c>
      <c r="D16" s="36" t="s">
        <v>142</v>
      </c>
      <c r="E16" s="25" t="s">
        <v>143</v>
      </c>
      <c r="F16" s="25" t="s">
        <v>144</v>
      </c>
      <c r="G16" s="26" t="s">
        <v>145</v>
      </c>
      <c r="H16" s="26"/>
      <c r="I16" s="27" t="s">
        <v>146</v>
      </c>
      <c r="J16" s="28" t="s">
        <v>27</v>
      </c>
      <c r="K16" s="82" t="s">
        <v>128</v>
      </c>
      <c r="L16" s="86" t="s">
        <v>29</v>
      </c>
      <c r="M16" s="87" t="s">
        <v>147</v>
      </c>
      <c r="N16" s="75" t="s">
        <v>148</v>
      </c>
      <c r="O16" s="33" t="s">
        <v>32</v>
      </c>
      <c r="P16" s="34">
        <v>45786.0</v>
      </c>
      <c r="Q16" s="33" t="s">
        <v>149</v>
      </c>
      <c r="R16" s="48" t="s">
        <v>150</v>
      </c>
    </row>
    <row r="17" ht="15.75" customHeight="1">
      <c r="A17" s="64">
        <v>7.0</v>
      </c>
      <c r="B17" s="22" t="s">
        <v>151</v>
      </c>
      <c r="C17" s="23" t="s">
        <v>152</v>
      </c>
      <c r="D17" s="36" t="s">
        <v>153</v>
      </c>
      <c r="E17" s="27" t="s">
        <v>154</v>
      </c>
      <c r="F17" s="25" t="s">
        <v>125</v>
      </c>
      <c r="G17" s="88" t="s">
        <v>155</v>
      </c>
      <c r="H17" s="88"/>
      <c r="I17" s="89" t="s">
        <v>156</v>
      </c>
      <c r="J17" s="39" t="s">
        <v>27</v>
      </c>
      <c r="K17" s="29" t="s">
        <v>28</v>
      </c>
      <c r="L17" s="90" t="s">
        <v>43</v>
      </c>
      <c r="M17" s="91"/>
      <c r="N17" s="75" t="s">
        <v>157</v>
      </c>
      <c r="O17" s="33" t="s">
        <v>32</v>
      </c>
      <c r="P17" s="34">
        <v>45786.0</v>
      </c>
      <c r="Q17" s="33" t="s">
        <v>33</v>
      </c>
      <c r="R17" s="48" t="s">
        <v>120</v>
      </c>
    </row>
    <row r="18" ht="15.75" customHeight="1">
      <c r="A18" s="64">
        <v>17.0</v>
      </c>
      <c r="B18" s="22" t="s">
        <v>158</v>
      </c>
      <c r="C18" s="60" t="s">
        <v>159</v>
      </c>
      <c r="D18" s="24" t="s">
        <v>22</v>
      </c>
      <c r="E18" s="85" t="s">
        <v>160</v>
      </c>
      <c r="F18" s="25" t="s">
        <v>39</v>
      </c>
      <c r="G18" s="26" t="s">
        <v>161</v>
      </c>
      <c r="H18" s="26"/>
      <c r="I18" s="89" t="s">
        <v>162</v>
      </c>
      <c r="J18" s="92" t="s">
        <v>27</v>
      </c>
      <c r="K18" s="29" t="s">
        <v>28</v>
      </c>
      <c r="L18" s="93" t="s">
        <v>43</v>
      </c>
      <c r="M18" s="91"/>
      <c r="N18" s="75" t="s">
        <v>163</v>
      </c>
      <c r="O18" s="33" t="s">
        <v>32</v>
      </c>
      <c r="P18" s="34">
        <v>45787.0</v>
      </c>
      <c r="Q18" s="33" t="s">
        <v>46</v>
      </c>
      <c r="R18" s="48" t="s">
        <v>164</v>
      </c>
    </row>
    <row r="19" ht="15.75" customHeight="1">
      <c r="A19" s="78">
        <v>30.0</v>
      </c>
      <c r="B19" s="22" t="s">
        <v>165</v>
      </c>
      <c r="C19" s="23" t="s">
        <v>166</v>
      </c>
      <c r="D19" s="36" t="s">
        <v>167</v>
      </c>
      <c r="E19" s="27" t="s">
        <v>168</v>
      </c>
      <c r="F19" s="25" t="s">
        <v>169</v>
      </c>
      <c r="G19" s="26" t="s">
        <v>170</v>
      </c>
      <c r="H19" s="26"/>
      <c r="I19" s="23" t="s">
        <v>171</v>
      </c>
      <c r="J19" s="56" t="s">
        <v>27</v>
      </c>
      <c r="K19" s="29" t="s">
        <v>28</v>
      </c>
      <c r="L19" s="94"/>
      <c r="M19" s="56"/>
      <c r="N19" s="75" t="s">
        <v>172</v>
      </c>
      <c r="O19" s="33" t="s">
        <v>32</v>
      </c>
      <c r="P19" s="34">
        <v>45787.0</v>
      </c>
      <c r="Q19" s="33" t="s">
        <v>149</v>
      </c>
      <c r="R19" s="55" t="s">
        <v>173</v>
      </c>
    </row>
    <row r="20" ht="15.75" customHeight="1">
      <c r="A20" s="95">
        <v>33.0</v>
      </c>
      <c r="B20" s="96" t="s">
        <v>174</v>
      </c>
      <c r="C20" s="27" t="s">
        <v>175</v>
      </c>
      <c r="D20" s="97"/>
      <c r="E20" s="23" t="s">
        <v>176</v>
      </c>
      <c r="F20" s="25" t="s">
        <v>177</v>
      </c>
      <c r="G20" s="26" t="s">
        <v>178</v>
      </c>
      <c r="H20" s="26"/>
      <c r="I20" s="27" t="s">
        <v>179</v>
      </c>
      <c r="J20" s="56" t="s">
        <v>27</v>
      </c>
      <c r="K20" s="29" t="s">
        <v>28</v>
      </c>
      <c r="L20" s="94"/>
      <c r="M20" s="56"/>
      <c r="N20" s="63" t="s">
        <v>180</v>
      </c>
      <c r="O20" s="33" t="s">
        <v>181</v>
      </c>
      <c r="P20" s="34">
        <v>45787.0</v>
      </c>
      <c r="Q20" s="33" t="s">
        <v>46</v>
      </c>
      <c r="R20" s="48" t="s">
        <v>120</v>
      </c>
    </row>
    <row r="21" ht="15.75" customHeight="1">
      <c r="A21" s="81">
        <v>5.0</v>
      </c>
      <c r="B21" s="22" t="s">
        <v>182</v>
      </c>
      <c r="C21" s="23" t="s">
        <v>183</v>
      </c>
      <c r="D21" s="36" t="s">
        <v>184</v>
      </c>
      <c r="E21" s="27" t="s">
        <v>185</v>
      </c>
      <c r="F21" s="25" t="s">
        <v>39</v>
      </c>
      <c r="G21" s="26" t="s">
        <v>186</v>
      </c>
      <c r="H21" s="26"/>
      <c r="I21" s="27" t="s">
        <v>187</v>
      </c>
      <c r="J21" s="28" t="s">
        <v>27</v>
      </c>
      <c r="K21" s="82" t="s">
        <v>128</v>
      </c>
      <c r="L21" s="62" t="s">
        <v>29</v>
      </c>
      <c r="M21" s="31" t="s">
        <v>188</v>
      </c>
      <c r="N21" s="75" t="s">
        <v>189</v>
      </c>
      <c r="O21" s="33" t="s">
        <v>32</v>
      </c>
      <c r="P21" s="34">
        <v>45789.0</v>
      </c>
      <c r="Q21" s="33" t="s">
        <v>82</v>
      </c>
      <c r="R21" s="48" t="s">
        <v>190</v>
      </c>
    </row>
    <row r="22" ht="15.75" customHeight="1">
      <c r="A22" s="81">
        <v>6.0</v>
      </c>
      <c r="B22" s="22" t="s">
        <v>191</v>
      </c>
      <c r="C22" s="60" t="s">
        <v>192</v>
      </c>
      <c r="D22" s="36" t="s">
        <v>193</v>
      </c>
      <c r="E22" s="27" t="s">
        <v>194</v>
      </c>
      <c r="F22" s="25" t="s">
        <v>39</v>
      </c>
      <c r="G22" s="26" t="s">
        <v>195</v>
      </c>
      <c r="H22" s="26"/>
      <c r="I22" s="27" t="s">
        <v>196</v>
      </c>
      <c r="J22" s="28" t="s">
        <v>27</v>
      </c>
      <c r="K22" s="82" t="s">
        <v>128</v>
      </c>
      <c r="L22" s="98" t="s">
        <v>54</v>
      </c>
      <c r="M22" s="31" t="s">
        <v>197</v>
      </c>
      <c r="N22" s="75" t="s">
        <v>198</v>
      </c>
      <c r="O22" s="33" t="s">
        <v>32</v>
      </c>
      <c r="P22" s="34">
        <v>45790.0</v>
      </c>
      <c r="Q22" s="33" t="s">
        <v>82</v>
      </c>
      <c r="R22" s="48" t="s">
        <v>199</v>
      </c>
    </row>
    <row r="23" ht="15.75" customHeight="1">
      <c r="A23" s="64">
        <v>12.0</v>
      </c>
      <c r="B23" s="59" t="s">
        <v>200</v>
      </c>
      <c r="C23" s="23" t="s">
        <v>201</v>
      </c>
      <c r="D23" s="99" t="s">
        <v>202</v>
      </c>
      <c r="E23" s="27" t="s">
        <v>203</v>
      </c>
      <c r="F23" s="25" t="s">
        <v>39</v>
      </c>
      <c r="G23" s="26" t="s">
        <v>204</v>
      </c>
      <c r="H23" s="26"/>
      <c r="I23" s="27" t="s">
        <v>205</v>
      </c>
      <c r="J23" s="28" t="s">
        <v>27</v>
      </c>
      <c r="K23" s="29" t="s">
        <v>28</v>
      </c>
      <c r="L23" s="100" t="s">
        <v>54</v>
      </c>
      <c r="M23" s="31" t="s">
        <v>206</v>
      </c>
      <c r="N23" s="75" t="s">
        <v>207</v>
      </c>
      <c r="O23" s="33" t="s">
        <v>45</v>
      </c>
      <c r="P23" s="34">
        <v>45790.0</v>
      </c>
      <c r="Q23" s="33" t="s">
        <v>46</v>
      </c>
      <c r="R23" s="48" t="s">
        <v>208</v>
      </c>
    </row>
    <row r="24" ht="15.75" customHeight="1">
      <c r="A24" s="95">
        <v>8.0</v>
      </c>
      <c r="B24" s="101" t="s">
        <v>209</v>
      </c>
      <c r="C24" s="73" t="s">
        <v>210</v>
      </c>
      <c r="D24" s="102" t="s">
        <v>211</v>
      </c>
      <c r="E24" s="25" t="s">
        <v>212</v>
      </c>
      <c r="F24" s="25" t="s">
        <v>125</v>
      </c>
      <c r="G24" s="26" t="s">
        <v>213</v>
      </c>
      <c r="H24" s="26"/>
      <c r="I24" s="65" t="s">
        <v>214</v>
      </c>
      <c r="J24" s="66" t="s">
        <v>27</v>
      </c>
      <c r="K24" s="103"/>
      <c r="L24" s="77" t="s">
        <v>89</v>
      </c>
      <c r="M24" s="31"/>
      <c r="N24" s="75" t="s">
        <v>215</v>
      </c>
      <c r="O24" s="33" t="s">
        <v>32</v>
      </c>
      <c r="P24" s="34">
        <v>45791.0</v>
      </c>
      <c r="Q24" s="33" t="s">
        <v>46</v>
      </c>
      <c r="R24" s="48" t="s">
        <v>216</v>
      </c>
    </row>
    <row r="25" ht="15.75" customHeight="1">
      <c r="A25" s="64">
        <v>15.0</v>
      </c>
      <c r="B25" s="104" t="s">
        <v>217</v>
      </c>
      <c r="C25" s="60" t="s">
        <v>218</v>
      </c>
      <c r="D25" s="105" t="s">
        <v>123</v>
      </c>
      <c r="E25" s="27" t="s">
        <v>219</v>
      </c>
      <c r="F25" s="25" t="s">
        <v>39</v>
      </c>
      <c r="G25" s="26" t="s">
        <v>220</v>
      </c>
      <c r="H25" s="26"/>
      <c r="I25" s="27" t="s">
        <v>221</v>
      </c>
      <c r="J25" s="28" t="s">
        <v>27</v>
      </c>
      <c r="K25" s="29" t="s">
        <v>28</v>
      </c>
      <c r="L25" s="62" t="s">
        <v>29</v>
      </c>
      <c r="M25" s="87" t="s">
        <v>222</v>
      </c>
      <c r="N25" s="75" t="s">
        <v>223</v>
      </c>
      <c r="O25" s="33" t="s">
        <v>32</v>
      </c>
      <c r="P25" s="34">
        <v>45791.0</v>
      </c>
      <c r="Q25" s="33" t="s">
        <v>82</v>
      </c>
      <c r="R25" s="48" t="s">
        <v>120</v>
      </c>
    </row>
    <row r="26" ht="15.75" customHeight="1">
      <c r="A26" s="81">
        <v>2.0</v>
      </c>
      <c r="B26" s="22" t="s">
        <v>224</v>
      </c>
      <c r="C26" s="23" t="s">
        <v>225</v>
      </c>
      <c r="D26" s="84" t="s">
        <v>123</v>
      </c>
      <c r="E26" s="23" t="s">
        <v>226</v>
      </c>
      <c r="F26" s="25" t="s">
        <v>227</v>
      </c>
      <c r="G26" s="26" t="s">
        <v>228</v>
      </c>
      <c r="H26" s="26"/>
      <c r="I26" s="89" t="s">
        <v>229</v>
      </c>
      <c r="J26" s="39" t="s">
        <v>27</v>
      </c>
      <c r="K26" s="82" t="s">
        <v>128</v>
      </c>
      <c r="L26" s="40" t="s">
        <v>43</v>
      </c>
      <c r="M26" s="31"/>
      <c r="N26" s="75" t="s">
        <v>230</v>
      </c>
      <c r="O26" s="33" t="s">
        <v>32</v>
      </c>
      <c r="P26" s="34">
        <v>45792.0</v>
      </c>
      <c r="Q26" s="33" t="s">
        <v>149</v>
      </c>
      <c r="R26" s="48" t="s">
        <v>231</v>
      </c>
    </row>
    <row r="27" ht="15.75" customHeight="1">
      <c r="A27" s="64">
        <v>13.0</v>
      </c>
      <c r="B27" s="59" t="s">
        <v>232</v>
      </c>
      <c r="C27" s="23" t="s">
        <v>233</v>
      </c>
      <c r="D27" s="36" t="s">
        <v>59</v>
      </c>
      <c r="E27" s="27" t="s">
        <v>234</v>
      </c>
      <c r="F27" s="71" t="s">
        <v>39</v>
      </c>
      <c r="G27" s="106" t="s">
        <v>235</v>
      </c>
      <c r="H27" s="106"/>
      <c r="I27" s="27" t="s">
        <v>236</v>
      </c>
      <c r="J27" s="28" t="s">
        <v>27</v>
      </c>
      <c r="K27" s="29" t="s">
        <v>28</v>
      </c>
      <c r="L27" s="107" t="s">
        <v>29</v>
      </c>
      <c r="M27" s="31" t="s">
        <v>236</v>
      </c>
      <c r="N27" s="75" t="s">
        <v>237</v>
      </c>
      <c r="O27" s="33" t="s">
        <v>32</v>
      </c>
      <c r="P27" s="34">
        <v>45792.0</v>
      </c>
      <c r="Q27" s="33" t="s">
        <v>46</v>
      </c>
      <c r="R27" s="48" t="s">
        <v>238</v>
      </c>
    </row>
    <row r="28" ht="40.5" customHeight="1">
      <c r="A28" s="64">
        <v>18.0</v>
      </c>
      <c r="B28" s="59" t="s">
        <v>239</v>
      </c>
      <c r="C28" s="60" t="s">
        <v>240</v>
      </c>
      <c r="D28" s="24" t="s">
        <v>22</v>
      </c>
      <c r="E28" s="27" t="s">
        <v>241</v>
      </c>
      <c r="F28" s="25" t="s">
        <v>77</v>
      </c>
      <c r="G28" s="26" t="s">
        <v>242</v>
      </c>
      <c r="H28" s="26"/>
      <c r="I28" s="27" t="s">
        <v>243</v>
      </c>
      <c r="J28" s="92" t="s">
        <v>27</v>
      </c>
      <c r="K28" s="29" t="s">
        <v>28</v>
      </c>
      <c r="L28" s="28" t="s">
        <v>43</v>
      </c>
      <c r="M28" s="31"/>
      <c r="N28" s="75" t="s">
        <v>244</v>
      </c>
      <c r="O28" s="33" t="s">
        <v>32</v>
      </c>
      <c r="P28" s="34">
        <v>45794.0</v>
      </c>
      <c r="Q28" s="33" t="s">
        <v>46</v>
      </c>
      <c r="R28" s="48" t="s">
        <v>120</v>
      </c>
    </row>
    <row r="29" ht="15.75" customHeight="1">
      <c r="A29" s="64">
        <v>21.0</v>
      </c>
      <c r="B29" s="59" t="s">
        <v>245</v>
      </c>
      <c r="C29" s="60" t="s">
        <v>246</v>
      </c>
      <c r="D29" s="105" t="s">
        <v>22</v>
      </c>
      <c r="E29" s="23" t="s">
        <v>247</v>
      </c>
      <c r="F29" s="25" t="s">
        <v>248</v>
      </c>
      <c r="G29" s="26" t="s">
        <v>249</v>
      </c>
      <c r="H29" s="26"/>
      <c r="I29" s="27" t="s">
        <v>250</v>
      </c>
      <c r="J29" s="56" t="s">
        <v>27</v>
      </c>
      <c r="K29" s="29" t="s">
        <v>28</v>
      </c>
      <c r="L29" s="108" t="s">
        <v>89</v>
      </c>
      <c r="M29" s="31"/>
      <c r="N29" s="75" t="s">
        <v>251</v>
      </c>
      <c r="O29" s="33" t="s">
        <v>252</v>
      </c>
      <c r="P29" s="34">
        <v>45794.0</v>
      </c>
      <c r="Q29" s="33" t="s">
        <v>46</v>
      </c>
      <c r="R29" s="48" t="s">
        <v>120</v>
      </c>
    </row>
    <row r="30" ht="15.75" customHeight="1">
      <c r="A30" s="64">
        <v>22.0</v>
      </c>
      <c r="B30" s="22" t="s">
        <v>253</v>
      </c>
      <c r="C30" s="60" t="s">
        <v>254</v>
      </c>
      <c r="D30" s="45" t="s">
        <v>50</v>
      </c>
      <c r="E30" s="73" t="s">
        <v>255</v>
      </c>
      <c r="F30" s="25" t="s">
        <v>24</v>
      </c>
      <c r="G30" s="26" t="s">
        <v>256</v>
      </c>
      <c r="H30" s="26"/>
      <c r="I30" s="27" t="s">
        <v>257</v>
      </c>
      <c r="J30" s="56" t="s">
        <v>27</v>
      </c>
      <c r="K30" s="29" t="s">
        <v>28</v>
      </c>
      <c r="L30" s="40" t="s">
        <v>43</v>
      </c>
      <c r="M30" s="31"/>
      <c r="N30" s="75" t="s">
        <v>258</v>
      </c>
      <c r="O30" s="33" t="s">
        <v>32</v>
      </c>
      <c r="P30" s="34">
        <v>45794.0</v>
      </c>
      <c r="Q30" s="33" t="s">
        <v>33</v>
      </c>
      <c r="R30" s="55" t="s">
        <v>259</v>
      </c>
    </row>
    <row r="31" ht="15.75" customHeight="1">
      <c r="A31" s="64">
        <v>10.0</v>
      </c>
      <c r="B31" s="22" t="s">
        <v>260</v>
      </c>
      <c r="C31" s="109" t="s">
        <v>261</v>
      </c>
      <c r="D31" s="102" t="s">
        <v>59</v>
      </c>
      <c r="E31" s="27" t="s">
        <v>262</v>
      </c>
      <c r="F31" s="25" t="s">
        <v>39</v>
      </c>
      <c r="G31" s="110" t="s">
        <v>263</v>
      </c>
      <c r="H31" s="110"/>
      <c r="I31" s="111" t="s">
        <v>264</v>
      </c>
      <c r="J31" s="28" t="s">
        <v>27</v>
      </c>
      <c r="K31" s="29" t="s">
        <v>28</v>
      </c>
      <c r="L31" s="107" t="s">
        <v>29</v>
      </c>
      <c r="M31" s="31" t="s">
        <v>265</v>
      </c>
      <c r="N31" s="75" t="s">
        <v>266</v>
      </c>
      <c r="O31" s="33" t="s">
        <v>32</v>
      </c>
      <c r="P31" s="34">
        <v>45797.0</v>
      </c>
      <c r="Q31" s="33" t="s">
        <v>46</v>
      </c>
      <c r="R31" s="48" t="s">
        <v>120</v>
      </c>
    </row>
    <row r="32" ht="15.75" customHeight="1">
      <c r="A32" s="64">
        <v>14.0</v>
      </c>
      <c r="B32" s="59" t="s">
        <v>267</v>
      </c>
      <c r="C32" s="60" t="s">
        <v>268</v>
      </c>
      <c r="D32" s="24" t="s">
        <v>269</v>
      </c>
      <c r="E32" s="27" t="s">
        <v>270</v>
      </c>
      <c r="F32" s="25" t="s">
        <v>39</v>
      </c>
      <c r="G32" s="26" t="s">
        <v>271</v>
      </c>
      <c r="H32" s="26"/>
      <c r="I32" s="27" t="s">
        <v>272</v>
      </c>
      <c r="J32" s="28" t="s">
        <v>27</v>
      </c>
      <c r="K32" s="29" t="s">
        <v>28</v>
      </c>
      <c r="L32" s="107" t="s">
        <v>29</v>
      </c>
      <c r="M32" s="87" t="s">
        <v>273</v>
      </c>
      <c r="N32" s="75" t="s">
        <v>274</v>
      </c>
      <c r="O32" s="33" t="s">
        <v>32</v>
      </c>
      <c r="P32" s="34">
        <v>45804.0</v>
      </c>
      <c r="Q32" s="33" t="s">
        <v>46</v>
      </c>
      <c r="R32" s="48" t="s">
        <v>275</v>
      </c>
    </row>
    <row r="33" ht="15.75" customHeight="1">
      <c r="A33" s="64">
        <v>26.0</v>
      </c>
      <c r="B33" s="22" t="s">
        <v>276</v>
      </c>
      <c r="C33" s="23" t="s">
        <v>277</v>
      </c>
      <c r="D33" s="45" t="s">
        <v>50</v>
      </c>
      <c r="E33" s="112" t="s">
        <v>278</v>
      </c>
      <c r="F33" s="25" t="s">
        <v>24</v>
      </c>
      <c r="G33" s="26" t="s">
        <v>279</v>
      </c>
      <c r="H33" s="26"/>
      <c r="I33" s="27" t="s">
        <v>280</v>
      </c>
      <c r="J33" s="56" t="s">
        <v>27</v>
      </c>
      <c r="K33" s="29" t="s">
        <v>28</v>
      </c>
      <c r="L33" s="28" t="s">
        <v>43</v>
      </c>
      <c r="M33" s="31"/>
      <c r="N33" s="63" t="s">
        <v>281</v>
      </c>
      <c r="O33" s="33" t="s">
        <v>282</v>
      </c>
      <c r="P33" s="34">
        <v>45804.0</v>
      </c>
      <c r="Q33" s="33" t="s">
        <v>46</v>
      </c>
      <c r="R33" s="48" t="s">
        <v>120</v>
      </c>
    </row>
    <row r="34" ht="15.75" customHeight="1">
      <c r="A34" s="64">
        <v>9.0</v>
      </c>
      <c r="B34" s="22" t="s">
        <v>283</v>
      </c>
      <c r="C34" s="23" t="s">
        <v>284</v>
      </c>
      <c r="D34" s="105"/>
      <c r="E34" s="111" t="s">
        <v>285</v>
      </c>
      <c r="F34" s="25" t="s">
        <v>125</v>
      </c>
      <c r="G34" s="26" t="s">
        <v>286</v>
      </c>
      <c r="H34" s="26"/>
      <c r="I34" s="27" t="s">
        <v>287</v>
      </c>
      <c r="J34" s="56" t="s">
        <v>27</v>
      </c>
      <c r="K34" s="29" t="s">
        <v>28</v>
      </c>
      <c r="L34" s="77" t="s">
        <v>89</v>
      </c>
      <c r="M34" s="31"/>
      <c r="O34" s="33" t="s">
        <v>288</v>
      </c>
      <c r="P34" s="113"/>
      <c r="Q34" s="33" t="s">
        <v>46</v>
      </c>
      <c r="R34" s="48" t="s">
        <v>120</v>
      </c>
    </row>
    <row r="35" ht="15.75" customHeight="1">
      <c r="A35" s="64">
        <v>16.0</v>
      </c>
      <c r="B35" s="59" t="s">
        <v>289</v>
      </c>
      <c r="C35" s="60" t="s">
        <v>290</v>
      </c>
      <c r="D35" s="24"/>
      <c r="E35" s="27" t="s">
        <v>291</v>
      </c>
      <c r="F35" s="25" t="s">
        <v>39</v>
      </c>
      <c r="G35" s="26" t="s">
        <v>292</v>
      </c>
      <c r="H35" s="26"/>
      <c r="I35" s="27" t="s">
        <v>293</v>
      </c>
      <c r="J35" s="92" t="s">
        <v>27</v>
      </c>
      <c r="K35" s="29" t="s">
        <v>28</v>
      </c>
      <c r="L35" s="28" t="s">
        <v>43</v>
      </c>
      <c r="M35" s="87"/>
      <c r="N35" s="75" t="s">
        <v>294</v>
      </c>
      <c r="O35" s="33" t="s">
        <v>181</v>
      </c>
      <c r="P35" s="113"/>
      <c r="Q35" s="33" t="s">
        <v>46</v>
      </c>
      <c r="R35" s="48" t="s">
        <v>295</v>
      </c>
    </row>
    <row r="36" ht="15.75" customHeight="1">
      <c r="A36" s="114">
        <v>20.0</v>
      </c>
      <c r="B36" s="115" t="s">
        <v>296</v>
      </c>
      <c r="C36" s="116"/>
      <c r="D36" s="117"/>
      <c r="E36" s="118" t="s">
        <v>297</v>
      </c>
      <c r="F36" s="119" t="s">
        <v>77</v>
      </c>
      <c r="G36" s="120" t="s">
        <v>298</v>
      </c>
      <c r="H36" s="120"/>
      <c r="I36" s="119" t="s">
        <v>299</v>
      </c>
      <c r="J36" s="121" t="s">
        <v>27</v>
      </c>
      <c r="K36" s="122" t="s">
        <v>28</v>
      </c>
      <c r="L36" s="123" t="s">
        <v>89</v>
      </c>
      <c r="M36" s="123"/>
      <c r="N36" s="124"/>
      <c r="O36" s="33" t="s">
        <v>45</v>
      </c>
      <c r="P36" s="34"/>
      <c r="Q36" s="125"/>
      <c r="R36" s="126" t="s">
        <v>300</v>
      </c>
    </row>
    <row r="37" ht="55.5" customHeight="1">
      <c r="A37" s="64">
        <v>32.0</v>
      </c>
      <c r="B37" s="127" t="s">
        <v>301</v>
      </c>
      <c r="C37" s="128" t="s">
        <v>302</v>
      </c>
      <c r="D37" s="129"/>
      <c r="E37" s="130" t="s">
        <v>303</v>
      </c>
      <c r="F37" s="131">
        <v>1467.87</v>
      </c>
      <c r="G37" s="132" t="s">
        <v>304</v>
      </c>
      <c r="H37" s="132"/>
      <c r="I37" s="133" t="s">
        <v>305</v>
      </c>
      <c r="J37" s="66" t="s">
        <v>27</v>
      </c>
      <c r="K37" s="29"/>
      <c r="L37" s="56"/>
      <c r="M37" s="56"/>
      <c r="O37" s="33" t="s">
        <v>288</v>
      </c>
      <c r="P37" s="113"/>
      <c r="Q37" s="134"/>
      <c r="R37" s="48" t="s">
        <v>306</v>
      </c>
    </row>
    <row r="38" ht="40.5" customHeight="1">
      <c r="A38" s="135">
        <v>35.0</v>
      </c>
      <c r="B38" s="136" t="s">
        <v>307</v>
      </c>
      <c r="C38" s="137" t="s">
        <v>308</v>
      </c>
      <c r="D38" s="138"/>
      <c r="E38" s="139" t="s">
        <v>309</v>
      </c>
      <c r="F38" s="140" t="s">
        <v>310</v>
      </c>
      <c r="G38" s="141" t="s">
        <v>311</v>
      </c>
      <c r="H38" s="132"/>
      <c r="I38" s="142" t="s">
        <v>312</v>
      </c>
      <c r="J38" s="56" t="s">
        <v>27</v>
      </c>
      <c r="K38" s="74" t="s">
        <v>28</v>
      </c>
      <c r="L38" s="56"/>
      <c r="M38" s="56"/>
      <c r="N38" s="63" t="s">
        <v>313</v>
      </c>
      <c r="O38" s="33" t="s">
        <v>288</v>
      </c>
      <c r="P38" s="34"/>
      <c r="Q38" s="125"/>
      <c r="R38" s="35" t="s">
        <v>314</v>
      </c>
    </row>
    <row r="39" ht="15.75" customHeight="1">
      <c r="A39" s="64"/>
      <c r="B39" s="143"/>
      <c r="C39" s="64"/>
      <c r="D39" s="143"/>
      <c r="E39" s="64"/>
      <c r="F39" s="144" t="s">
        <v>315</v>
      </c>
      <c r="G39" s="145">
        <v>14853.26</v>
      </c>
      <c r="H39" s="145"/>
      <c r="I39" s="25"/>
      <c r="J39" s="56"/>
      <c r="K39" s="29"/>
      <c r="L39" s="146"/>
      <c r="M39" s="31"/>
      <c r="O39" s="147"/>
      <c r="P39" s="148"/>
      <c r="Q39" s="147"/>
    </row>
    <row r="40" ht="15.75" customHeight="1">
      <c r="A40" s="64"/>
      <c r="B40" s="149" t="s">
        <v>316</v>
      </c>
      <c r="C40" s="64">
        <f>countif(C4:C37, "&lt;&gt;")</f>
        <v>33</v>
      </c>
      <c r="D40" s="143"/>
      <c r="E40" s="64"/>
      <c r="F40" s="64"/>
      <c r="G40" s="110"/>
      <c r="H40" s="110"/>
      <c r="I40" s="25"/>
      <c r="J40" s="56"/>
      <c r="K40" s="29"/>
      <c r="L40" s="146"/>
      <c r="M40" s="31"/>
      <c r="O40" s="147"/>
      <c r="P40" s="148"/>
      <c r="Q40" s="147"/>
    </row>
    <row r="41" ht="15.75" customHeight="1">
      <c r="A41" s="64"/>
      <c r="B41" s="143"/>
      <c r="C41" s="64"/>
      <c r="D41" s="143"/>
      <c r="E41" s="64"/>
      <c r="F41" s="64"/>
      <c r="G41" s="110"/>
      <c r="H41" s="110"/>
      <c r="I41" s="25"/>
      <c r="J41" s="56"/>
      <c r="K41" s="29"/>
      <c r="L41" s="146"/>
      <c r="M41" s="31"/>
      <c r="O41" s="147"/>
      <c r="P41" s="148"/>
      <c r="Q41" s="147"/>
    </row>
    <row r="42" ht="15.75" customHeight="1">
      <c r="A42" s="64"/>
      <c r="B42" s="150" t="s">
        <v>317</v>
      </c>
      <c r="C42" s="64"/>
      <c r="D42" s="143"/>
      <c r="E42" s="64"/>
      <c r="F42" s="64"/>
      <c r="G42" s="110"/>
      <c r="H42" s="110"/>
      <c r="I42" s="25"/>
      <c r="J42" s="56"/>
      <c r="K42" s="29"/>
      <c r="L42" s="146"/>
      <c r="M42" s="31"/>
      <c r="O42" s="147"/>
      <c r="P42" s="148"/>
      <c r="Q42" s="147"/>
    </row>
    <row r="43" ht="15.75" customHeight="1">
      <c r="A43" s="151"/>
      <c r="B43" s="151"/>
      <c r="C43" s="151"/>
      <c r="D43" s="152"/>
      <c r="E43" s="151"/>
      <c r="F43" s="151"/>
      <c r="G43" s="153"/>
      <c r="H43" s="153"/>
      <c r="I43" s="154"/>
      <c r="J43" s="155"/>
      <c r="K43" s="155"/>
      <c r="L43" s="156"/>
      <c r="M43" s="157"/>
    </row>
    <row r="44" ht="15.75" customHeight="1">
      <c r="A44" s="151"/>
      <c r="B44" s="151"/>
      <c r="C44" s="151"/>
      <c r="D44" s="152"/>
      <c r="E44" s="151"/>
      <c r="F44" s="151"/>
      <c r="G44" s="153"/>
      <c r="H44" s="153"/>
      <c r="I44" s="158" t="s">
        <v>318</v>
      </c>
      <c r="J44" s="155"/>
      <c r="K44" s="155"/>
      <c r="L44" s="156"/>
      <c r="M44" s="157"/>
    </row>
    <row r="45" ht="15.75" customHeight="1">
      <c r="A45" s="159">
        <v>1.0</v>
      </c>
      <c r="B45" s="151"/>
      <c r="C45" s="151"/>
      <c r="D45" s="152"/>
      <c r="E45" s="151"/>
      <c r="F45" s="151"/>
      <c r="G45" s="153"/>
      <c r="H45" s="153"/>
      <c r="I45" s="154" t="s">
        <v>319</v>
      </c>
      <c r="J45" s="155" t="s">
        <v>27</v>
      </c>
      <c r="K45" s="160" t="s">
        <v>128</v>
      </c>
      <c r="L45" s="161" t="s">
        <v>43</v>
      </c>
      <c r="M45" s="157" t="s">
        <v>319</v>
      </c>
    </row>
    <row r="46" ht="15.75" customHeight="1">
      <c r="A46" s="159">
        <v>2.0</v>
      </c>
      <c r="B46" s="151"/>
      <c r="C46" s="151"/>
      <c r="D46" s="152"/>
      <c r="E46" s="151"/>
      <c r="F46" s="151"/>
      <c r="G46" s="153"/>
      <c r="H46" s="153"/>
      <c r="I46" s="154" t="s">
        <v>320</v>
      </c>
      <c r="J46" s="155" t="s">
        <v>27</v>
      </c>
      <c r="K46" s="160" t="s">
        <v>128</v>
      </c>
      <c r="L46" s="162" t="s">
        <v>43</v>
      </c>
      <c r="M46" s="157" t="s">
        <v>320</v>
      </c>
      <c r="O46" s="14"/>
      <c r="P46" s="14"/>
      <c r="Q46" s="14"/>
      <c r="R46" s="14"/>
      <c r="S46" s="14"/>
    </row>
    <row r="47" ht="15.75" customHeight="1">
      <c r="A47" s="159">
        <v>3.0</v>
      </c>
      <c r="B47" s="151"/>
      <c r="C47" s="151"/>
      <c r="D47" s="152"/>
      <c r="E47" s="151"/>
      <c r="F47" s="151"/>
      <c r="G47" s="153"/>
      <c r="H47" s="153"/>
      <c r="I47" s="154" t="s">
        <v>321</v>
      </c>
      <c r="J47" s="155" t="s">
        <v>27</v>
      </c>
      <c r="K47" s="160" t="s">
        <v>128</v>
      </c>
      <c r="L47" s="161" t="s">
        <v>43</v>
      </c>
      <c r="M47" s="157" t="s">
        <v>321</v>
      </c>
    </row>
    <row r="48" ht="15.75" customHeight="1">
      <c r="A48" s="159">
        <v>4.0</v>
      </c>
      <c r="B48" s="151"/>
      <c r="C48" s="151"/>
      <c r="D48" s="152"/>
      <c r="E48" s="151"/>
      <c r="F48" s="151"/>
      <c r="G48" s="153"/>
      <c r="H48" s="153"/>
      <c r="I48" s="154" t="s">
        <v>322</v>
      </c>
      <c r="J48" s="155" t="s">
        <v>27</v>
      </c>
      <c r="K48" s="160" t="s">
        <v>128</v>
      </c>
      <c r="L48" s="162" t="s">
        <v>43</v>
      </c>
      <c r="M48" s="157" t="s">
        <v>323</v>
      </c>
    </row>
    <row r="49" ht="15.75" customHeight="1">
      <c r="A49" s="159">
        <v>5.0</v>
      </c>
      <c r="B49" s="151"/>
      <c r="C49" s="151"/>
      <c r="D49" s="152"/>
      <c r="E49" s="151"/>
      <c r="F49" s="151"/>
      <c r="G49" s="153"/>
      <c r="H49" s="153"/>
      <c r="I49" s="154" t="s">
        <v>324</v>
      </c>
      <c r="J49" s="155" t="s">
        <v>27</v>
      </c>
      <c r="K49" s="160" t="s">
        <v>128</v>
      </c>
      <c r="L49" s="163" t="s">
        <v>325</v>
      </c>
      <c r="M49" s="157" t="s">
        <v>325</v>
      </c>
    </row>
    <row r="50" ht="15.75" customHeight="1">
      <c r="A50" s="159">
        <v>6.0</v>
      </c>
      <c r="B50" s="151"/>
      <c r="C50" s="151"/>
      <c r="D50" s="152"/>
      <c r="E50" s="151"/>
      <c r="F50" s="151"/>
      <c r="G50" s="153"/>
      <c r="H50" s="153"/>
      <c r="I50" s="154" t="s">
        <v>326</v>
      </c>
      <c r="J50" s="155" t="s">
        <v>27</v>
      </c>
      <c r="K50" s="160" t="s">
        <v>128</v>
      </c>
      <c r="L50" s="164" t="s">
        <v>89</v>
      </c>
      <c r="M50" s="157" t="s">
        <v>327</v>
      </c>
    </row>
    <row r="51" ht="15.75" customHeight="1">
      <c r="A51" s="159">
        <v>7.0</v>
      </c>
      <c r="B51" s="165"/>
      <c r="C51" s="165"/>
      <c r="D51" s="152"/>
      <c r="E51" s="165"/>
      <c r="F51" s="151"/>
      <c r="G51" s="153"/>
      <c r="H51" s="153"/>
      <c r="I51" s="166" t="s">
        <v>328</v>
      </c>
      <c r="J51" s="167" t="s">
        <v>27</v>
      </c>
      <c r="K51" s="160" t="s">
        <v>128</v>
      </c>
      <c r="L51" s="163" t="s">
        <v>325</v>
      </c>
      <c r="M51" s="157" t="s">
        <v>325</v>
      </c>
    </row>
    <row r="52" ht="15.75" customHeight="1">
      <c r="A52" s="159">
        <v>8.0</v>
      </c>
      <c r="B52" s="151"/>
      <c r="C52" s="151"/>
      <c r="D52" s="152"/>
      <c r="E52" s="151"/>
      <c r="F52" s="151"/>
      <c r="G52" s="153"/>
      <c r="H52" s="153"/>
      <c r="I52" s="154" t="s">
        <v>329</v>
      </c>
      <c r="J52" s="155" t="s">
        <v>27</v>
      </c>
      <c r="K52" s="160" t="s">
        <v>128</v>
      </c>
      <c r="L52" s="168" t="s">
        <v>43</v>
      </c>
      <c r="M52" s="157" t="s">
        <v>330</v>
      </c>
    </row>
    <row r="53" ht="15.75" customHeight="1">
      <c r="A53" s="159">
        <v>9.0</v>
      </c>
      <c r="B53" s="151"/>
      <c r="C53" s="151"/>
      <c r="D53" s="152"/>
      <c r="E53" s="151"/>
      <c r="F53" s="151"/>
      <c r="G53" s="153"/>
      <c r="H53" s="153"/>
      <c r="I53" s="154" t="s">
        <v>331</v>
      </c>
      <c r="J53" s="155" t="s">
        <v>27</v>
      </c>
      <c r="K53" s="160" t="s">
        <v>128</v>
      </c>
      <c r="L53" s="164" t="s">
        <v>89</v>
      </c>
      <c r="M53" s="157" t="s">
        <v>331</v>
      </c>
    </row>
    <row r="54" ht="15.75" customHeight="1">
      <c r="A54" s="159">
        <v>10.0</v>
      </c>
      <c r="B54" s="151"/>
      <c r="C54" s="151"/>
      <c r="D54" s="152"/>
      <c r="E54" s="151"/>
      <c r="F54" s="151"/>
      <c r="G54" s="153"/>
      <c r="H54" s="153"/>
      <c r="I54" s="154" t="s">
        <v>332</v>
      </c>
      <c r="J54" s="155" t="s">
        <v>27</v>
      </c>
      <c r="K54" s="160" t="s">
        <v>128</v>
      </c>
      <c r="L54" s="169" t="s">
        <v>43</v>
      </c>
      <c r="M54" s="157" t="s">
        <v>332</v>
      </c>
    </row>
    <row r="55" ht="15.75" customHeight="1">
      <c r="A55" s="159">
        <v>11.0</v>
      </c>
      <c r="B55" s="151"/>
      <c r="C55" s="151"/>
      <c r="D55" s="152"/>
      <c r="E55" s="151"/>
      <c r="F55" s="151"/>
      <c r="G55" s="153"/>
      <c r="H55" s="153"/>
      <c r="I55" s="170" t="s">
        <v>333</v>
      </c>
      <c r="J55" s="171" t="s">
        <v>27</v>
      </c>
      <c r="K55" s="160" t="s">
        <v>128</v>
      </c>
      <c r="L55" s="172"/>
      <c r="M55" s="172"/>
    </row>
    <row r="56" ht="15.75" customHeight="1">
      <c r="A56" s="159">
        <v>12.0</v>
      </c>
      <c r="B56" s="151"/>
      <c r="C56" s="151"/>
      <c r="D56" s="152"/>
      <c r="E56" s="151"/>
      <c r="F56" s="151"/>
      <c r="G56" s="153"/>
      <c r="H56" s="153"/>
      <c r="I56" s="170" t="s">
        <v>334</v>
      </c>
      <c r="J56" s="171" t="s">
        <v>27</v>
      </c>
      <c r="K56" s="160" t="s">
        <v>128</v>
      </c>
      <c r="L56" s="157"/>
      <c r="M56" s="157"/>
    </row>
    <row r="57" ht="15.75" customHeight="1">
      <c r="A57" s="159">
        <v>13.0</v>
      </c>
      <c r="B57" s="173"/>
      <c r="C57" s="173"/>
      <c r="D57" s="174"/>
      <c r="E57" s="173"/>
      <c r="F57" s="173"/>
      <c r="G57" s="175"/>
      <c r="H57" s="175"/>
      <c r="I57" s="176" t="s">
        <v>335</v>
      </c>
      <c r="J57" s="155" t="s">
        <v>27</v>
      </c>
      <c r="K57" s="160" t="s">
        <v>128</v>
      </c>
      <c r="L57" s="155"/>
      <c r="M57" s="155"/>
    </row>
    <row r="58" ht="15.75" customHeight="1">
      <c r="A58" s="159">
        <v>14.0</v>
      </c>
      <c r="B58" s="173"/>
      <c r="C58" s="173"/>
      <c r="D58" s="174"/>
      <c r="E58" s="173"/>
      <c r="F58" s="173"/>
      <c r="G58" s="175"/>
      <c r="H58" s="175"/>
      <c r="I58" s="177" t="s">
        <v>336</v>
      </c>
      <c r="J58" s="171" t="s">
        <v>27</v>
      </c>
      <c r="K58" s="178" t="s">
        <v>337</v>
      </c>
      <c r="L58" s="155"/>
      <c r="M58" s="155"/>
    </row>
    <row r="59" ht="15.75" customHeight="1">
      <c r="A59" s="159">
        <v>15.0</v>
      </c>
      <c r="B59" s="173"/>
      <c r="C59" s="173"/>
      <c r="D59" s="174"/>
      <c r="E59" s="173"/>
      <c r="F59" s="173"/>
      <c r="G59" s="175"/>
      <c r="H59" s="175"/>
      <c r="I59" s="176" t="s">
        <v>338</v>
      </c>
      <c r="J59" s="155" t="s">
        <v>27</v>
      </c>
      <c r="K59" s="179" t="s">
        <v>339</v>
      </c>
      <c r="L59" s="155"/>
      <c r="M59" s="155"/>
    </row>
    <row r="60" ht="15.75" customHeight="1">
      <c r="A60" s="151"/>
      <c r="B60" s="151"/>
      <c r="C60" s="151"/>
      <c r="D60" s="152"/>
      <c r="E60" s="151"/>
      <c r="F60" s="151"/>
      <c r="G60" s="153"/>
      <c r="H60" s="153"/>
      <c r="I60" s="154"/>
      <c r="J60" s="157"/>
      <c r="K60" s="157"/>
      <c r="L60" s="157"/>
      <c r="M60" s="157"/>
    </row>
    <row r="61" ht="15.75" customHeight="1">
      <c r="A61" s="151"/>
      <c r="B61" s="151"/>
      <c r="C61" s="151"/>
      <c r="D61" s="152"/>
      <c r="E61" s="151"/>
      <c r="F61" s="151"/>
      <c r="G61" s="151"/>
      <c r="H61" s="151"/>
      <c r="I61" s="154"/>
      <c r="J61" s="172"/>
      <c r="K61" s="172"/>
      <c r="L61" s="172"/>
      <c r="M61" s="172"/>
    </row>
    <row r="62" ht="15.75" customHeight="1">
      <c r="A62" s="151"/>
      <c r="B62" s="151"/>
      <c r="C62" s="151"/>
      <c r="D62" s="152"/>
      <c r="E62" s="151"/>
      <c r="F62" s="151"/>
      <c r="G62" s="151"/>
      <c r="H62" s="151"/>
      <c r="I62" s="154"/>
      <c r="J62" s="172"/>
      <c r="K62" s="172"/>
      <c r="L62" s="172"/>
      <c r="M62" s="172"/>
    </row>
    <row r="63" ht="15.75" customHeight="1">
      <c r="D63" s="180"/>
      <c r="I63" s="155"/>
      <c r="J63" s="155"/>
      <c r="K63" s="155"/>
      <c r="L63" s="155"/>
      <c r="M63" s="155"/>
    </row>
    <row r="64" ht="15.75" customHeight="1">
      <c r="A64" s="14"/>
      <c r="B64" s="14"/>
      <c r="C64" s="14"/>
      <c r="D64" s="180"/>
      <c r="E64" s="14"/>
      <c r="F64" s="14"/>
      <c r="G64" s="14"/>
      <c r="H64" s="14"/>
      <c r="I64" s="155" t="s">
        <v>340</v>
      </c>
      <c r="J64" s="155">
        <v>40.0</v>
      </c>
      <c r="K64" s="155"/>
      <c r="L64" s="155"/>
      <c r="M64" s="155"/>
    </row>
    <row r="65" ht="15.75" customHeight="1">
      <c r="A65" s="14"/>
      <c r="B65" s="14"/>
      <c r="C65" s="14"/>
      <c r="D65" s="180"/>
      <c r="E65" s="14"/>
      <c r="F65" s="14"/>
      <c r="G65" s="14"/>
      <c r="H65" s="14"/>
      <c r="I65" s="155" t="s">
        <v>341</v>
      </c>
      <c r="J65" s="155">
        <v>5.0</v>
      </c>
      <c r="K65" s="155">
        <v>3.0</v>
      </c>
      <c r="L65" s="155"/>
      <c r="M65" s="155"/>
    </row>
    <row r="66" ht="15.75" customHeight="1">
      <c r="B66" s="14"/>
      <c r="C66" s="14"/>
      <c r="D66" s="180"/>
      <c r="E66" s="14"/>
      <c r="F66" s="14"/>
      <c r="G66" s="14"/>
      <c r="H66" s="14"/>
      <c r="I66" s="155" t="s">
        <v>342</v>
      </c>
      <c r="J66" s="155">
        <v>30.0</v>
      </c>
      <c r="K66" s="155">
        <v>31.0</v>
      </c>
      <c r="L66" s="155"/>
      <c r="M66" s="155"/>
    </row>
    <row r="67" ht="15.75" customHeight="1">
      <c r="B67" s="14"/>
      <c r="C67" s="14"/>
      <c r="D67" s="180"/>
      <c r="E67" s="14"/>
      <c r="F67" s="14"/>
      <c r="G67" s="14"/>
      <c r="H67" s="14"/>
      <c r="I67" s="155" t="s">
        <v>343</v>
      </c>
      <c r="J67" s="155">
        <v>5.0</v>
      </c>
      <c r="K67" s="155">
        <v>6.0</v>
      </c>
      <c r="L67" s="155"/>
      <c r="M67" s="155"/>
    </row>
    <row r="68" ht="15.75" customHeight="1">
      <c r="D68" s="180"/>
    </row>
    <row r="69" ht="15.75" customHeight="1">
      <c r="B69" s="14"/>
      <c r="C69" s="14"/>
      <c r="D69" s="180"/>
      <c r="E69" s="14"/>
      <c r="F69" s="14"/>
      <c r="G69" s="14"/>
      <c r="H69" s="14"/>
      <c r="I69" s="14" t="s">
        <v>344</v>
      </c>
    </row>
    <row r="70" ht="15.75" customHeight="1">
      <c r="B70" s="14"/>
      <c r="C70" s="14"/>
      <c r="D70" s="180"/>
      <c r="E70" s="14"/>
      <c r="F70" s="14"/>
      <c r="G70" s="14"/>
      <c r="H70" s="14"/>
      <c r="I70" s="14" t="s">
        <v>345</v>
      </c>
      <c r="J70" s="14">
        <v>15.0</v>
      </c>
    </row>
    <row r="71" ht="15.75" customHeight="1">
      <c r="B71" s="14"/>
      <c r="C71" s="14"/>
      <c r="D71" s="180"/>
      <c r="E71" s="14"/>
      <c r="F71" s="14"/>
      <c r="G71" s="14"/>
      <c r="H71" s="14"/>
      <c r="I71" s="14" t="s">
        <v>346</v>
      </c>
      <c r="J71" s="14">
        <v>5.0</v>
      </c>
    </row>
    <row r="72" ht="15.75" customHeight="1">
      <c r="B72" s="14"/>
      <c r="C72" s="14"/>
      <c r="D72" s="180"/>
      <c r="E72" s="14"/>
      <c r="F72" s="14"/>
      <c r="G72" s="14"/>
      <c r="H72" s="14"/>
      <c r="I72" s="14" t="s">
        <v>347</v>
      </c>
      <c r="J72" s="14">
        <v>3.0</v>
      </c>
    </row>
    <row r="73" ht="15.75" customHeight="1">
      <c r="D73" s="180"/>
    </row>
    <row r="74" ht="15.75" customHeight="1">
      <c r="D74" s="180"/>
    </row>
    <row r="75" ht="15.75" customHeight="1">
      <c r="D75" s="180"/>
    </row>
    <row r="76" ht="15.75" customHeight="1">
      <c r="B76" s="14"/>
      <c r="D76" s="180"/>
    </row>
    <row r="77" ht="15.75" customHeight="1">
      <c r="D77" s="180"/>
    </row>
    <row r="78" ht="15.75" customHeight="1">
      <c r="D78" s="180"/>
    </row>
    <row r="79" ht="15.75" customHeight="1">
      <c r="D79" s="180"/>
    </row>
    <row r="80" ht="15.75" customHeight="1">
      <c r="D80" s="180"/>
    </row>
    <row r="81" ht="15.75" customHeight="1">
      <c r="D81" s="180"/>
    </row>
    <row r="82" ht="15.75" customHeight="1">
      <c r="D82" s="180"/>
    </row>
    <row r="83" ht="15.75" customHeight="1">
      <c r="D83" s="180"/>
    </row>
    <row r="84" ht="15.75" customHeight="1">
      <c r="D84" s="180"/>
    </row>
    <row r="85" ht="15.75" customHeight="1">
      <c r="D85" s="180"/>
    </row>
    <row r="86" ht="15.75" customHeight="1">
      <c r="D86" s="180"/>
    </row>
    <row r="87" ht="15.75" customHeight="1">
      <c r="D87" s="180"/>
    </row>
    <row r="88" ht="15.75" customHeight="1">
      <c r="D88" s="180"/>
    </row>
    <row r="89" ht="15.75" customHeight="1">
      <c r="D89" s="180"/>
    </row>
    <row r="90" ht="15.75" customHeight="1">
      <c r="D90" s="180"/>
    </row>
    <row r="91" ht="15.75" customHeight="1">
      <c r="D91" s="180"/>
    </row>
    <row r="92" ht="15.75" customHeight="1">
      <c r="D92" s="180"/>
    </row>
    <row r="93" ht="15.75" customHeight="1">
      <c r="D93" s="180"/>
    </row>
    <row r="94" ht="15.75" customHeight="1">
      <c r="D94" s="180"/>
    </row>
    <row r="95" ht="15.75" customHeight="1">
      <c r="D95" s="180"/>
    </row>
    <row r="96" ht="15.75" customHeight="1">
      <c r="D96" s="180"/>
    </row>
    <row r="97" ht="15.75" customHeight="1">
      <c r="D97" s="180"/>
    </row>
    <row r="98" ht="15.75" customHeight="1">
      <c r="D98" s="180"/>
    </row>
    <row r="99" ht="15.75" customHeight="1">
      <c r="D99" s="180"/>
    </row>
    <row r="100" ht="15.75" customHeight="1">
      <c r="D100" s="180"/>
    </row>
    <row r="101" ht="15.75" customHeight="1">
      <c r="D101" s="180"/>
    </row>
    <row r="102" ht="15.75" customHeight="1">
      <c r="D102" s="180"/>
    </row>
    <row r="103" ht="15.75" customHeight="1">
      <c r="D103" s="180"/>
    </row>
    <row r="104" ht="15.75" customHeight="1">
      <c r="D104" s="180"/>
    </row>
    <row r="105" ht="15.75" customHeight="1">
      <c r="D105" s="180"/>
    </row>
    <row r="106" ht="15.75" customHeight="1">
      <c r="D106" s="180"/>
    </row>
    <row r="107" ht="15.75" customHeight="1">
      <c r="D107" s="180"/>
    </row>
    <row r="108" ht="15.75" customHeight="1">
      <c r="D108" s="180"/>
    </row>
    <row r="109" ht="15.75" customHeight="1">
      <c r="D109" s="180"/>
    </row>
    <row r="110" ht="15.75" customHeight="1">
      <c r="D110" s="180"/>
    </row>
    <row r="111" ht="15.75" customHeight="1">
      <c r="D111" s="180"/>
    </row>
    <row r="112" ht="15.75" customHeight="1">
      <c r="D112" s="180"/>
    </row>
    <row r="113" ht="15.75" customHeight="1">
      <c r="D113" s="180"/>
    </row>
    <row r="114" ht="15.75" customHeight="1">
      <c r="D114" s="180"/>
    </row>
    <row r="115" ht="15.75" customHeight="1">
      <c r="D115" s="180"/>
    </row>
    <row r="116" ht="15.75" customHeight="1">
      <c r="D116" s="180"/>
    </row>
    <row r="117" ht="15.75" customHeight="1">
      <c r="D117" s="180"/>
    </row>
    <row r="118" ht="15.75" customHeight="1">
      <c r="D118" s="180"/>
    </row>
    <row r="119" ht="15.75" customHeight="1">
      <c r="D119" s="180"/>
    </row>
    <row r="120" ht="15.75" customHeight="1">
      <c r="D120" s="180"/>
    </row>
    <row r="121" ht="15.75" customHeight="1">
      <c r="D121" s="180"/>
    </row>
    <row r="122" ht="15.75" customHeight="1">
      <c r="D122" s="180"/>
    </row>
    <row r="123" ht="15.75" customHeight="1">
      <c r="D123" s="180"/>
    </row>
    <row r="124" ht="15.75" customHeight="1">
      <c r="D124" s="180"/>
    </row>
    <row r="125" ht="15.75" customHeight="1">
      <c r="D125" s="180"/>
    </row>
    <row r="126" ht="15.75" customHeight="1">
      <c r="D126" s="180"/>
    </row>
    <row r="127" ht="15.75" customHeight="1">
      <c r="D127" s="180"/>
    </row>
    <row r="128" ht="15.75" customHeight="1">
      <c r="D128" s="180"/>
    </row>
    <row r="129" ht="15.75" customHeight="1">
      <c r="D129" s="180"/>
    </row>
    <row r="130" ht="15.75" customHeight="1">
      <c r="D130" s="180"/>
    </row>
    <row r="131" ht="15.75" customHeight="1">
      <c r="D131" s="180"/>
    </row>
    <row r="132" ht="15.75" customHeight="1">
      <c r="D132" s="180"/>
    </row>
    <row r="133" ht="15.75" customHeight="1">
      <c r="D133" s="180"/>
    </row>
    <row r="134" ht="15.75" customHeight="1">
      <c r="D134" s="180"/>
    </row>
    <row r="135" ht="15.75" customHeight="1">
      <c r="D135" s="180"/>
    </row>
    <row r="136" ht="15.75" customHeight="1">
      <c r="D136" s="180"/>
    </row>
    <row r="137" ht="15.75" customHeight="1">
      <c r="D137" s="180"/>
    </row>
    <row r="138" ht="15.75" customHeight="1">
      <c r="D138" s="180"/>
    </row>
    <row r="139" ht="15.75" customHeight="1">
      <c r="D139" s="180"/>
    </row>
    <row r="140" ht="15.75" customHeight="1">
      <c r="D140" s="180"/>
    </row>
    <row r="141" ht="15.75" customHeight="1">
      <c r="D141" s="180"/>
    </row>
    <row r="142" ht="15.75" customHeight="1">
      <c r="D142" s="180"/>
    </row>
    <row r="143" ht="15.75" customHeight="1">
      <c r="D143" s="180"/>
    </row>
    <row r="144" ht="15.75" customHeight="1">
      <c r="D144" s="180"/>
    </row>
    <row r="145" ht="15.75" customHeight="1">
      <c r="D145" s="180"/>
    </row>
    <row r="146" ht="15.75" customHeight="1">
      <c r="D146" s="180"/>
    </row>
    <row r="147" ht="15.75" customHeight="1">
      <c r="D147" s="180"/>
    </row>
    <row r="148" ht="15.75" customHeight="1">
      <c r="D148" s="180"/>
    </row>
    <row r="149" ht="15.75" customHeight="1">
      <c r="D149" s="180"/>
    </row>
    <row r="150" ht="15.75" customHeight="1">
      <c r="D150" s="180"/>
    </row>
    <row r="151" ht="15.75" customHeight="1">
      <c r="D151" s="180"/>
    </row>
    <row r="152" ht="15.75" customHeight="1">
      <c r="D152" s="180"/>
    </row>
    <row r="153" ht="15.75" customHeight="1">
      <c r="D153" s="180"/>
    </row>
    <row r="154" ht="15.75" customHeight="1">
      <c r="D154" s="180"/>
    </row>
    <row r="155" ht="15.75" customHeight="1">
      <c r="D155" s="180"/>
    </row>
    <row r="156" ht="15.75" customHeight="1">
      <c r="D156" s="180"/>
    </row>
    <row r="157" ht="15.75" customHeight="1">
      <c r="D157" s="180"/>
    </row>
    <row r="158" ht="15.75" customHeight="1">
      <c r="D158" s="180"/>
    </row>
    <row r="159" ht="15.75" customHeight="1">
      <c r="D159" s="180"/>
    </row>
    <row r="160" ht="15.75" customHeight="1">
      <c r="D160" s="180"/>
    </row>
    <row r="161" ht="15.75" customHeight="1">
      <c r="D161" s="180"/>
    </row>
    <row r="162" ht="15.75" customHeight="1">
      <c r="D162" s="180"/>
    </row>
    <row r="163" ht="15.75" customHeight="1">
      <c r="D163" s="180"/>
    </row>
    <row r="164" ht="15.75" customHeight="1">
      <c r="D164" s="180"/>
    </row>
    <row r="165" ht="15.75" customHeight="1">
      <c r="D165" s="180"/>
    </row>
    <row r="166" ht="15.75" customHeight="1">
      <c r="D166" s="180"/>
    </row>
    <row r="167" ht="15.75" customHeight="1">
      <c r="D167" s="180"/>
    </row>
    <row r="168" ht="15.75" customHeight="1">
      <c r="D168" s="180"/>
    </row>
    <row r="169" ht="15.75" customHeight="1">
      <c r="D169" s="180"/>
    </row>
    <row r="170" ht="15.75" customHeight="1">
      <c r="D170" s="180"/>
    </row>
    <row r="171" ht="15.75" customHeight="1">
      <c r="D171" s="180"/>
    </row>
    <row r="172" ht="15.75" customHeight="1">
      <c r="D172" s="180"/>
    </row>
    <row r="173" ht="15.75" customHeight="1">
      <c r="D173" s="180"/>
    </row>
    <row r="174" ht="15.75" customHeight="1">
      <c r="D174" s="180"/>
    </row>
    <row r="175" ht="15.75" customHeight="1">
      <c r="D175" s="180"/>
    </row>
    <row r="176" ht="15.75" customHeight="1">
      <c r="D176" s="180"/>
    </row>
    <row r="177" ht="15.75" customHeight="1">
      <c r="D177" s="180"/>
    </row>
    <row r="178" ht="15.75" customHeight="1">
      <c r="D178" s="180"/>
    </row>
    <row r="179" ht="15.75" customHeight="1">
      <c r="D179" s="180"/>
    </row>
    <row r="180" ht="15.75" customHeight="1">
      <c r="D180" s="180"/>
    </row>
    <row r="181" ht="15.75" customHeight="1">
      <c r="D181" s="180"/>
    </row>
    <row r="182" ht="15.75" customHeight="1">
      <c r="D182" s="180"/>
    </row>
    <row r="183" ht="15.75" customHeight="1">
      <c r="D183" s="180"/>
    </row>
    <row r="184" ht="15.75" customHeight="1">
      <c r="D184" s="180"/>
    </row>
    <row r="185" ht="15.75" customHeight="1">
      <c r="D185" s="180"/>
    </row>
    <row r="186" ht="15.75" customHeight="1">
      <c r="D186" s="180"/>
    </row>
    <row r="187" ht="15.75" customHeight="1">
      <c r="D187" s="180"/>
    </row>
    <row r="188" ht="15.75" customHeight="1">
      <c r="D188" s="180"/>
    </row>
    <row r="189" ht="15.75" customHeight="1">
      <c r="D189" s="180"/>
    </row>
    <row r="190" ht="15.75" customHeight="1">
      <c r="D190" s="180"/>
    </row>
    <row r="191" ht="15.75" customHeight="1">
      <c r="D191" s="180"/>
    </row>
    <row r="192" ht="15.75" customHeight="1">
      <c r="D192" s="180"/>
    </row>
    <row r="193" ht="15.75" customHeight="1">
      <c r="D193" s="180"/>
    </row>
    <row r="194" ht="15.75" customHeight="1">
      <c r="D194" s="180"/>
    </row>
    <row r="195" ht="15.75" customHeight="1">
      <c r="D195" s="180"/>
    </row>
    <row r="196" ht="15.75" customHeight="1">
      <c r="D196" s="180"/>
    </row>
    <row r="197" ht="15.75" customHeight="1">
      <c r="D197" s="180"/>
    </row>
    <row r="198" ht="15.75" customHeight="1">
      <c r="D198" s="180"/>
    </row>
    <row r="199" ht="15.75" customHeight="1">
      <c r="D199" s="180"/>
    </row>
    <row r="200" ht="15.75" customHeight="1">
      <c r="D200" s="180"/>
    </row>
    <row r="201" ht="15.75" customHeight="1">
      <c r="D201" s="180"/>
    </row>
    <row r="202" ht="15.75" customHeight="1">
      <c r="D202" s="180"/>
    </row>
    <row r="203" ht="15.75" customHeight="1">
      <c r="D203" s="180"/>
    </row>
    <row r="204" ht="15.75" customHeight="1">
      <c r="D204" s="180"/>
    </row>
    <row r="205" ht="15.75" customHeight="1">
      <c r="D205" s="180"/>
    </row>
    <row r="206" ht="15.75" customHeight="1">
      <c r="D206" s="180"/>
    </row>
    <row r="207" ht="15.75" customHeight="1">
      <c r="D207" s="180"/>
    </row>
    <row r="208" ht="15.75" customHeight="1">
      <c r="D208" s="180"/>
    </row>
    <row r="209" ht="15.75" customHeight="1">
      <c r="D209" s="180"/>
    </row>
    <row r="210" ht="15.75" customHeight="1">
      <c r="D210" s="180"/>
    </row>
    <row r="211" ht="15.75" customHeight="1">
      <c r="D211" s="180"/>
    </row>
    <row r="212" ht="15.75" customHeight="1">
      <c r="D212" s="180"/>
    </row>
    <row r="213" ht="15.75" customHeight="1">
      <c r="D213" s="180"/>
    </row>
    <row r="214" ht="15.75" customHeight="1">
      <c r="D214" s="180"/>
    </row>
    <row r="215" ht="15.75" customHeight="1">
      <c r="D215" s="180"/>
    </row>
    <row r="216" ht="15.75" customHeight="1">
      <c r="D216" s="180"/>
    </row>
    <row r="217" ht="15.75" customHeight="1">
      <c r="D217" s="180"/>
    </row>
    <row r="218" ht="15.75" customHeight="1">
      <c r="D218" s="180"/>
    </row>
    <row r="219" ht="15.75" customHeight="1">
      <c r="D219" s="180"/>
    </row>
    <row r="220" ht="15.75" customHeight="1">
      <c r="D220" s="180"/>
    </row>
    <row r="221" ht="15.75" customHeight="1">
      <c r="D221" s="180"/>
    </row>
    <row r="222" ht="15.75" customHeight="1">
      <c r="D222" s="180"/>
    </row>
    <row r="223" ht="15.75" customHeight="1">
      <c r="D223" s="180"/>
    </row>
    <row r="224" ht="15.75" customHeight="1">
      <c r="D224" s="180"/>
    </row>
    <row r="225" ht="15.75" customHeight="1">
      <c r="D225" s="180"/>
    </row>
    <row r="226" ht="15.75" customHeight="1">
      <c r="D226" s="180"/>
    </row>
    <row r="227" ht="15.75" customHeight="1">
      <c r="D227" s="180"/>
    </row>
    <row r="228" ht="15.75" customHeight="1">
      <c r="D228" s="180"/>
    </row>
    <row r="229" ht="15.75" customHeight="1">
      <c r="D229" s="180"/>
    </row>
    <row r="230" ht="15.75" customHeight="1">
      <c r="D230" s="180"/>
    </row>
    <row r="231" ht="15.75" customHeight="1">
      <c r="D231" s="180"/>
    </row>
    <row r="232" ht="15.75" customHeight="1">
      <c r="D232" s="180"/>
    </row>
    <row r="233" ht="15.75" customHeight="1">
      <c r="D233" s="180"/>
    </row>
    <row r="234" ht="15.75" customHeight="1">
      <c r="D234" s="180"/>
    </row>
    <row r="235" ht="15.75" customHeight="1">
      <c r="D235" s="180"/>
    </row>
    <row r="236" ht="15.75" customHeight="1">
      <c r="D236" s="180"/>
    </row>
    <row r="237" ht="15.75" customHeight="1">
      <c r="D237" s="180"/>
    </row>
    <row r="238" ht="15.75" customHeight="1">
      <c r="D238" s="180"/>
    </row>
    <row r="239" ht="15.75" customHeight="1">
      <c r="D239" s="180"/>
    </row>
    <row r="240" ht="15.75" customHeight="1">
      <c r="D240" s="180"/>
    </row>
    <row r="241" ht="15.75" customHeight="1">
      <c r="D241" s="180"/>
    </row>
    <row r="242" ht="15.75" customHeight="1">
      <c r="D242" s="180"/>
    </row>
    <row r="243" ht="15.75" customHeight="1">
      <c r="D243" s="180"/>
    </row>
    <row r="244" ht="15.75" customHeight="1">
      <c r="D244" s="180"/>
    </row>
    <row r="245" ht="15.75" customHeight="1">
      <c r="D245" s="180"/>
    </row>
    <row r="246" ht="15.75" customHeight="1">
      <c r="D246" s="180"/>
    </row>
    <row r="247" ht="15.75" customHeight="1">
      <c r="D247" s="180"/>
    </row>
    <row r="248" ht="15.75" customHeight="1">
      <c r="D248" s="180"/>
    </row>
    <row r="249" ht="15.75" customHeight="1">
      <c r="D249" s="180"/>
    </row>
    <row r="250" ht="15.75" customHeight="1">
      <c r="D250" s="180"/>
    </row>
    <row r="251" ht="15.75" customHeight="1">
      <c r="D251" s="180"/>
    </row>
    <row r="252" ht="15.75" customHeight="1">
      <c r="D252" s="180"/>
    </row>
    <row r="253" ht="15.75" customHeight="1">
      <c r="D253" s="180"/>
    </row>
    <row r="254" ht="15.75" customHeight="1">
      <c r="D254" s="180"/>
    </row>
    <row r="255" ht="15.75" customHeight="1">
      <c r="D255" s="180"/>
    </row>
    <row r="256" ht="15.75" customHeight="1">
      <c r="D256" s="180"/>
    </row>
    <row r="257" ht="15.75" customHeight="1">
      <c r="D257" s="180"/>
    </row>
    <row r="258" ht="15.75" customHeight="1">
      <c r="D258" s="180"/>
    </row>
    <row r="259" ht="15.75" customHeight="1">
      <c r="D259" s="180"/>
    </row>
    <row r="260" ht="15.75" customHeight="1">
      <c r="D260" s="180"/>
    </row>
    <row r="261" ht="15.75" customHeight="1">
      <c r="D261" s="180"/>
    </row>
    <row r="262" ht="15.75" customHeight="1">
      <c r="D262" s="180"/>
    </row>
    <row r="263" ht="15.75" customHeight="1">
      <c r="D263" s="180"/>
    </row>
    <row r="264" ht="15.75" customHeight="1">
      <c r="D264" s="180"/>
    </row>
    <row r="265" ht="15.75" customHeight="1">
      <c r="D265" s="180"/>
    </row>
    <row r="266" ht="15.75" customHeight="1">
      <c r="D266" s="180"/>
    </row>
    <row r="267" ht="15.75" customHeight="1">
      <c r="D267" s="180"/>
    </row>
    <row r="268" ht="15.75" customHeight="1">
      <c r="D268" s="180"/>
    </row>
    <row r="269" ht="15.75" customHeight="1">
      <c r="D269" s="180"/>
    </row>
    <row r="270" ht="15.75" customHeight="1">
      <c r="D270" s="180"/>
    </row>
    <row r="271" ht="15.75" customHeight="1">
      <c r="D271" s="180"/>
    </row>
    <row r="272" ht="15.75" customHeight="1">
      <c r="D272" s="180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DropDown="1" showErrorMessage="1" sqref="K4:K42">
      <formula1>"Black,White,1 White "</formula1>
    </dataValidation>
    <dataValidation type="custom" allowBlank="1" showDropDown="1" sqref="P4:P42">
      <formula1>OR(NOT(ISERROR(DATEVALUE(P4))), AND(ISNUMBER(P4), LEFT(CELL("format", P4))="D"))</formula1>
    </dataValidation>
    <dataValidation type="list" allowBlank="1" sqref="O4:O42">
      <formula1>"Not Started,Invoice Sent, Not Scheduled,Scheduled, No Invoice Sent,Scheduled &amp; Invoice Sent,Delivered, Not Paid,Delivered &amp; Paid,Returned to Fix,Returned &amp;/or Refunded,Shipped, Not Delivered,Paid, Not Delivered"</formula1>
    </dataValidation>
    <dataValidation type="custom" allowBlank="1" showDropDown="1" sqref="A4:A42 F4:F42">
      <formula1>AND(ISNUMBER(A4),(NOT(OR(NOT(ISERROR(DATEVALUE(A4))), AND(ISNUMBER(A4), LEFT(CELL("format", A4))="D")))))</formula1>
    </dataValidation>
    <dataValidation type="list" allowBlank="1" sqref="Q4:Q42">
      <formula1>"Hold off,1st Check TBD,1st Check Scheduled,1st Check Done"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9.0"/>
    <col customWidth="1" min="2" max="2" width="51.88"/>
    <col customWidth="1" min="3" max="3" width="38.38"/>
    <col customWidth="1" min="4" max="4" width="46.25"/>
    <col customWidth="1" min="5" max="5" width="37.88"/>
    <col customWidth="1" min="6" max="6" width="38.63"/>
    <col customWidth="1" min="7" max="7" width="37.88"/>
    <col customWidth="1" min="8" max="8" width="39.5"/>
    <col customWidth="1" min="9" max="9" width="40.0"/>
    <col customWidth="1" min="10" max="10" width="35.63"/>
    <col customWidth="1" min="11" max="11" width="43.88"/>
    <col customWidth="1" min="12" max="12" width="46.13"/>
    <col customWidth="1" min="13" max="13" width="48.38"/>
    <col customWidth="1" min="14" max="14" width="39.63"/>
    <col customWidth="1" min="15" max="15" width="37.88"/>
    <col customWidth="1" min="16" max="16" width="35.88"/>
    <col customWidth="1" min="17" max="17" width="40.0"/>
    <col customWidth="1" min="18" max="18" width="41.25"/>
    <col customWidth="1" min="19" max="19" width="41.88"/>
    <col customWidth="1" min="20" max="20" width="37.13"/>
    <col customWidth="1" min="21" max="21" width="29.88"/>
    <col customWidth="1" min="22" max="22" width="37.5"/>
    <col customWidth="1" min="23" max="23" width="41.0"/>
    <col customWidth="1" min="24" max="24" width="38.75"/>
    <col customWidth="1" min="25" max="25" width="34.63"/>
    <col customWidth="1" min="26" max="26" width="36.38"/>
    <col customWidth="1" min="27" max="27" width="33.63"/>
    <col customWidth="1" min="28" max="28" width="34.13"/>
    <col customWidth="1" min="29" max="29" width="33.5"/>
    <col customWidth="1" min="30" max="30" width="39.25"/>
    <col customWidth="1" min="31" max="31" width="34.25"/>
    <col customWidth="1" min="32" max="32" width="35.75"/>
    <col customWidth="1" min="33" max="33" width="33.88"/>
    <col customWidth="1" min="34" max="34" width="31.75"/>
    <col customWidth="1" min="35" max="35" width="33.38"/>
    <col customWidth="1" min="36" max="37" width="32.75"/>
    <col customWidth="1" min="38" max="38" width="29.0"/>
  </cols>
  <sheetData>
    <row r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</row>
    <row r="3">
      <c r="A3" s="181"/>
      <c r="B3" s="181"/>
      <c r="C3" s="181"/>
      <c r="D3" s="181"/>
      <c r="E3" s="181"/>
      <c r="F3" s="181"/>
      <c r="G3" s="181"/>
      <c r="H3" s="181"/>
      <c r="I3" s="181"/>
      <c r="J3" s="182" t="s">
        <v>348</v>
      </c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</row>
    <row r="4">
      <c r="A4" s="183" t="s">
        <v>349</v>
      </c>
      <c r="B4" s="181"/>
      <c r="C4" s="181"/>
      <c r="D4" s="181"/>
      <c r="E4" s="181"/>
      <c r="F4" s="181"/>
      <c r="G4" s="181"/>
      <c r="H4" s="181"/>
      <c r="I4" s="181"/>
      <c r="J4" s="184" t="s">
        <v>350</v>
      </c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</row>
    <row r="5">
      <c r="A5" s="181"/>
      <c r="B5" s="181"/>
      <c r="C5" s="181"/>
      <c r="D5" s="181"/>
      <c r="E5" s="181"/>
      <c r="F5" s="181"/>
      <c r="G5" s="181"/>
      <c r="H5" s="181"/>
      <c r="I5" s="181"/>
      <c r="J5" s="185" t="s">
        <v>351</v>
      </c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</row>
    <row r="6">
      <c r="A6" s="181"/>
      <c r="B6" s="181"/>
      <c r="C6" s="181"/>
      <c r="D6" s="181"/>
      <c r="E6" s="181"/>
      <c r="F6" s="181"/>
      <c r="G6" s="186" t="s">
        <v>352</v>
      </c>
      <c r="H6" s="181"/>
      <c r="I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</row>
    <row r="7">
      <c r="A7" s="181"/>
      <c r="B7" s="181"/>
      <c r="C7" s="181"/>
      <c r="D7" s="181"/>
      <c r="E7" s="181"/>
      <c r="F7" s="181"/>
      <c r="G7" s="187" t="s">
        <v>353</v>
      </c>
      <c r="H7" s="181"/>
      <c r="I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</row>
    <row r="8">
      <c r="A8" s="188" t="s">
        <v>354</v>
      </c>
      <c r="B8" s="181"/>
      <c r="C8" s="181"/>
      <c r="D8" s="181"/>
      <c r="E8" s="181"/>
      <c r="F8" s="181"/>
      <c r="G8" s="181"/>
      <c r="H8" s="181"/>
      <c r="I8" s="189"/>
      <c r="J8" s="190" t="s">
        <v>355</v>
      </c>
      <c r="K8" s="191" t="s">
        <v>356</v>
      </c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</row>
    <row r="9">
      <c r="A9" s="192" t="s">
        <v>357</v>
      </c>
      <c r="B9" s="192" t="s">
        <v>358</v>
      </c>
      <c r="C9" s="192" t="s">
        <v>3</v>
      </c>
      <c r="D9" s="181"/>
      <c r="E9" s="192" t="s">
        <v>359</v>
      </c>
      <c r="F9" s="193" t="s">
        <v>360</v>
      </c>
      <c r="G9" s="192" t="s">
        <v>361</v>
      </c>
      <c r="H9" s="192" t="s">
        <v>362</v>
      </c>
      <c r="I9" s="194"/>
      <c r="J9" s="192" t="s">
        <v>360</v>
      </c>
      <c r="K9" s="192" t="s">
        <v>361</v>
      </c>
      <c r="L9" s="192" t="s">
        <v>362</v>
      </c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</row>
    <row r="10">
      <c r="A10" s="181" t="s">
        <v>129</v>
      </c>
      <c r="B10" s="181" t="s">
        <v>363</v>
      </c>
      <c r="C10" s="181" t="s">
        <v>122</v>
      </c>
      <c r="D10" s="181"/>
      <c r="E10" s="195" t="s">
        <v>364</v>
      </c>
      <c r="G10" s="186" t="s">
        <v>365</v>
      </c>
      <c r="H10" s="192"/>
      <c r="I10" s="194"/>
      <c r="J10" s="196" t="s">
        <v>366</v>
      </c>
      <c r="K10" s="196" t="s">
        <v>367</v>
      </c>
      <c r="L10" s="196" t="s">
        <v>368</v>
      </c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</row>
    <row r="11">
      <c r="A11" s="181" t="s">
        <v>369</v>
      </c>
      <c r="B11" s="181" t="s">
        <v>370</v>
      </c>
      <c r="C11" s="181" t="s">
        <v>225</v>
      </c>
      <c r="D11" s="181"/>
      <c r="E11" s="188">
        <v>1.0</v>
      </c>
      <c r="F11" s="197" t="s">
        <v>371</v>
      </c>
      <c r="G11" s="186" t="s">
        <v>372</v>
      </c>
      <c r="I11" s="194"/>
      <c r="J11" s="196" t="s">
        <v>373</v>
      </c>
      <c r="K11" s="196" t="s">
        <v>374</v>
      </c>
      <c r="L11" s="196" t="s">
        <v>375</v>
      </c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</row>
    <row r="12">
      <c r="A12" s="181" t="s">
        <v>137</v>
      </c>
      <c r="B12" s="181" t="s">
        <v>376</v>
      </c>
      <c r="C12" s="181" t="s">
        <v>133</v>
      </c>
      <c r="D12" s="181"/>
      <c r="E12" s="188">
        <v>2.0</v>
      </c>
      <c r="F12" s="197" t="s">
        <v>377</v>
      </c>
      <c r="G12" s="186" t="s">
        <v>378</v>
      </c>
      <c r="H12" s="198"/>
      <c r="I12" s="194"/>
      <c r="J12" s="199" t="s">
        <v>379</v>
      </c>
      <c r="K12" s="199" t="s">
        <v>380</v>
      </c>
      <c r="L12" s="196" t="s">
        <v>381</v>
      </c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</row>
    <row r="13">
      <c r="A13" s="181" t="s">
        <v>382</v>
      </c>
      <c r="B13" s="181" t="s">
        <v>383</v>
      </c>
      <c r="C13" s="181" t="s">
        <v>141</v>
      </c>
      <c r="D13" s="181"/>
      <c r="E13" s="188">
        <v>3.0</v>
      </c>
      <c r="F13" s="198" t="s">
        <v>384</v>
      </c>
      <c r="G13" s="186" t="s">
        <v>385</v>
      </c>
      <c r="H13" s="200">
        <v>45789.0</v>
      </c>
      <c r="I13" s="194"/>
      <c r="J13" s="196" t="s">
        <v>386</v>
      </c>
      <c r="K13" s="185" t="s">
        <v>387</v>
      </c>
      <c r="L13" s="196" t="s">
        <v>388</v>
      </c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</row>
    <row r="14">
      <c r="A14" s="181" t="s">
        <v>389</v>
      </c>
      <c r="B14" s="181" t="s">
        <v>390</v>
      </c>
      <c r="C14" s="181" t="s">
        <v>183</v>
      </c>
      <c r="D14" s="181"/>
      <c r="E14" s="188">
        <v>4.0</v>
      </c>
      <c r="F14" s="201" t="s">
        <v>391</v>
      </c>
      <c r="G14" s="186" t="s">
        <v>392</v>
      </c>
      <c r="H14" s="200">
        <v>45785.0</v>
      </c>
      <c r="I14" s="194"/>
      <c r="J14" s="196" t="s">
        <v>386</v>
      </c>
      <c r="K14" s="196" t="s">
        <v>393</v>
      </c>
      <c r="L14" s="196" t="s">
        <v>394</v>
      </c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</row>
    <row r="15">
      <c r="A15" s="181" t="s">
        <v>395</v>
      </c>
      <c r="B15" s="181" t="s">
        <v>396</v>
      </c>
      <c r="C15" s="181" t="s">
        <v>192</v>
      </c>
      <c r="D15" s="181"/>
      <c r="E15" s="188">
        <v>5.0</v>
      </c>
      <c r="F15" s="198" t="s">
        <v>383</v>
      </c>
      <c r="G15" s="186" t="s">
        <v>397</v>
      </c>
      <c r="H15" s="200">
        <v>45786.0</v>
      </c>
      <c r="I15" s="194"/>
      <c r="J15" s="202" t="s">
        <v>398</v>
      </c>
      <c r="K15" s="202" t="s">
        <v>399</v>
      </c>
      <c r="L15" s="182" t="s">
        <v>400</v>
      </c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</row>
    <row r="16">
      <c r="A16" s="181" t="s">
        <v>156</v>
      </c>
      <c r="B16" s="181" t="s">
        <v>383</v>
      </c>
      <c r="C16" s="181" t="s">
        <v>152</v>
      </c>
      <c r="D16" s="181"/>
      <c r="E16" s="188">
        <v>6.0</v>
      </c>
      <c r="F16" s="198" t="s">
        <v>401</v>
      </c>
      <c r="G16" s="186" t="s">
        <v>402</v>
      </c>
      <c r="H16" s="200">
        <v>45790.0</v>
      </c>
      <c r="I16" s="194"/>
      <c r="J16" s="203" t="s">
        <v>377</v>
      </c>
      <c r="K16" s="203" t="s">
        <v>403</v>
      </c>
      <c r="L16" s="182" t="s">
        <v>404</v>
      </c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</row>
    <row r="17">
      <c r="A17" s="181" t="s">
        <v>405</v>
      </c>
      <c r="B17" s="181" t="s">
        <v>363</v>
      </c>
      <c r="C17" s="181" t="s">
        <v>210</v>
      </c>
      <c r="D17" s="181"/>
      <c r="E17" s="188">
        <v>7.0</v>
      </c>
      <c r="F17" s="198" t="s">
        <v>406</v>
      </c>
      <c r="G17" s="186" t="s">
        <v>407</v>
      </c>
      <c r="H17" s="200">
        <v>45791.0</v>
      </c>
      <c r="I17" s="194"/>
      <c r="J17" s="203" t="s">
        <v>408</v>
      </c>
      <c r="K17" s="203" t="s">
        <v>409</v>
      </c>
      <c r="L17" s="203" t="s">
        <v>410</v>
      </c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</row>
    <row r="18">
      <c r="A18" s="204" t="s">
        <v>411</v>
      </c>
      <c r="B18" s="204" t="s">
        <v>412</v>
      </c>
      <c r="C18" s="181" t="s">
        <v>284</v>
      </c>
      <c r="D18" s="181"/>
      <c r="E18" s="188">
        <v>8.0</v>
      </c>
      <c r="F18" s="197" t="s">
        <v>413</v>
      </c>
      <c r="G18" s="205" t="s">
        <v>414</v>
      </c>
      <c r="H18" s="200">
        <v>45792.0</v>
      </c>
      <c r="I18" s="194"/>
      <c r="J18" s="182" t="s">
        <v>415</v>
      </c>
      <c r="K18" s="182" t="s">
        <v>416</v>
      </c>
      <c r="L18" s="182" t="s">
        <v>417</v>
      </c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</row>
    <row r="19">
      <c r="A19" s="181" t="s">
        <v>418</v>
      </c>
      <c r="B19" s="181" t="s">
        <v>419</v>
      </c>
      <c r="C19" s="181" t="s">
        <v>261</v>
      </c>
      <c r="D19" s="181"/>
      <c r="E19" s="188">
        <v>9.0</v>
      </c>
      <c r="F19" s="197" t="s">
        <v>420</v>
      </c>
      <c r="G19" s="205" t="s">
        <v>421</v>
      </c>
      <c r="H19" s="200">
        <v>45797.0</v>
      </c>
      <c r="I19" s="194"/>
      <c r="J19" s="203" t="s">
        <v>391</v>
      </c>
      <c r="K19" s="203" t="s">
        <v>422</v>
      </c>
      <c r="L19" s="203" t="s">
        <v>423</v>
      </c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</row>
    <row r="20">
      <c r="A20" s="181" t="s">
        <v>424</v>
      </c>
      <c r="B20" s="181" t="s">
        <v>425</v>
      </c>
      <c r="C20" s="181" t="s">
        <v>36</v>
      </c>
      <c r="D20" s="181"/>
      <c r="E20" s="188">
        <v>10.0</v>
      </c>
      <c r="F20" s="201" t="s">
        <v>426</v>
      </c>
      <c r="G20" s="186" t="s">
        <v>427</v>
      </c>
      <c r="H20" s="200">
        <v>45804.0</v>
      </c>
      <c r="I20" s="194"/>
      <c r="J20" s="206" t="s">
        <v>428</v>
      </c>
      <c r="K20" s="206" t="s">
        <v>429</v>
      </c>
      <c r="L20" s="206" t="s">
        <v>430</v>
      </c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</row>
    <row r="21">
      <c r="A21" s="181" t="s">
        <v>205</v>
      </c>
      <c r="B21" s="181" t="s">
        <v>431</v>
      </c>
      <c r="C21" s="181" t="s">
        <v>201</v>
      </c>
      <c r="D21" s="181"/>
      <c r="E21" s="188">
        <v>11.0</v>
      </c>
      <c r="F21" s="201" t="s">
        <v>432</v>
      </c>
      <c r="G21" s="186" t="s">
        <v>433</v>
      </c>
      <c r="H21" s="200">
        <v>45793.0</v>
      </c>
      <c r="I21" s="194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</row>
    <row r="22">
      <c r="A22" s="181" t="s">
        <v>236</v>
      </c>
      <c r="B22" s="181" t="s">
        <v>434</v>
      </c>
      <c r="C22" s="181" t="s">
        <v>233</v>
      </c>
      <c r="D22" s="181"/>
      <c r="E22" s="188">
        <v>12.0</v>
      </c>
      <c r="F22" s="201" t="s">
        <v>435</v>
      </c>
      <c r="G22" s="186" t="s">
        <v>436</v>
      </c>
      <c r="H22" s="207">
        <v>45787.0</v>
      </c>
      <c r="I22" s="194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</row>
    <row r="23">
      <c r="A23" s="181" t="s">
        <v>272</v>
      </c>
      <c r="B23" s="181" t="s">
        <v>437</v>
      </c>
      <c r="C23" s="181" t="s">
        <v>268</v>
      </c>
      <c r="D23" s="181"/>
      <c r="E23" s="188">
        <v>13.0</v>
      </c>
      <c r="F23" s="201" t="s">
        <v>438</v>
      </c>
      <c r="G23" s="186" t="s">
        <v>439</v>
      </c>
      <c r="H23" s="200">
        <v>45794.0</v>
      </c>
      <c r="I23" s="194"/>
      <c r="J23" s="192" t="s">
        <v>440</v>
      </c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</row>
    <row r="24">
      <c r="A24" s="181" t="s">
        <v>221</v>
      </c>
      <c r="B24" s="181" t="s">
        <v>441</v>
      </c>
      <c r="C24" s="181" t="s">
        <v>218</v>
      </c>
      <c r="D24" s="181"/>
      <c r="E24" s="193">
        <v>14.0</v>
      </c>
      <c r="F24" s="188" t="s">
        <v>442</v>
      </c>
      <c r="G24" s="208" t="s">
        <v>443</v>
      </c>
      <c r="H24" s="200">
        <v>45824.0</v>
      </c>
      <c r="I24" s="194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</row>
    <row r="25">
      <c r="A25" s="204" t="s">
        <v>293</v>
      </c>
      <c r="B25" s="204" t="s">
        <v>412</v>
      </c>
      <c r="C25" s="181" t="s">
        <v>290</v>
      </c>
      <c r="D25" s="181"/>
      <c r="E25" s="188" t="s">
        <v>444</v>
      </c>
      <c r="F25" s="188" t="s">
        <v>445</v>
      </c>
      <c r="G25" s="197" t="s">
        <v>446</v>
      </c>
      <c r="H25" s="181"/>
      <c r="I25" s="194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</row>
    <row r="26">
      <c r="A26" s="181" t="s">
        <v>162</v>
      </c>
      <c r="B26" s="181" t="s">
        <v>447</v>
      </c>
      <c r="C26" s="181" t="s">
        <v>159</v>
      </c>
      <c r="D26" s="181"/>
      <c r="E26" s="188" t="s">
        <v>448</v>
      </c>
      <c r="F26" s="188" t="s">
        <v>449</v>
      </c>
      <c r="G26" s="197" t="s">
        <v>450</v>
      </c>
      <c r="H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</row>
    <row r="27">
      <c r="A27" s="181" t="s">
        <v>243</v>
      </c>
      <c r="B27" s="181" t="s">
        <v>451</v>
      </c>
      <c r="C27" s="181" t="s">
        <v>240</v>
      </c>
      <c r="D27" s="181"/>
      <c r="E27" s="181"/>
      <c r="H27" s="181"/>
      <c r="I27" s="188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</row>
    <row r="28">
      <c r="A28" s="181" t="s">
        <v>79</v>
      </c>
      <c r="B28" s="181" t="s">
        <v>419</v>
      </c>
      <c r="C28" s="181" t="s">
        <v>74</v>
      </c>
      <c r="D28" s="181"/>
      <c r="E28" s="181"/>
      <c r="F28" s="188" t="s">
        <v>444</v>
      </c>
      <c r="G28" s="198" t="s">
        <v>452</v>
      </c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</row>
    <row r="29">
      <c r="A29" s="202" t="s">
        <v>299</v>
      </c>
      <c r="B29" s="202" t="s">
        <v>453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</row>
    <row r="30">
      <c r="A30" s="181" t="s">
        <v>250</v>
      </c>
      <c r="B30" s="181" t="s">
        <v>454</v>
      </c>
      <c r="C30" s="181" t="s">
        <v>246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</row>
    <row r="31">
      <c r="A31" s="181" t="s">
        <v>455</v>
      </c>
      <c r="B31" s="181" t="s">
        <v>454</v>
      </c>
      <c r="C31" s="181" t="s">
        <v>254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</row>
    <row r="32">
      <c r="A32" s="181" t="s">
        <v>456</v>
      </c>
      <c r="B32" s="181" t="s">
        <v>457</v>
      </c>
      <c r="C32" s="181" t="s">
        <v>49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</row>
    <row r="33">
      <c r="A33" s="181" t="s">
        <v>458</v>
      </c>
      <c r="B33" s="181" t="s">
        <v>459</v>
      </c>
      <c r="C33" s="181" t="s">
        <v>105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</row>
    <row r="34">
      <c r="A34" s="181" t="s">
        <v>460</v>
      </c>
      <c r="B34" s="181" t="s">
        <v>461</v>
      </c>
      <c r="C34" s="181" t="s">
        <v>85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</row>
    <row r="35">
      <c r="A35" s="181" t="s">
        <v>462</v>
      </c>
      <c r="B35" s="181" t="s">
        <v>463</v>
      </c>
      <c r="C35" s="181" t="s">
        <v>277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</row>
    <row r="36">
      <c r="A36" s="181" t="s">
        <v>464</v>
      </c>
      <c r="B36" s="181" t="s">
        <v>465</v>
      </c>
      <c r="C36" s="181" t="s">
        <v>21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</row>
    <row r="37">
      <c r="A37" s="181" t="s">
        <v>466</v>
      </c>
      <c r="B37" s="181" t="s">
        <v>467</v>
      </c>
      <c r="C37" s="181" t="s">
        <v>58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</row>
    <row r="38">
      <c r="A38" s="181" t="s">
        <v>70</v>
      </c>
      <c r="B38" s="181" t="s">
        <v>468</v>
      </c>
      <c r="C38" s="181" t="s">
        <v>66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</row>
    <row r="39">
      <c r="A39" s="181" t="s">
        <v>171</v>
      </c>
      <c r="B39" s="181" t="s">
        <v>469</v>
      </c>
      <c r="C39" s="181" t="s">
        <v>166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</row>
    <row r="40">
      <c r="A40" s="181" t="s">
        <v>118</v>
      </c>
      <c r="B40" s="181" t="s">
        <v>459</v>
      </c>
      <c r="C40" s="181" t="s">
        <v>113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</row>
    <row r="41">
      <c r="A41" s="181" t="s">
        <v>470</v>
      </c>
      <c r="B41" s="181" t="s">
        <v>471</v>
      </c>
      <c r="C41" s="181" t="s">
        <v>302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</row>
    <row r="42">
      <c r="A42" s="181" t="s">
        <v>472</v>
      </c>
      <c r="B42" s="181" t="s">
        <v>473</v>
      </c>
      <c r="C42" s="181" t="s">
        <v>175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</row>
    <row r="43">
      <c r="A43" s="198" t="s">
        <v>474</v>
      </c>
      <c r="B43" s="181" t="s">
        <v>475</v>
      </c>
      <c r="C43" s="181" t="s">
        <v>94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</row>
    <row r="44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</row>
    <row r="45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</row>
    <row r="46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</row>
    <row r="47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</row>
    <row r="48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</row>
    <row r="49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</row>
    <row r="50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</row>
    <row r="5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</row>
    <row r="52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</row>
    <row r="53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</row>
    <row r="54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</row>
    <row r="55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</row>
    <row r="56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</row>
    <row r="57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</row>
    <row r="58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</row>
    <row r="59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</row>
    <row r="60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</row>
    <row r="6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</row>
    <row r="62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</row>
    <row r="63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</row>
    <row r="64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</row>
    <row r="6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</row>
    <row r="66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</row>
    <row r="67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</row>
    <row r="68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</row>
    <row r="69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</row>
    <row r="70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</row>
    <row r="7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</row>
    <row r="72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</row>
  </sheetData>
  <hyperlinks>
    <hyperlink r:id="rId1" ref="K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6.88"/>
    <col customWidth="1" min="3" max="3" width="12.88"/>
    <col customWidth="1" min="4" max="4" width="12.38"/>
    <col customWidth="1" min="5" max="5" width="21.5"/>
    <col customWidth="1" min="6" max="6" width="25.13"/>
  </cols>
  <sheetData>
    <row r="1" ht="15.75" customHeight="1">
      <c r="A1" s="1"/>
      <c r="B1" s="3" t="s">
        <v>0</v>
      </c>
      <c r="C1" s="4"/>
      <c r="D1" s="5"/>
      <c r="E1" s="6"/>
      <c r="F1" s="7"/>
    </row>
    <row r="2" ht="15.75" customHeight="1">
      <c r="A2" s="209"/>
      <c r="B2" s="158" t="s">
        <v>9</v>
      </c>
      <c r="C2" s="158" t="s">
        <v>10</v>
      </c>
      <c r="D2" s="158" t="s">
        <v>11</v>
      </c>
      <c r="E2" s="158" t="s">
        <v>12</v>
      </c>
      <c r="F2" s="158" t="s">
        <v>13</v>
      </c>
      <c r="H2" s="14"/>
    </row>
    <row r="3" ht="15.75" customHeight="1">
      <c r="A3" s="151">
        <v>1.0</v>
      </c>
      <c r="B3" s="170" t="s">
        <v>156</v>
      </c>
      <c r="C3" s="171" t="s">
        <v>27</v>
      </c>
      <c r="D3" s="155" t="s">
        <v>28</v>
      </c>
      <c r="E3" s="161" t="s">
        <v>43</v>
      </c>
      <c r="F3" s="157" t="s">
        <v>156</v>
      </c>
      <c r="H3" s="14"/>
    </row>
    <row r="4" ht="15.75" customHeight="1">
      <c r="A4" s="151">
        <v>2.0</v>
      </c>
      <c r="B4" s="170" t="s">
        <v>214</v>
      </c>
      <c r="C4" s="171" t="s">
        <v>27</v>
      </c>
      <c r="D4" s="154"/>
      <c r="E4" s="164" t="s">
        <v>89</v>
      </c>
      <c r="F4" s="157" t="s">
        <v>214</v>
      </c>
    </row>
    <row r="5" ht="15.75" customHeight="1">
      <c r="A5" s="151">
        <v>4.0</v>
      </c>
      <c r="B5" s="170" t="s">
        <v>319</v>
      </c>
      <c r="C5" s="171" t="s">
        <v>27</v>
      </c>
      <c r="D5" s="160" t="s">
        <v>128</v>
      </c>
      <c r="E5" s="161" t="s">
        <v>43</v>
      </c>
      <c r="F5" s="157" t="s">
        <v>319</v>
      </c>
      <c r="H5" s="14"/>
    </row>
    <row r="6" ht="15.75" customHeight="1">
      <c r="A6" s="151">
        <v>5.0</v>
      </c>
      <c r="B6" s="170" t="s">
        <v>287</v>
      </c>
      <c r="C6" s="171" t="s">
        <v>27</v>
      </c>
      <c r="D6" s="155" t="s">
        <v>28</v>
      </c>
      <c r="E6" s="164" t="s">
        <v>89</v>
      </c>
      <c r="F6" s="157" t="s">
        <v>287</v>
      </c>
      <c r="H6" s="14"/>
    </row>
    <row r="7" ht="15.75" customHeight="1">
      <c r="A7" s="151">
        <v>6.0</v>
      </c>
      <c r="B7" s="170" t="s">
        <v>476</v>
      </c>
      <c r="C7" s="171" t="s">
        <v>27</v>
      </c>
      <c r="D7" s="160" t="s">
        <v>128</v>
      </c>
      <c r="E7" s="161" t="s">
        <v>43</v>
      </c>
      <c r="F7" s="157" t="s">
        <v>477</v>
      </c>
    </row>
    <row r="8" ht="15.75" customHeight="1">
      <c r="A8" s="151">
        <v>7.0</v>
      </c>
      <c r="B8" s="170" t="s">
        <v>320</v>
      </c>
      <c r="C8" s="171" t="s">
        <v>27</v>
      </c>
      <c r="D8" s="160" t="s">
        <v>128</v>
      </c>
      <c r="E8" s="162" t="s">
        <v>43</v>
      </c>
      <c r="F8" s="157" t="s">
        <v>320</v>
      </c>
      <c r="H8" s="14"/>
    </row>
    <row r="9" ht="15.75" customHeight="1">
      <c r="A9" s="151">
        <v>9.0</v>
      </c>
      <c r="B9" s="170" t="s">
        <v>478</v>
      </c>
      <c r="C9" s="171" t="s">
        <v>27</v>
      </c>
      <c r="D9" s="155" t="s">
        <v>28</v>
      </c>
      <c r="E9" s="161" t="s">
        <v>43</v>
      </c>
      <c r="F9" s="157" t="s">
        <v>479</v>
      </c>
      <c r="I9" s="14"/>
    </row>
    <row r="10" ht="15.75" customHeight="1">
      <c r="A10" s="151">
        <v>14.0</v>
      </c>
      <c r="B10" s="170" t="s">
        <v>293</v>
      </c>
      <c r="C10" s="171" t="s">
        <v>27</v>
      </c>
      <c r="D10" s="155" t="s">
        <v>28</v>
      </c>
      <c r="E10" s="168" t="s">
        <v>43</v>
      </c>
      <c r="F10" s="210" t="s">
        <v>293</v>
      </c>
    </row>
    <row r="11" ht="15.75" customHeight="1">
      <c r="A11" s="151">
        <v>15.0</v>
      </c>
      <c r="B11" s="170" t="s">
        <v>162</v>
      </c>
      <c r="C11" s="171" t="s">
        <v>27</v>
      </c>
      <c r="D11" s="155" t="s">
        <v>28</v>
      </c>
      <c r="E11" s="168" t="s">
        <v>43</v>
      </c>
      <c r="F11" s="157" t="s">
        <v>162</v>
      </c>
    </row>
    <row r="12" ht="15.75" customHeight="1">
      <c r="A12" s="151">
        <v>16.0</v>
      </c>
      <c r="B12" s="170" t="s">
        <v>321</v>
      </c>
      <c r="C12" s="171" t="s">
        <v>27</v>
      </c>
      <c r="D12" s="160" t="s">
        <v>128</v>
      </c>
      <c r="E12" s="161" t="s">
        <v>43</v>
      </c>
      <c r="F12" s="157" t="s">
        <v>321</v>
      </c>
    </row>
    <row r="13" ht="15.75" customHeight="1">
      <c r="A13" s="151">
        <v>17.0</v>
      </c>
      <c r="B13" s="170" t="s">
        <v>322</v>
      </c>
      <c r="C13" s="171" t="s">
        <v>27</v>
      </c>
      <c r="D13" s="160" t="s">
        <v>128</v>
      </c>
      <c r="E13" s="162" t="s">
        <v>43</v>
      </c>
      <c r="F13" s="157" t="s">
        <v>323</v>
      </c>
    </row>
    <row r="14" ht="15.75" customHeight="1">
      <c r="A14" s="151">
        <v>18.0</v>
      </c>
      <c r="B14" s="170" t="s">
        <v>324</v>
      </c>
      <c r="C14" s="171" t="s">
        <v>27</v>
      </c>
      <c r="D14" s="160" t="s">
        <v>128</v>
      </c>
      <c r="E14" s="163" t="s">
        <v>325</v>
      </c>
      <c r="F14" s="157" t="s">
        <v>325</v>
      </c>
    </row>
    <row r="15" ht="15.75" customHeight="1">
      <c r="A15" s="151">
        <v>19.0</v>
      </c>
      <c r="B15" s="170" t="s">
        <v>326</v>
      </c>
      <c r="C15" s="171" t="s">
        <v>27</v>
      </c>
      <c r="D15" s="160" t="s">
        <v>128</v>
      </c>
      <c r="E15" s="164" t="s">
        <v>89</v>
      </c>
      <c r="F15" s="157" t="s">
        <v>327</v>
      </c>
    </row>
    <row r="16" ht="15.75" customHeight="1">
      <c r="A16" s="151">
        <v>21.0</v>
      </c>
      <c r="B16" s="170" t="s">
        <v>328</v>
      </c>
      <c r="C16" s="171" t="s">
        <v>27</v>
      </c>
      <c r="D16" s="160" t="s">
        <v>128</v>
      </c>
      <c r="E16" s="163" t="s">
        <v>325</v>
      </c>
      <c r="F16" s="157" t="s">
        <v>325</v>
      </c>
    </row>
    <row r="17" ht="15.75" customHeight="1">
      <c r="A17" s="151">
        <v>22.0</v>
      </c>
      <c r="B17" s="170" t="s">
        <v>243</v>
      </c>
      <c r="C17" s="171" t="s">
        <v>27</v>
      </c>
      <c r="D17" s="155" t="s">
        <v>28</v>
      </c>
      <c r="E17" s="161" t="s">
        <v>43</v>
      </c>
      <c r="F17" s="157" t="s">
        <v>243</v>
      </c>
    </row>
    <row r="18" ht="15.75" customHeight="1">
      <c r="A18" s="151">
        <v>24.0</v>
      </c>
      <c r="B18" s="170" t="s">
        <v>299</v>
      </c>
      <c r="C18" s="171" t="s">
        <v>27</v>
      </c>
      <c r="D18" s="157"/>
      <c r="E18" s="164" t="s">
        <v>89</v>
      </c>
      <c r="F18" s="157" t="s">
        <v>299</v>
      </c>
    </row>
    <row r="19" ht="15.75" customHeight="1">
      <c r="A19" s="151">
        <v>25.0</v>
      </c>
      <c r="B19" s="170" t="s">
        <v>250</v>
      </c>
      <c r="C19" s="171" t="s">
        <v>27</v>
      </c>
      <c r="D19" s="155" t="s">
        <v>28</v>
      </c>
      <c r="E19" s="164" t="s">
        <v>89</v>
      </c>
      <c r="F19" s="157" t="s">
        <v>250</v>
      </c>
    </row>
    <row r="20" ht="15.75" customHeight="1">
      <c r="A20" s="151">
        <v>26.0</v>
      </c>
      <c r="B20" s="170" t="s">
        <v>329</v>
      </c>
      <c r="C20" s="171" t="s">
        <v>27</v>
      </c>
      <c r="D20" s="160" t="s">
        <v>128</v>
      </c>
      <c r="E20" s="168" t="s">
        <v>43</v>
      </c>
      <c r="F20" s="157" t="s">
        <v>330</v>
      </c>
    </row>
    <row r="21" ht="15.75" customHeight="1">
      <c r="A21" s="151">
        <v>27.0</v>
      </c>
      <c r="B21" s="170" t="s">
        <v>257</v>
      </c>
      <c r="C21" s="171" t="s">
        <v>27</v>
      </c>
      <c r="D21" s="155" t="s">
        <v>28</v>
      </c>
      <c r="E21" s="161" t="s">
        <v>43</v>
      </c>
      <c r="F21" s="157" t="s">
        <v>257</v>
      </c>
    </row>
    <row r="22" ht="15.75" customHeight="1">
      <c r="A22" s="151">
        <v>30.0</v>
      </c>
      <c r="B22" s="170" t="s">
        <v>331</v>
      </c>
      <c r="C22" s="171" t="s">
        <v>27</v>
      </c>
      <c r="D22" s="160" t="s">
        <v>128</v>
      </c>
      <c r="E22" s="164" t="s">
        <v>89</v>
      </c>
      <c r="F22" s="157" t="s">
        <v>331</v>
      </c>
    </row>
    <row r="23" ht="15.75" customHeight="1">
      <c r="A23" s="151">
        <v>31.0</v>
      </c>
      <c r="B23" s="170" t="s">
        <v>109</v>
      </c>
      <c r="C23" s="171" t="s">
        <v>27</v>
      </c>
      <c r="D23" s="157"/>
      <c r="E23" s="164" t="s">
        <v>89</v>
      </c>
      <c r="F23" s="157" t="s">
        <v>109</v>
      </c>
    </row>
    <row r="24" ht="15.75" customHeight="1">
      <c r="A24" s="151">
        <v>32.0</v>
      </c>
      <c r="B24" s="170" t="s">
        <v>88</v>
      </c>
      <c r="C24" s="171" t="s">
        <v>27</v>
      </c>
      <c r="D24" s="157"/>
      <c r="E24" s="164" t="s">
        <v>89</v>
      </c>
      <c r="F24" s="157" t="s">
        <v>88</v>
      </c>
    </row>
    <row r="25" ht="15.75" customHeight="1">
      <c r="A25" s="151">
        <v>33.0</v>
      </c>
      <c r="B25" s="170" t="s">
        <v>280</v>
      </c>
      <c r="C25" s="171" t="s">
        <v>27</v>
      </c>
      <c r="D25" s="155" t="s">
        <v>28</v>
      </c>
      <c r="E25" s="169" t="s">
        <v>43</v>
      </c>
      <c r="F25" s="157" t="s">
        <v>480</v>
      </c>
    </row>
    <row r="26" ht="15.75" customHeight="1">
      <c r="A26" s="151">
        <v>35.0</v>
      </c>
      <c r="B26" s="170" t="s">
        <v>332</v>
      </c>
      <c r="C26" s="171" t="s">
        <v>27</v>
      </c>
      <c r="D26" s="160" t="s">
        <v>128</v>
      </c>
      <c r="E26" s="169" t="s">
        <v>43</v>
      </c>
      <c r="F26" s="157" t="s">
        <v>332</v>
      </c>
    </row>
    <row r="27" ht="15.75" customHeight="1">
      <c r="A27" s="151"/>
      <c r="B27" s="154"/>
      <c r="C27" s="157"/>
      <c r="D27" s="157"/>
      <c r="E27" s="157"/>
      <c r="F27" s="157"/>
    </row>
    <row r="28" ht="15.75" customHeight="1">
      <c r="B28" s="155"/>
      <c r="C28" s="155"/>
      <c r="D28" s="155"/>
      <c r="E28" s="155"/>
      <c r="F28" s="155"/>
    </row>
    <row r="29" ht="15.75" customHeight="1">
      <c r="B29" s="155" t="s">
        <v>342</v>
      </c>
      <c r="C29" s="155"/>
      <c r="D29" s="155">
        <v>9.0</v>
      </c>
      <c r="E29" s="155"/>
      <c r="F29" s="155"/>
    </row>
    <row r="30" ht="15.75" customHeight="1">
      <c r="B30" s="155" t="s">
        <v>343</v>
      </c>
      <c r="C30" s="155"/>
      <c r="D30" s="155">
        <v>11.0</v>
      </c>
      <c r="E30" s="155"/>
      <c r="F30" s="15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6.88"/>
    <col customWidth="1" min="3" max="3" width="12.88"/>
    <col customWidth="1" min="4" max="4" width="12.38"/>
    <col customWidth="1" min="5" max="5" width="21.5"/>
    <col customWidth="1" min="6" max="6" width="25.13"/>
  </cols>
  <sheetData>
    <row r="1" ht="15.75" customHeight="1">
      <c r="A1" s="1"/>
      <c r="B1" s="3" t="s">
        <v>0</v>
      </c>
      <c r="C1" s="4"/>
      <c r="D1" s="5"/>
      <c r="E1" s="6"/>
      <c r="F1" s="7"/>
    </row>
    <row r="2" ht="15.75" customHeight="1">
      <c r="A2" s="209"/>
      <c r="B2" s="158" t="s">
        <v>9</v>
      </c>
      <c r="C2" s="158" t="s">
        <v>10</v>
      </c>
      <c r="D2" s="158" t="s">
        <v>11</v>
      </c>
      <c r="E2" s="158" t="s">
        <v>12</v>
      </c>
      <c r="F2" s="158" t="s">
        <v>13</v>
      </c>
      <c r="H2" s="14"/>
    </row>
    <row r="3" ht="15.75" customHeight="1">
      <c r="A3" s="151">
        <v>3.0</v>
      </c>
      <c r="B3" s="170" t="s">
        <v>129</v>
      </c>
      <c r="C3" s="171" t="s">
        <v>27</v>
      </c>
      <c r="D3" s="160" t="s">
        <v>128</v>
      </c>
      <c r="E3" s="211" t="s">
        <v>54</v>
      </c>
      <c r="F3" s="157" t="s">
        <v>129</v>
      </c>
    </row>
    <row r="4" ht="15.75" customHeight="1">
      <c r="A4" s="151">
        <v>8.0</v>
      </c>
      <c r="B4" s="170" t="s">
        <v>264</v>
      </c>
      <c r="C4" s="171" t="s">
        <v>27</v>
      </c>
      <c r="D4" s="155" t="s">
        <v>28</v>
      </c>
      <c r="E4" s="212" t="s">
        <v>29</v>
      </c>
      <c r="F4" s="157" t="s">
        <v>265</v>
      </c>
      <c r="H4" s="14"/>
    </row>
    <row r="5" ht="15.75" customHeight="1">
      <c r="A5" s="151">
        <v>10.0</v>
      </c>
      <c r="B5" s="170" t="s">
        <v>205</v>
      </c>
      <c r="C5" s="171" t="s">
        <v>27</v>
      </c>
      <c r="D5" s="155" t="s">
        <v>28</v>
      </c>
      <c r="E5" s="213" t="s">
        <v>54</v>
      </c>
      <c r="F5" s="157" t="s">
        <v>206</v>
      </c>
    </row>
    <row r="6" ht="15.75" customHeight="1">
      <c r="A6" s="151">
        <v>11.0</v>
      </c>
      <c r="B6" s="170" t="s">
        <v>236</v>
      </c>
      <c r="C6" s="171" t="s">
        <v>27</v>
      </c>
      <c r="D6" s="155" t="s">
        <v>28</v>
      </c>
      <c r="E6" s="212" t="s">
        <v>29</v>
      </c>
      <c r="F6" s="157" t="s">
        <v>236</v>
      </c>
    </row>
    <row r="7" ht="15.75" customHeight="1">
      <c r="A7" s="151">
        <v>12.0</v>
      </c>
      <c r="B7" s="170" t="s">
        <v>272</v>
      </c>
      <c r="C7" s="171" t="s">
        <v>27</v>
      </c>
      <c r="D7" s="155" t="s">
        <v>28</v>
      </c>
      <c r="E7" s="214" t="s">
        <v>29</v>
      </c>
      <c r="F7" s="215" t="s">
        <v>273</v>
      </c>
    </row>
    <row r="8" ht="15.75" customHeight="1">
      <c r="A8" s="151">
        <v>13.0</v>
      </c>
      <c r="B8" s="170" t="s">
        <v>221</v>
      </c>
      <c r="C8" s="171" t="s">
        <v>27</v>
      </c>
      <c r="D8" s="155" t="s">
        <v>28</v>
      </c>
      <c r="E8" s="212" t="s">
        <v>29</v>
      </c>
      <c r="F8" s="215" t="s">
        <v>222</v>
      </c>
    </row>
    <row r="9" ht="15.75" customHeight="1">
      <c r="A9" s="151">
        <v>20.0</v>
      </c>
      <c r="B9" s="170" t="s">
        <v>137</v>
      </c>
      <c r="C9" s="171" t="s">
        <v>27</v>
      </c>
      <c r="D9" s="160" t="s">
        <v>128</v>
      </c>
      <c r="E9" s="213" t="s">
        <v>54</v>
      </c>
      <c r="F9" s="157" t="s">
        <v>137</v>
      </c>
    </row>
    <row r="10" ht="15.75" customHeight="1">
      <c r="A10" s="151">
        <v>23.0</v>
      </c>
      <c r="B10" s="170" t="s">
        <v>79</v>
      </c>
      <c r="C10" s="171" t="s">
        <v>27</v>
      </c>
      <c r="D10" s="155" t="s">
        <v>28</v>
      </c>
      <c r="E10" s="212" t="s">
        <v>29</v>
      </c>
      <c r="F10" s="157" t="s">
        <v>80</v>
      </c>
    </row>
    <row r="11" ht="15.75" customHeight="1">
      <c r="A11" s="151">
        <v>29.0</v>
      </c>
      <c r="B11" s="170" t="s">
        <v>53</v>
      </c>
      <c r="C11" s="171" t="s">
        <v>27</v>
      </c>
      <c r="D11" s="155" t="s">
        <v>28</v>
      </c>
      <c r="E11" s="216" t="s">
        <v>54</v>
      </c>
      <c r="F11" s="157" t="s">
        <v>53</v>
      </c>
    </row>
    <row r="12" ht="15.75" customHeight="1">
      <c r="A12" s="151">
        <v>34.0</v>
      </c>
      <c r="B12" s="170" t="s">
        <v>26</v>
      </c>
      <c r="C12" s="171" t="s">
        <v>27</v>
      </c>
      <c r="D12" s="155" t="s">
        <v>28</v>
      </c>
      <c r="E12" s="217" t="s">
        <v>29</v>
      </c>
      <c r="F12" s="157" t="s">
        <v>30</v>
      </c>
    </row>
    <row r="13" ht="15.75" customHeight="1">
      <c r="A13" s="151">
        <v>36.0</v>
      </c>
      <c r="B13" s="170" t="s">
        <v>146</v>
      </c>
      <c r="C13" s="171" t="s">
        <v>27</v>
      </c>
      <c r="D13" s="160" t="s">
        <v>128</v>
      </c>
      <c r="E13" s="212" t="s">
        <v>29</v>
      </c>
      <c r="F13" s="218" t="s">
        <v>147</v>
      </c>
    </row>
    <row r="14" ht="15.75" customHeight="1">
      <c r="A14" s="151">
        <v>37.0</v>
      </c>
      <c r="B14" s="170" t="s">
        <v>187</v>
      </c>
      <c r="C14" s="171" t="s">
        <v>27</v>
      </c>
      <c r="D14" s="160" t="s">
        <v>128</v>
      </c>
      <c r="E14" s="212" t="s">
        <v>29</v>
      </c>
      <c r="F14" s="157" t="s">
        <v>188</v>
      </c>
    </row>
    <row r="15" ht="15.75" customHeight="1">
      <c r="A15" s="151">
        <v>38.0</v>
      </c>
      <c r="B15" s="170" t="s">
        <v>196</v>
      </c>
      <c r="C15" s="171" t="s">
        <v>27</v>
      </c>
      <c r="D15" s="160" t="s">
        <v>128</v>
      </c>
      <c r="E15" s="216" t="s">
        <v>54</v>
      </c>
      <c r="F15" s="157" t="s">
        <v>197</v>
      </c>
    </row>
    <row r="16" ht="15.75" customHeight="1">
      <c r="B16" s="155"/>
      <c r="C16" s="155"/>
      <c r="D16" s="155"/>
      <c r="E16" s="155"/>
      <c r="F16" s="155"/>
    </row>
    <row r="17" ht="15.75" customHeight="1">
      <c r="B17" s="155" t="s">
        <v>342</v>
      </c>
      <c r="C17" s="155"/>
      <c r="D17" s="155">
        <v>8.0</v>
      </c>
      <c r="E17" s="155"/>
      <c r="F17" s="155"/>
    </row>
    <row r="18" ht="15.75" customHeight="1">
      <c r="B18" s="155" t="s">
        <v>343</v>
      </c>
      <c r="C18" s="155"/>
      <c r="D18" s="155">
        <v>5.0</v>
      </c>
      <c r="E18" s="155"/>
      <c r="F18" s="15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2025-04-20T23:19:31Z</dcterms:created>
  <dc:creator>Owner</dc:creator>
</cp:coreProperties>
</file>