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1974\Desktop\modul\"/>
    </mc:Choice>
  </mc:AlternateContent>
  <bookViews>
    <workbookView xWindow="0" yWindow="0" windowWidth="8745" windowHeight="91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4" i="1"/>
  <c r="F5" i="1"/>
  <c r="F6" i="1"/>
  <c r="F37" i="1"/>
  <c r="F7" i="1"/>
  <c r="F38" i="1"/>
  <c r="F8" i="1"/>
  <c r="F9" i="1"/>
  <c r="F10" i="1"/>
  <c r="F11" i="1"/>
  <c r="F12" i="1"/>
  <c r="F13" i="1"/>
  <c r="F14" i="1"/>
  <c r="F15" i="1"/>
  <c r="F39" i="1"/>
  <c r="F16" i="1"/>
  <c r="F17" i="1"/>
  <c r="F26" i="1"/>
  <c r="F18" i="1"/>
  <c r="F19" i="1"/>
  <c r="F40" i="1"/>
  <c r="F20" i="1"/>
  <c r="F41" i="1"/>
  <c r="F21" i="1"/>
  <c r="G32" i="1"/>
  <c r="K32" i="1"/>
  <c r="G33" i="1"/>
  <c r="K33" i="1"/>
  <c r="G34" i="1"/>
  <c r="K34" i="1"/>
  <c r="G35" i="1"/>
  <c r="K35" i="1"/>
  <c r="G36" i="1"/>
  <c r="K36" i="1"/>
  <c r="G4" i="1"/>
  <c r="K4" i="1"/>
  <c r="G5" i="1"/>
  <c r="K5" i="1"/>
  <c r="G6" i="1"/>
  <c r="K6" i="1"/>
  <c r="G37" i="1"/>
  <c r="K37" i="1"/>
  <c r="G7" i="1"/>
  <c r="K7" i="1"/>
  <c r="G38" i="1"/>
  <c r="K38" i="1"/>
  <c r="G8" i="1"/>
  <c r="K8" i="1"/>
  <c r="G9" i="1"/>
  <c r="K9" i="1"/>
  <c r="G10" i="1"/>
  <c r="K10" i="1"/>
  <c r="G11" i="1"/>
  <c r="K11" i="1"/>
  <c r="G12" i="1"/>
  <c r="K12" i="1"/>
  <c r="G13" i="1"/>
  <c r="K13" i="1"/>
  <c r="G14" i="1"/>
  <c r="K14" i="1"/>
  <c r="G15" i="1"/>
  <c r="K15" i="1"/>
  <c r="G39" i="1"/>
  <c r="K39" i="1"/>
  <c r="G16" i="1"/>
  <c r="K16" i="1"/>
  <c r="G17" i="1"/>
  <c r="K17" i="1"/>
  <c r="G18" i="1"/>
  <c r="K18" i="1"/>
  <c r="G19" i="1"/>
  <c r="K19" i="1"/>
  <c r="G40" i="1"/>
  <c r="K40" i="1"/>
  <c r="G20" i="1"/>
  <c r="K20" i="1"/>
  <c r="G41" i="1"/>
  <c r="K41" i="1"/>
  <c r="G21" i="1"/>
  <c r="K21" i="1"/>
  <c r="G42" i="1"/>
  <c r="K42" i="1"/>
  <c r="F31" i="1"/>
  <c r="G31" i="1"/>
  <c r="K31" i="1"/>
  <c r="F28" i="1"/>
  <c r="F29" i="1"/>
  <c r="F30" i="1"/>
  <c r="F27" i="1"/>
  <c r="K28" i="1"/>
  <c r="K29" i="1"/>
  <c r="K30" i="1"/>
  <c r="K27" i="1"/>
  <c r="G28" i="1"/>
  <c r="G29" i="1"/>
  <c r="G30" i="1"/>
  <c r="G27" i="1"/>
</calcChain>
</file>

<file path=xl/sharedStrings.xml><?xml version="1.0" encoding="utf-8"?>
<sst xmlns="http://schemas.openxmlformats.org/spreadsheetml/2006/main" count="197" uniqueCount="122">
  <si>
    <t>Date</t>
  </si>
  <si>
    <t>Name</t>
  </si>
  <si>
    <t>Number</t>
  </si>
  <si>
    <t>Message</t>
  </si>
  <si>
    <t>19/01/2021 09:02:03</t>
  </si>
  <si>
    <t>MATEMATIKA/Selasa,190121_x000D_
KELAS:XI.ELIN_x000D_
Nama:Ariel Tiku</t>
  </si>
  <si>
    <t>6282120095681</t>
  </si>
  <si>
    <t>In</t>
  </si>
  <si>
    <t>19/01/2021 09:02:14</t>
  </si>
  <si>
    <t>MATEMATIKA/Selasa,190121_x000D_
KELAS:XI.ELIN_x000D_
Nama:Satrio</t>
  </si>
  <si>
    <t>6282291922957</t>
  </si>
  <si>
    <t>19/01/2021 09:02:17</t>
  </si>
  <si>
    <t>MATEMATIKA/Selasa,190121_x000D_
KELAS:XI.ELIN_x000D_
Nama: Ismail</t>
  </si>
  <si>
    <t>6282213166624</t>
  </si>
  <si>
    <t>19/01/2021 09:05:23</t>
  </si>
  <si>
    <t>MATEMATIKA/Selasa,190121_x000D_
KELAS:XI.ELIN_x000D_
Nama:Fadly Alfarezi</t>
  </si>
  <si>
    <t>6289515535128</t>
  </si>
  <si>
    <t>waktu</t>
  </si>
  <si>
    <t>nama</t>
  </si>
  <si>
    <t>kelas</t>
  </si>
  <si>
    <t>Status</t>
  </si>
  <si>
    <t>hadir</t>
  </si>
  <si>
    <t>19/01/2021 09:10:08</t>
  </si>
  <si>
    <t>MATEMATIKA/Selasa,190121_x000D_
KELAS:XI.ELIN_x000D_
Nama:Firmansya</t>
  </si>
  <si>
    <t>6282247323504</t>
  </si>
  <si>
    <t>19/01/2021 09:33:13</t>
  </si>
  <si>
    <t>MATEMATIKA/Selasa,190121_x000D_
KELAS:XI.ELIN_x000D_
Nama: Al Fitra</t>
  </si>
  <si>
    <t>6281354624565</t>
  </si>
  <si>
    <t>19/01/2021 09:50:07</t>
  </si>
  <si>
    <t>MATEMATIKA/Selasa,190121_x000D_
KELAS:XI.ELIN_x000D_
Nama:wahab</t>
  </si>
  <si>
    <t>6282296054504</t>
  </si>
  <si>
    <t>19/01/2021 09:56:08</t>
  </si>
  <si>
    <t>MATEMATIKA/Selasa,190121_x000D_
KELAS:XI.ELIN_x000D_
Nama:Musakkir</t>
  </si>
  <si>
    <t>6282125104385</t>
  </si>
  <si>
    <t>19/01/2021 10:26:39</t>
  </si>
  <si>
    <t>MATEMATIKA/Selasa,190121_x000D_
KELAS:XI.ELIN_x000D_
Nama:Leonard pratama palesang</t>
  </si>
  <si>
    <t>6285345340303</t>
  </si>
  <si>
    <t>19/01/2021 10:41:09</t>
  </si>
  <si>
    <t>MATEMATIKA/Selasa,190121_x000D_
KELAS:XI.ELIN_x000D_
Nama: Ahnaf Zhafir</t>
  </si>
  <si>
    <t>6281356396234</t>
  </si>
  <si>
    <t>6281354690031</t>
  </si>
  <si>
    <t>19/01/2021 10:55:08</t>
  </si>
  <si>
    <t>MATEMATIKA/Selasa,190121_x000D_
KELAS:X.TKJ.C_x000D_
Nama:Abdul Rahman</t>
  </si>
  <si>
    <t>6282398592667</t>
  </si>
  <si>
    <t>19/01/2021 10:55:52</t>
  </si>
  <si>
    <t>MATEMATIKA/Selasa,190121_x000D_
KELAS:X.TKJ.C_x000D_
Nama:Ridha Fadilah</t>
  </si>
  <si>
    <t>6289603756843</t>
  </si>
  <si>
    <t>19/01/2021 10:56:13</t>
  </si>
  <si>
    <t>MATEMATIKA/Selasa,190121_x000D_
KELAS:X.TKJ.C_x000D_
Nama:NOVIANI</t>
  </si>
  <si>
    <t>62895433300108</t>
  </si>
  <si>
    <t>19/01/2021 10:56:15</t>
  </si>
  <si>
    <t>MATEMATIKA/Selasa,190121_x000D_
KELAS:XI.ELIN_x000D_
Nama:dider rifadri</t>
  </si>
  <si>
    <t>6281310379001</t>
  </si>
  <si>
    <t>19/01/2021 10:56:22</t>
  </si>
  <si>
    <t>MATEMATIKA/Selasa,190121_x000D_
KELAS:X.TKJ.C_x000D_
Nama:Suryani</t>
  </si>
  <si>
    <t>6282271409445</t>
  </si>
  <si>
    <t>19/01/2021 10:56:42</t>
  </si>
  <si>
    <t>MATEMATIKA/Selasa,190121_x000D_
KELAS:XI.ELIN_x000D_
Nama: SIGIT</t>
  </si>
  <si>
    <t>19/01/2021 10:57:06</t>
  </si>
  <si>
    <t>MATEMATIKA/Selasa,190121_x000D_
KELAS:X.TKJ.C_x000D_
Nama:Nur jannah</t>
  </si>
  <si>
    <t>6285299637911</t>
  </si>
  <si>
    <t>19/01/2021 10:58:04</t>
  </si>
  <si>
    <t>MATEMATIKA/Selasa,190121_x000D_
KELAS:X.TKJ.C_x000D_
Nama:Salwan</t>
  </si>
  <si>
    <t>6285251951401</t>
  </si>
  <si>
    <t>19/01/2021 11:06:57</t>
  </si>
  <si>
    <t>MATEMATIKA/Selasa,190121_x000D_
KELAS:X.TKJ.C_x000D_
Nama:Astuti</t>
  </si>
  <si>
    <t>6285342769738</t>
  </si>
  <si>
    <t>19/01/2021 11:08:19</t>
  </si>
  <si>
    <t>MATEMATIKA/Selasa,190121_x000D_
KELAS:X.TKJ.C_x000D_
Nama:putri ayu lestari</t>
  </si>
  <si>
    <t>6282189821239</t>
  </si>
  <si>
    <t>19/01/2021 11:16:21</t>
  </si>
  <si>
    <t>MATEMATIKA/Selasa,190121_x000D_
KELAS:X.TKJ.C_x000D_
Nama:Paschal pabeta</t>
  </si>
  <si>
    <t>6285242525663</t>
  </si>
  <si>
    <t>19/01/2021 11:16:47</t>
  </si>
  <si>
    <t>MATEMATIKA/Selasa,190121_x000D_
KELAS:X.TKJ.C_x000D_
Nama:nurhasdil</t>
  </si>
  <si>
    <t>6282393073140</t>
  </si>
  <si>
    <t>19/01/2021 11:23:49</t>
  </si>
  <si>
    <t>MATEMATIKA/Selasa,190121_x000D_
KELAS:X.TKJ.C_x000D_
Nama:Adam andika</t>
  </si>
  <si>
    <t>6285145849225</t>
  </si>
  <si>
    <t>19/01/2021 11:51:36</t>
  </si>
  <si>
    <t>MATEMATIKA/Selasa,190121_x000D_
KELAS:X.TKJ.C_x000D_
Nama:PIKA</t>
  </si>
  <si>
    <t>6282347961308</t>
  </si>
  <si>
    <t>19/01/2021 11:52:01</t>
  </si>
  <si>
    <t>MATEMATIKA/Selasa,190121_x000D_
KELAS:XI.ELIN_x000D_
Nama: jayson palerit</t>
  </si>
  <si>
    <t>6285232707288</t>
  </si>
  <si>
    <t>19/01/2021 12:04:34</t>
  </si>
  <si>
    <t>MATEMATIKA/Selasa,190121_x000D_
KELAS:X.TKJ.C_x000D_
Nama:Adyaksa Rahman</t>
  </si>
  <si>
    <t>6282196348725</t>
  </si>
  <si>
    <t>6282157919174</t>
  </si>
  <si>
    <t>19/01/2021 12:07:19</t>
  </si>
  <si>
    <t>MATEMATIKA/Selasa,190121_x000D_
KELAS:X.TKJ.C_x000D_
Nama: AZHARI</t>
  </si>
  <si>
    <t>19/01/2021 12:22:47</t>
  </si>
  <si>
    <t>6285325661179</t>
  </si>
  <si>
    <t>19/01/2021 12:23:12</t>
  </si>
  <si>
    <t>MATEMATIKA/Selasa,190121_x000D_
KELAS:X.TKJ.C_x000D_
Nama:Fika Saputri</t>
  </si>
  <si>
    <t>6282133788321</t>
  </si>
  <si>
    <t>19/01/2021 12:23:20</t>
  </si>
  <si>
    <t>MATEMATIKA/Selasa,190121_x000D_
KELAS:X.TKJ.C_x000D_
Nama:pratiwi bau allo</t>
  </si>
  <si>
    <t>6282296056730</t>
  </si>
  <si>
    <t>19/01/2021 12:33:37</t>
  </si>
  <si>
    <t>MATEMATIKA/Selasa,190121_x000D_
KELAS:XI.ELIN_x000D_
Nama:Quincy Eron.A.B</t>
  </si>
  <si>
    <t>6281341931791</t>
  </si>
  <si>
    <t>19/01/2021 12:37:14</t>
  </si>
  <si>
    <t>MATEMATIKA/Selasa,190121_x000D_
KELAS:X.TKJ.C_x000D_
Nama:Andi M Saktia Raja</t>
  </si>
  <si>
    <t>6285242684419</t>
  </si>
  <si>
    <t>19/01/2021 12:48:46</t>
  </si>
  <si>
    <t>MATEMATIKA/Selasa,190121_x000D_
KELAS:XI.ELIN_x000D_
Nama: Arul Hidayat Ilham</t>
  </si>
  <si>
    <t>6281543444281</t>
  </si>
  <si>
    <t>19/01/2021 14:13:13</t>
  </si>
  <si>
    <t>MATEMATIKA/Selasa,190121_x000D_
KELAS:X.TKJ.C_x000D_
Nama:Khai runnisa</t>
  </si>
  <si>
    <t>628979563181</t>
  </si>
  <si>
    <t>KELAS:XI.ELIN</t>
  </si>
  <si>
    <t>Nama: NANDI PRATAMAH</t>
  </si>
  <si>
    <t>MATEMATIKA/Selasa,190121KELAS:XI.ELINNama: NANDI PRATAMAH</t>
  </si>
  <si>
    <t>NANDI PRATAMAH</t>
  </si>
  <si>
    <t>XI.ELIN</t>
  </si>
  <si>
    <t xml:space="preserve">XI.ELIN_x000D_
</t>
  </si>
  <si>
    <t xml:space="preserve">X.TKJ.C_x000D_
</t>
  </si>
  <si>
    <t>DAFTAR HADIR  SISWA PEL. MATEMATIKA</t>
  </si>
  <si>
    <t>kls X.TKJ C ,19 Januri 2021</t>
  </si>
  <si>
    <t>no</t>
  </si>
  <si>
    <t>kls XI.ELIN ,19 Januri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</si>
</sst>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/>
    <xf numFmtId="0" fontId="0" fillId="0" borderId="0" xfId="0" applyAlignment="1"/>
    <xf numFmtId="0" fontId="0" fillId="0" borderId="3" xfId="0" applyBorder="1"/>
    <xf numFmtId="0" fontId="0" fillId="0" borderId="5" xfId="0" quotePrefix="1" applyBorder="1" applyAlignment="1"/>
    <xf numFmtId="0" fontId="0" fillId="0" borderId="6" xfId="0" applyBorder="1"/>
    <xf numFmtId="0" fontId="0" fillId="0" borderId="8" xfId="0" quotePrefix="1" applyBorder="1" applyAlignment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5" xfId="0" quotePrefix="1" applyBorder="1"/>
    <xf numFmtId="0" fontId="0" fillId="0" borderId="7" xfId="0" applyBorder="1" applyAlignment="1">
      <alignment horizontal="center"/>
    </xf>
    <xf numFmtId="0" fontId="0" fillId="0" borderId="8" xfId="0" quotePrefix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4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C22" zoomScaleNormal="100" workbookViewId="0">
      <selection activeCell="C26" sqref="C26:F28"/>
    </sheetView>
  </sheetViews>
  <sheetFormatPr defaultRowHeight="15" x14ac:dyDescent="0.25"/>
  <cols>
    <col min="2" max="2" width="65.5703125" customWidth="1"/>
    <col min="3" max="3" width="18.140625" customWidth="1"/>
    <col min="6" max="6" width="20.7109375" customWidth="1"/>
    <col min="7" max="7" width="26.5703125" style="4" customWidth="1"/>
    <col min="8" max="9" width="15.42578125" customWidth="1"/>
    <col min="10" max="10" width="24.5703125" style="4" customWidth="1"/>
    <col min="11" max="11" width="20.7109375" style="4" customWidth="1"/>
  </cols>
  <sheetData>
    <row r="1" spans="1:11" x14ac:dyDescent="0.25">
      <c r="E1" s="21" t="s">
        <v>118</v>
      </c>
      <c r="F1" s="21"/>
      <c r="G1" s="21"/>
      <c r="H1" s="21"/>
      <c r="I1" s="2"/>
    </row>
    <row r="2" spans="1:11" x14ac:dyDescent="0.25">
      <c r="E2" s="21" t="s">
        <v>119</v>
      </c>
      <c r="F2" s="21"/>
      <c r="G2" s="21"/>
      <c r="H2" s="21"/>
      <c r="I2" s="2"/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s="10" t="s">
        <v>120</v>
      </c>
      <c r="F3" s="11" t="s">
        <v>17</v>
      </c>
      <c r="G3" s="12" t="s">
        <v>18</v>
      </c>
      <c r="H3" s="5" t="s">
        <v>20</v>
      </c>
      <c r="I3" s="18"/>
      <c r="J3" s="4">
        <v>0</v>
      </c>
      <c r="K3" s="4" t="s">
        <v>19</v>
      </c>
    </row>
    <row r="4" spans="1:11" ht="16.5" customHeight="1" x14ac:dyDescent="0.25">
      <c r="A4" t="s">
        <v>41</v>
      </c>
      <c r="B4" t="s">
        <v>42</v>
      </c>
      <c r="C4" t="s">
        <v>43</v>
      </c>
      <c r="E4" s="13">
        <v>1</v>
      </c>
      <c r="F4" s="14" t="str">
        <f t="shared" ref="F4:F21" si="0">A4</f>
        <v>19/01/2021 10:55:08</v>
      </c>
      <c r="G4" s="6" t="str">
        <f t="shared" ref="G4:G21" si="1">MID(B4,47,10)</f>
        <v>Abdul Rahm</v>
      </c>
      <c r="H4" s="7" t="s">
        <v>21</v>
      </c>
      <c r="I4" s="18"/>
      <c r="J4" s="3" t="s">
        <v>117</v>
      </c>
      <c r="K4" s="3" t="str">
        <f t="shared" ref="K4:K21" si="2">MID(B4,33,9)</f>
        <v xml:space="preserve">X.TKJ.C_x000D_
</v>
      </c>
    </row>
    <row r="5" spans="1:11" ht="16.5" customHeight="1" x14ac:dyDescent="0.25">
      <c r="A5" t="s">
        <v>44</v>
      </c>
      <c r="B5" t="s">
        <v>45</v>
      </c>
      <c r="C5" t="s">
        <v>46</v>
      </c>
      <c r="E5" s="13">
        <v>2</v>
      </c>
      <c r="F5" s="14" t="str">
        <f t="shared" si="0"/>
        <v>19/01/2021 10:55:52</v>
      </c>
      <c r="G5" s="6" t="str">
        <f t="shared" si="1"/>
        <v>Ridha Fadi</v>
      </c>
      <c r="H5" s="7" t="s">
        <v>21</v>
      </c>
      <c r="I5" s="18"/>
      <c r="J5" s="3" t="s">
        <v>117</v>
      </c>
      <c r="K5" s="3" t="str">
        <f t="shared" si="2"/>
        <v xml:space="preserve">X.TKJ.C_x000D_
</v>
      </c>
    </row>
    <row r="6" spans="1:11" ht="16.5" customHeight="1" x14ac:dyDescent="0.25">
      <c r="A6" t="s">
        <v>47</v>
      </c>
      <c r="B6" t="s">
        <v>48</v>
      </c>
      <c r="C6" t="s">
        <v>49</v>
      </c>
      <c r="E6" s="13">
        <v>3</v>
      </c>
      <c r="F6" s="14" t="str">
        <f t="shared" si="0"/>
        <v>19/01/2021 10:56:13</v>
      </c>
      <c r="G6" s="6" t="str">
        <f t="shared" si="1"/>
        <v>NOVIANI</v>
      </c>
      <c r="H6" s="7" t="s">
        <v>21</v>
      </c>
      <c r="I6" s="18"/>
      <c r="J6" s="3" t="s">
        <v>117</v>
      </c>
      <c r="K6" s="3" t="str">
        <f t="shared" si="2"/>
        <v xml:space="preserve">X.TKJ.C_x000D_
</v>
      </c>
    </row>
    <row r="7" spans="1:11" ht="16.5" customHeight="1" x14ac:dyDescent="0.25">
      <c r="A7" t="s">
        <v>53</v>
      </c>
      <c r="B7" t="s">
        <v>54</v>
      </c>
      <c r="C7" t="s">
        <v>55</v>
      </c>
      <c r="E7" s="13">
        <v>4</v>
      </c>
      <c r="F7" s="14" t="str">
        <f t="shared" si="0"/>
        <v>19/01/2021 10:56:22</v>
      </c>
      <c r="G7" s="6" t="str">
        <f t="shared" si="1"/>
        <v>Suryani</v>
      </c>
      <c r="H7" s="7" t="s">
        <v>21</v>
      </c>
      <c r="I7" s="18"/>
      <c r="J7" s="3" t="s">
        <v>117</v>
      </c>
      <c r="K7" s="3" t="str">
        <f t="shared" si="2"/>
        <v xml:space="preserve">X.TKJ.C_x000D_
</v>
      </c>
    </row>
    <row r="8" spans="1:11" ht="16.5" customHeight="1" x14ac:dyDescent="0.25">
      <c r="A8" t="s">
        <v>58</v>
      </c>
      <c r="B8" t="s">
        <v>59</v>
      </c>
      <c r="C8" t="s">
        <v>60</v>
      </c>
      <c r="E8" s="13">
        <v>5</v>
      </c>
      <c r="F8" s="14" t="str">
        <f t="shared" si="0"/>
        <v>19/01/2021 10:57:06</v>
      </c>
      <c r="G8" s="6" t="str">
        <f t="shared" si="1"/>
        <v>Nur jannah</v>
      </c>
      <c r="H8" s="7" t="s">
        <v>21</v>
      </c>
      <c r="I8" s="18"/>
      <c r="J8" s="3" t="s">
        <v>117</v>
      </c>
      <c r="K8" s="3" t="str">
        <f t="shared" si="2"/>
        <v xml:space="preserve">X.TKJ.C_x000D_
</v>
      </c>
    </row>
    <row r="9" spans="1:11" ht="16.5" customHeight="1" x14ac:dyDescent="0.25">
      <c r="A9" t="s">
        <v>61</v>
      </c>
      <c r="B9" t="s">
        <v>62</v>
      </c>
      <c r="C9" t="s">
        <v>63</v>
      </c>
      <c r="E9" s="13">
        <v>6</v>
      </c>
      <c r="F9" s="14" t="str">
        <f t="shared" si="0"/>
        <v>19/01/2021 10:58:04</v>
      </c>
      <c r="G9" s="6" t="str">
        <f t="shared" si="1"/>
        <v>Salwan</v>
      </c>
      <c r="H9" s="7" t="s">
        <v>21</v>
      </c>
      <c r="I9" s="18"/>
      <c r="J9" s="3" t="s">
        <v>117</v>
      </c>
      <c r="K9" s="3" t="str">
        <f t="shared" si="2"/>
        <v xml:space="preserve">X.TKJ.C_x000D_
</v>
      </c>
    </row>
    <row r="10" spans="1:11" ht="16.5" customHeight="1" x14ac:dyDescent="0.25">
      <c r="A10" t="s">
        <v>64</v>
      </c>
      <c r="B10" t="s">
        <v>65</v>
      </c>
      <c r="C10" t="s">
        <v>66</v>
      </c>
      <c r="E10" s="13">
        <v>7</v>
      </c>
      <c r="F10" s="14" t="str">
        <f t="shared" si="0"/>
        <v>19/01/2021 11:06:57</v>
      </c>
      <c r="G10" s="6" t="str">
        <f t="shared" si="1"/>
        <v>Astuti</v>
      </c>
      <c r="H10" s="7" t="s">
        <v>21</v>
      </c>
      <c r="I10" s="18"/>
      <c r="J10" s="3" t="s">
        <v>117</v>
      </c>
      <c r="K10" s="3" t="str">
        <f t="shared" si="2"/>
        <v xml:space="preserve">X.TKJ.C_x000D_
</v>
      </c>
    </row>
    <row r="11" spans="1:11" ht="16.5" customHeight="1" x14ac:dyDescent="0.25">
      <c r="A11" t="s">
        <v>67</v>
      </c>
      <c r="B11" t="s">
        <v>68</v>
      </c>
      <c r="C11" t="s">
        <v>69</v>
      </c>
      <c r="E11" s="13">
        <v>8</v>
      </c>
      <c r="F11" s="14" t="str">
        <f t="shared" si="0"/>
        <v>19/01/2021 11:08:19</v>
      </c>
      <c r="G11" s="6" t="str">
        <f t="shared" si="1"/>
        <v xml:space="preserve">putri ayu </v>
      </c>
      <c r="H11" s="7" t="s">
        <v>21</v>
      </c>
      <c r="I11" s="18"/>
      <c r="J11" s="3" t="s">
        <v>117</v>
      </c>
      <c r="K11" s="3" t="str">
        <f t="shared" si="2"/>
        <v xml:space="preserve">X.TKJ.C_x000D_
</v>
      </c>
    </row>
    <row r="12" spans="1:11" ht="16.5" customHeight="1" x14ac:dyDescent="0.25">
      <c r="A12" t="s">
        <v>70</v>
      </c>
      <c r="B12" t="s">
        <v>71</v>
      </c>
      <c r="C12" t="s">
        <v>72</v>
      </c>
      <c r="E12" s="13">
        <v>9</v>
      </c>
      <c r="F12" s="14" t="str">
        <f t="shared" si="0"/>
        <v>19/01/2021 11:16:21</v>
      </c>
      <c r="G12" s="6" t="str">
        <f t="shared" si="1"/>
        <v>Paschal pa</v>
      </c>
      <c r="H12" s="7" t="s">
        <v>21</v>
      </c>
      <c r="I12" s="18"/>
      <c r="J12" s="3" t="s">
        <v>117</v>
      </c>
      <c r="K12" s="3" t="str">
        <f t="shared" si="2"/>
        <v xml:space="preserve">X.TKJ.C_x000D_
</v>
      </c>
    </row>
    <row r="13" spans="1:11" ht="16.5" customHeight="1" x14ac:dyDescent="0.25">
      <c r="A13" t="s">
        <v>73</v>
      </c>
      <c r="B13" t="s">
        <v>74</v>
      </c>
      <c r="C13" t="s">
        <v>75</v>
      </c>
      <c r="E13" s="13">
        <v>10</v>
      </c>
      <c r="F13" s="14" t="str">
        <f t="shared" si="0"/>
        <v>19/01/2021 11:16:47</v>
      </c>
      <c r="G13" s="6" t="str">
        <f t="shared" si="1"/>
        <v>nurhasdil</v>
      </c>
      <c r="H13" s="7" t="s">
        <v>21</v>
      </c>
      <c r="I13" s="18"/>
      <c r="J13" s="3" t="s">
        <v>117</v>
      </c>
      <c r="K13" s="3" t="str">
        <f t="shared" si="2"/>
        <v xml:space="preserve">X.TKJ.C_x000D_
</v>
      </c>
    </row>
    <row r="14" spans="1:11" ht="16.5" customHeight="1" x14ac:dyDescent="0.25">
      <c r="A14" t="s">
        <v>76</v>
      </c>
      <c r="B14" t="s">
        <v>77</v>
      </c>
      <c r="C14" t="s">
        <v>78</v>
      </c>
      <c r="E14" s="13">
        <v>11</v>
      </c>
      <c r="F14" s="14" t="str">
        <f t="shared" si="0"/>
        <v>19/01/2021 11:23:49</v>
      </c>
      <c r="G14" s="6" t="str">
        <f t="shared" si="1"/>
        <v>Adam andik</v>
      </c>
      <c r="H14" s="7" t="s">
        <v>21</v>
      </c>
      <c r="I14" s="18"/>
      <c r="J14" s="3" t="s">
        <v>117</v>
      </c>
      <c r="K14" s="3" t="str">
        <f t="shared" si="2"/>
        <v xml:space="preserve">X.TKJ.C_x000D_
</v>
      </c>
    </row>
    <row r="15" spans="1:11" ht="16.5" customHeight="1" x14ac:dyDescent="0.25">
      <c r="A15" t="s">
        <v>79</v>
      </c>
      <c r="B15" t="s">
        <v>80</v>
      </c>
      <c r="C15" t="s">
        <v>81</v>
      </c>
      <c r="E15" s="13">
        <v>12</v>
      </c>
      <c r="F15" s="14" t="str">
        <f t="shared" si="0"/>
        <v>19/01/2021 11:51:36</v>
      </c>
      <c r="G15" s="6" t="str">
        <f t="shared" si="1"/>
        <v>PIKA</v>
      </c>
      <c r="H15" s="7" t="s">
        <v>21</v>
      </c>
      <c r="I15" s="18"/>
      <c r="J15" s="3" t="s">
        <v>117</v>
      </c>
      <c r="K15" s="3" t="str">
        <f t="shared" si="2"/>
        <v xml:space="preserve">X.TKJ.C_x000D_
</v>
      </c>
    </row>
    <row r="16" spans="1:11" ht="16.5" customHeight="1" x14ac:dyDescent="0.25">
      <c r="A16" t="s">
        <v>85</v>
      </c>
      <c r="B16" t="s">
        <v>86</v>
      </c>
      <c r="C16" t="s">
        <v>87</v>
      </c>
      <c r="E16" s="13">
        <v>13</v>
      </c>
      <c r="F16" s="14" t="str">
        <f t="shared" si="0"/>
        <v>19/01/2021 12:04:34</v>
      </c>
      <c r="G16" s="6" t="str">
        <f t="shared" si="1"/>
        <v>Adyaksa Ra</v>
      </c>
      <c r="H16" s="7" t="s">
        <v>21</v>
      </c>
      <c r="I16" s="18"/>
      <c r="J16" s="3" t="s">
        <v>117</v>
      </c>
      <c r="K16" s="3" t="str">
        <f t="shared" si="2"/>
        <v xml:space="preserve">X.TKJ.C_x000D_
</v>
      </c>
    </row>
    <row r="17" spans="1:11" ht="16.5" customHeight="1" x14ac:dyDescent="0.25">
      <c r="A17" t="s">
        <v>89</v>
      </c>
      <c r="B17" t="s">
        <v>90</v>
      </c>
      <c r="C17" t="s">
        <v>88</v>
      </c>
      <c r="E17" s="13">
        <v>14</v>
      </c>
      <c r="F17" s="14" t="str">
        <f t="shared" si="0"/>
        <v>19/01/2021 12:07:19</v>
      </c>
      <c r="G17" s="6" t="str">
        <f t="shared" si="1"/>
        <v xml:space="preserve"> AZHARI</v>
      </c>
      <c r="H17" s="7" t="s">
        <v>21</v>
      </c>
      <c r="I17" s="18"/>
      <c r="J17" s="3" t="s">
        <v>117</v>
      </c>
      <c r="K17" s="3" t="str">
        <f t="shared" si="2"/>
        <v xml:space="preserve">X.TKJ.C_x000D_
</v>
      </c>
    </row>
    <row r="18" spans="1:11" ht="16.5" customHeight="1" x14ac:dyDescent="0.25">
      <c r="A18" t="s">
        <v>93</v>
      </c>
      <c r="B18" t="s">
        <v>94</v>
      </c>
      <c r="C18" t="s">
        <v>95</v>
      </c>
      <c r="E18" s="13">
        <v>15</v>
      </c>
      <c r="F18" s="14" t="str">
        <f t="shared" si="0"/>
        <v>19/01/2021 12:23:12</v>
      </c>
      <c r="G18" s="6" t="str">
        <f t="shared" si="1"/>
        <v>Fika Saput</v>
      </c>
      <c r="H18" s="7" t="s">
        <v>21</v>
      </c>
      <c r="I18" s="18"/>
      <c r="J18" s="3" t="s">
        <v>117</v>
      </c>
      <c r="K18" s="3" t="str">
        <f t="shared" si="2"/>
        <v xml:space="preserve">X.TKJ.C_x000D_
</v>
      </c>
    </row>
    <row r="19" spans="1:11" ht="16.5" customHeight="1" x14ac:dyDescent="0.25">
      <c r="A19" t="s">
        <v>96</v>
      </c>
      <c r="B19" t="s">
        <v>97</v>
      </c>
      <c r="C19" t="s">
        <v>98</v>
      </c>
      <c r="E19" s="13">
        <v>16</v>
      </c>
      <c r="F19" s="14" t="str">
        <f t="shared" si="0"/>
        <v>19/01/2021 12:23:20</v>
      </c>
      <c r="G19" s="6" t="str">
        <f t="shared" si="1"/>
        <v>pratiwi ba</v>
      </c>
      <c r="H19" s="7" t="s">
        <v>21</v>
      </c>
      <c r="I19" s="18"/>
      <c r="J19" s="3" t="s">
        <v>117</v>
      </c>
      <c r="K19" s="3" t="str">
        <f t="shared" si="2"/>
        <v xml:space="preserve">X.TKJ.C_x000D_
</v>
      </c>
    </row>
    <row r="20" spans="1:11" ht="16.5" customHeight="1" x14ac:dyDescent="0.25">
      <c r="A20" t="s">
        <v>102</v>
      </c>
      <c r="B20" t="s">
        <v>103</v>
      </c>
      <c r="C20" t="s">
        <v>104</v>
      </c>
      <c r="E20" s="13">
        <v>17</v>
      </c>
      <c r="F20" s="14" t="str">
        <f t="shared" si="0"/>
        <v>19/01/2021 12:37:14</v>
      </c>
      <c r="G20" s="6" t="str">
        <f t="shared" si="1"/>
        <v>Andi M Sak</v>
      </c>
      <c r="H20" s="7" t="s">
        <v>21</v>
      </c>
      <c r="I20" s="18"/>
      <c r="J20" s="3" t="s">
        <v>117</v>
      </c>
      <c r="K20" s="3" t="str">
        <f t="shared" si="2"/>
        <v xml:space="preserve">X.TKJ.C_x000D_
</v>
      </c>
    </row>
    <row r="21" spans="1:11" ht="16.5" customHeight="1" x14ac:dyDescent="0.25">
      <c r="A21" t="s">
        <v>108</v>
      </c>
      <c r="B21" t="s">
        <v>109</v>
      </c>
      <c r="C21" t="s">
        <v>110</v>
      </c>
      <c r="E21" s="15">
        <v>18</v>
      </c>
      <c r="F21" s="16" t="str">
        <f t="shared" si="0"/>
        <v>19/01/2021 14:13:13</v>
      </c>
      <c r="G21" s="8" t="str">
        <f t="shared" si="1"/>
        <v>Khai runni</v>
      </c>
      <c r="H21" s="9" t="s">
        <v>21</v>
      </c>
      <c r="I21" s="18"/>
      <c r="J21" s="3" t="s">
        <v>117</v>
      </c>
      <c r="K21" s="3" t="str">
        <f t="shared" si="2"/>
        <v xml:space="preserve">X.TKJ.C_x000D_
</v>
      </c>
    </row>
    <row r="22" spans="1:11" x14ac:dyDescent="0.25">
      <c r="F22" s="1"/>
      <c r="G22" s="3"/>
      <c r="J22" s="3"/>
      <c r="K22" s="3"/>
    </row>
    <row r="23" spans="1:11" x14ac:dyDescent="0.25">
      <c r="E23" s="22" t="s">
        <v>118</v>
      </c>
      <c r="F23" s="22"/>
      <c r="G23" s="22"/>
      <c r="H23" s="22"/>
      <c r="I23" s="17"/>
    </row>
    <row r="24" spans="1:11" x14ac:dyDescent="0.25">
      <c r="E24" s="23" t="s">
        <v>121</v>
      </c>
      <c r="F24" s="23"/>
      <c r="G24" s="23"/>
      <c r="H24" s="23"/>
      <c r="I24" s="17"/>
    </row>
    <row r="25" spans="1:11" x14ac:dyDescent="0.25">
      <c r="E25" s="10" t="s">
        <v>120</v>
      </c>
      <c r="F25" s="11" t="s">
        <v>17</v>
      </c>
      <c r="G25" s="12" t="s">
        <v>18</v>
      </c>
      <c r="H25" s="5" t="s">
        <v>20</v>
      </c>
      <c r="I25" s="18"/>
    </row>
    <row r="26" spans="1:11" x14ac:dyDescent="0.25">
      <c r="A26" t="s">
        <v>91</v>
      </c>
      <c r="B26" t="s">
        <v>113</v>
      </c>
      <c r="C26" t="s">
        <v>92</v>
      </c>
      <c r="E26" s="13">
        <v>1</v>
      </c>
      <c r="F26" s="14" t="str">
        <f t="shared" ref="F26:F41" si="3">A26</f>
        <v>19/01/2021 12:22:47</v>
      </c>
      <c r="G26" s="6" t="s">
        <v>114</v>
      </c>
      <c r="H26" s="7" t="s">
        <v>21</v>
      </c>
      <c r="I26" s="18"/>
      <c r="J26" s="3" t="s">
        <v>115</v>
      </c>
      <c r="K26" s="3" t="s">
        <v>115</v>
      </c>
    </row>
    <row r="27" spans="1:11" x14ac:dyDescent="0.25">
      <c r="A27" s="1" t="s">
        <v>4</v>
      </c>
      <c r="B27" s="3" t="s">
        <v>5</v>
      </c>
      <c r="C27" s="1" t="s">
        <v>6</v>
      </c>
      <c r="D27" s="1" t="s">
        <v>7</v>
      </c>
      <c r="E27" s="19">
        <v>2</v>
      </c>
      <c r="F27" s="14" t="str">
        <f t="shared" si="3"/>
        <v>19/01/2021 09:02:03</v>
      </c>
      <c r="G27" s="6" t="str">
        <f t="shared" ref="G27:G42" si="4">MID(B27,47,10)</f>
        <v>Ariel Tiku</v>
      </c>
      <c r="H27" s="7" t="s">
        <v>21</v>
      </c>
      <c r="I27" s="18"/>
      <c r="J27" s="3" t="s">
        <v>116</v>
      </c>
      <c r="K27" s="3" t="str">
        <f t="shared" ref="K27:K42" si="5">MID(B27,33,9)</f>
        <v xml:space="preserve">XI.ELIN_x000D_
</v>
      </c>
    </row>
    <row r="28" spans="1:11" x14ac:dyDescent="0.25">
      <c r="A28" s="1" t="s">
        <v>8</v>
      </c>
      <c r="B28" s="3" t="s">
        <v>9</v>
      </c>
      <c r="C28" s="1" t="s">
        <v>10</v>
      </c>
      <c r="D28" s="1" t="s">
        <v>7</v>
      </c>
      <c r="E28" s="13">
        <v>3</v>
      </c>
      <c r="F28" s="14" t="str">
        <f t="shared" si="3"/>
        <v>19/01/2021 09:02:14</v>
      </c>
      <c r="G28" s="6" t="str">
        <f t="shared" si="4"/>
        <v>Satrio</v>
      </c>
      <c r="H28" s="7" t="s">
        <v>21</v>
      </c>
      <c r="I28" s="18"/>
      <c r="J28" s="3" t="s">
        <v>116</v>
      </c>
      <c r="K28" s="3" t="str">
        <f t="shared" si="5"/>
        <v xml:space="preserve">XI.ELIN_x000D_
</v>
      </c>
    </row>
    <row r="29" spans="1:11" x14ac:dyDescent="0.25">
      <c r="A29" s="1" t="s">
        <v>11</v>
      </c>
      <c r="B29" s="3" t="s">
        <v>12</v>
      </c>
      <c r="C29" s="1" t="s">
        <v>13</v>
      </c>
      <c r="D29" s="1" t="s">
        <v>7</v>
      </c>
      <c r="E29" s="19">
        <v>4</v>
      </c>
      <c r="F29" s="14" t="str">
        <f t="shared" si="3"/>
        <v>19/01/2021 09:02:17</v>
      </c>
      <c r="G29" s="6" t="str">
        <f t="shared" si="4"/>
        <v xml:space="preserve"> Ismail</v>
      </c>
      <c r="H29" s="7" t="s">
        <v>21</v>
      </c>
      <c r="I29" s="18"/>
      <c r="J29" s="3" t="s">
        <v>116</v>
      </c>
      <c r="K29" s="3" t="str">
        <f t="shared" si="5"/>
        <v xml:space="preserve">XI.ELIN_x000D_
</v>
      </c>
    </row>
    <row r="30" spans="1:11" x14ac:dyDescent="0.25">
      <c r="A30" s="1" t="s">
        <v>14</v>
      </c>
      <c r="B30" s="3" t="s">
        <v>15</v>
      </c>
      <c r="C30" s="1" t="s">
        <v>16</v>
      </c>
      <c r="D30" s="1" t="s">
        <v>7</v>
      </c>
      <c r="E30" s="13">
        <v>5</v>
      </c>
      <c r="F30" s="14" t="str">
        <f t="shared" si="3"/>
        <v>19/01/2021 09:05:23</v>
      </c>
      <c r="G30" s="6" t="str">
        <f t="shared" si="4"/>
        <v>Fadly Alfa</v>
      </c>
      <c r="H30" s="7" t="s">
        <v>21</v>
      </c>
      <c r="I30" s="18"/>
      <c r="J30" s="3" t="s">
        <v>116</v>
      </c>
      <c r="K30" s="3" t="str">
        <f t="shared" si="5"/>
        <v xml:space="preserve">XI.ELIN_x000D_
</v>
      </c>
    </row>
    <row r="31" spans="1:11" x14ac:dyDescent="0.25">
      <c r="A31" s="1" t="s">
        <v>22</v>
      </c>
      <c r="B31" s="3" t="s">
        <v>23</v>
      </c>
      <c r="C31" s="1" t="s">
        <v>24</v>
      </c>
      <c r="D31" s="1" t="s">
        <v>7</v>
      </c>
      <c r="E31" s="19">
        <v>6</v>
      </c>
      <c r="F31" s="14" t="str">
        <f t="shared" si="3"/>
        <v>19/01/2021 09:10:08</v>
      </c>
      <c r="G31" s="6" t="str">
        <f t="shared" si="4"/>
        <v>Firmansya</v>
      </c>
      <c r="H31" s="7" t="s">
        <v>21</v>
      </c>
      <c r="I31" s="18"/>
      <c r="J31" s="3" t="s">
        <v>116</v>
      </c>
      <c r="K31" s="3" t="str">
        <f t="shared" si="5"/>
        <v xml:space="preserve">XI.ELIN_x000D_
</v>
      </c>
    </row>
    <row r="32" spans="1:11" x14ac:dyDescent="0.25">
      <c r="A32" t="s">
        <v>25</v>
      </c>
      <c r="B32" t="s">
        <v>26</v>
      </c>
      <c r="C32" t="s">
        <v>27</v>
      </c>
      <c r="E32" s="13">
        <v>7</v>
      </c>
      <c r="F32" s="14" t="str">
        <f t="shared" si="3"/>
        <v>19/01/2021 09:33:13</v>
      </c>
      <c r="G32" s="6" t="str">
        <f t="shared" si="4"/>
        <v xml:space="preserve"> Al Fitra</v>
      </c>
      <c r="H32" s="7" t="s">
        <v>21</v>
      </c>
      <c r="I32" s="18"/>
      <c r="J32" s="3" t="s">
        <v>116</v>
      </c>
      <c r="K32" s="3" t="str">
        <f t="shared" si="5"/>
        <v xml:space="preserve">XI.ELIN_x000D_
</v>
      </c>
    </row>
    <row r="33" spans="1:11" x14ac:dyDescent="0.25">
      <c r="A33" t="s">
        <v>28</v>
      </c>
      <c r="B33" t="s">
        <v>29</v>
      </c>
      <c r="C33" t="s">
        <v>30</v>
      </c>
      <c r="E33" s="19">
        <v>8</v>
      </c>
      <c r="F33" s="14" t="str">
        <f t="shared" si="3"/>
        <v>19/01/2021 09:50:07</v>
      </c>
      <c r="G33" s="6" t="str">
        <f t="shared" si="4"/>
        <v>wahab</v>
      </c>
      <c r="H33" s="7" t="s">
        <v>21</v>
      </c>
      <c r="I33" s="18"/>
      <c r="J33" s="3" t="s">
        <v>116</v>
      </c>
      <c r="K33" s="3" t="str">
        <f t="shared" si="5"/>
        <v xml:space="preserve">XI.ELIN_x000D_
</v>
      </c>
    </row>
    <row r="34" spans="1:11" x14ac:dyDescent="0.25">
      <c r="A34" t="s">
        <v>31</v>
      </c>
      <c r="B34" t="s">
        <v>32</v>
      </c>
      <c r="C34" t="s">
        <v>33</v>
      </c>
      <c r="E34" s="13">
        <v>9</v>
      </c>
      <c r="F34" s="14" t="str">
        <f t="shared" si="3"/>
        <v>19/01/2021 09:56:08</v>
      </c>
      <c r="G34" s="6" t="str">
        <f t="shared" si="4"/>
        <v>Musakkir</v>
      </c>
      <c r="H34" s="7" t="s">
        <v>21</v>
      </c>
      <c r="I34" s="18"/>
      <c r="J34" s="3" t="s">
        <v>116</v>
      </c>
      <c r="K34" s="3" t="str">
        <f t="shared" si="5"/>
        <v xml:space="preserve">XI.ELIN_x000D_
</v>
      </c>
    </row>
    <row r="35" spans="1:11" ht="15" customHeight="1" x14ac:dyDescent="0.25">
      <c r="A35" t="s">
        <v>34</v>
      </c>
      <c r="B35" t="s">
        <v>35</v>
      </c>
      <c r="C35" t="s">
        <v>36</v>
      </c>
      <c r="E35" s="19">
        <v>10</v>
      </c>
      <c r="F35" s="14" t="str">
        <f t="shared" si="3"/>
        <v>19/01/2021 10:26:39</v>
      </c>
      <c r="G35" s="6" t="str">
        <f t="shared" si="4"/>
        <v>Leonard pr</v>
      </c>
      <c r="H35" s="7" t="s">
        <v>21</v>
      </c>
      <c r="I35" s="18"/>
      <c r="J35" s="3" t="s">
        <v>116</v>
      </c>
      <c r="K35" s="3" t="str">
        <f t="shared" si="5"/>
        <v xml:space="preserve">XI.ELIN_x000D_
</v>
      </c>
    </row>
    <row r="36" spans="1:11" x14ac:dyDescent="0.25">
      <c r="A36" t="s">
        <v>37</v>
      </c>
      <c r="B36" t="s">
        <v>38</v>
      </c>
      <c r="C36" t="s">
        <v>39</v>
      </c>
      <c r="E36" s="13">
        <v>11</v>
      </c>
      <c r="F36" s="14" t="str">
        <f t="shared" si="3"/>
        <v>19/01/2021 10:41:09</v>
      </c>
      <c r="G36" s="6" t="str">
        <f t="shared" si="4"/>
        <v xml:space="preserve"> Ahnaf Zha</v>
      </c>
      <c r="H36" s="7" t="s">
        <v>21</v>
      </c>
      <c r="I36" s="18"/>
      <c r="J36" s="3" t="s">
        <v>116</v>
      </c>
      <c r="K36" s="3" t="str">
        <f t="shared" si="5"/>
        <v xml:space="preserve">XI.ELIN_x000D_
</v>
      </c>
    </row>
    <row r="37" spans="1:11" x14ac:dyDescent="0.25">
      <c r="A37" t="s">
        <v>50</v>
      </c>
      <c r="B37" t="s">
        <v>51</v>
      </c>
      <c r="C37" t="s">
        <v>52</v>
      </c>
      <c r="E37" s="19">
        <v>12</v>
      </c>
      <c r="F37" s="14" t="str">
        <f t="shared" si="3"/>
        <v>19/01/2021 10:56:15</v>
      </c>
      <c r="G37" s="6" t="str">
        <f t="shared" si="4"/>
        <v>dider rifa</v>
      </c>
      <c r="H37" s="7" t="s">
        <v>21</v>
      </c>
      <c r="I37" s="18"/>
      <c r="J37" s="3" t="s">
        <v>116</v>
      </c>
      <c r="K37" s="3" t="str">
        <f t="shared" si="5"/>
        <v xml:space="preserve">XI.ELIN_x000D_
</v>
      </c>
    </row>
    <row r="38" spans="1:11" x14ac:dyDescent="0.25">
      <c r="A38" t="s">
        <v>56</v>
      </c>
      <c r="B38" t="s">
        <v>57</v>
      </c>
      <c r="C38" t="s">
        <v>40</v>
      </c>
      <c r="E38" s="13">
        <v>13</v>
      </c>
      <c r="F38" s="14" t="str">
        <f t="shared" si="3"/>
        <v>19/01/2021 10:56:42</v>
      </c>
      <c r="G38" s="6" t="str">
        <f t="shared" si="4"/>
        <v xml:space="preserve"> SIGIT</v>
      </c>
      <c r="H38" s="7" t="s">
        <v>21</v>
      </c>
      <c r="I38" s="18"/>
      <c r="J38" s="3" t="s">
        <v>116</v>
      </c>
      <c r="K38" s="3" t="str">
        <f t="shared" si="5"/>
        <v xml:space="preserve">XI.ELIN_x000D_
</v>
      </c>
    </row>
    <row r="39" spans="1:11" x14ac:dyDescent="0.25">
      <c r="A39" t="s">
        <v>82</v>
      </c>
      <c r="B39" t="s">
        <v>83</v>
      </c>
      <c r="C39" t="s">
        <v>84</v>
      </c>
      <c r="E39" s="19">
        <v>14</v>
      </c>
      <c r="F39" s="14" t="str">
        <f t="shared" si="3"/>
        <v>19/01/2021 11:52:01</v>
      </c>
      <c r="G39" s="6" t="str">
        <f t="shared" si="4"/>
        <v xml:space="preserve"> jayson pa</v>
      </c>
      <c r="H39" s="7" t="s">
        <v>21</v>
      </c>
      <c r="I39" s="18"/>
      <c r="J39" s="3" t="s">
        <v>116</v>
      </c>
      <c r="K39" s="3" t="str">
        <f t="shared" si="5"/>
        <v xml:space="preserve">XI.ELIN_x000D_
</v>
      </c>
    </row>
    <row r="40" spans="1:11" x14ac:dyDescent="0.25">
      <c r="A40" t="s">
        <v>99</v>
      </c>
      <c r="B40" t="s">
        <v>100</v>
      </c>
      <c r="C40" t="s">
        <v>101</v>
      </c>
      <c r="E40" s="13">
        <v>15</v>
      </c>
      <c r="F40" s="14" t="str">
        <f t="shared" si="3"/>
        <v>19/01/2021 12:33:37</v>
      </c>
      <c r="G40" s="6" t="str">
        <f t="shared" si="4"/>
        <v>Quincy Ero</v>
      </c>
      <c r="H40" s="7" t="s">
        <v>21</v>
      </c>
      <c r="I40" s="18"/>
      <c r="J40" s="3" t="s">
        <v>116</v>
      </c>
      <c r="K40" s="3" t="str">
        <f t="shared" si="5"/>
        <v xml:space="preserve">XI.ELIN_x000D_
</v>
      </c>
    </row>
    <row r="41" spans="1:11" x14ac:dyDescent="0.25">
      <c r="A41" t="s">
        <v>105</v>
      </c>
      <c r="B41" t="s">
        <v>106</v>
      </c>
      <c r="C41" t="s">
        <v>107</v>
      </c>
      <c r="E41" s="20">
        <v>16</v>
      </c>
      <c r="F41" s="16" t="str">
        <f t="shared" si="3"/>
        <v>19/01/2021 12:48:46</v>
      </c>
      <c r="G41" s="8" t="str">
        <f t="shared" si="4"/>
        <v xml:space="preserve"> Arul Hida</v>
      </c>
      <c r="H41" s="9" t="s">
        <v>21</v>
      </c>
      <c r="I41" s="18"/>
      <c r="J41" s="3" t="s">
        <v>116</v>
      </c>
      <c r="K41" s="3" t="str">
        <f t="shared" si="5"/>
        <v xml:space="preserve">XI.ELIN_x000D_
</v>
      </c>
    </row>
    <row r="42" spans="1:11" x14ac:dyDescent="0.25">
      <c r="G42" s="3" t="str">
        <f t="shared" si="4"/>
        <v/>
      </c>
      <c r="J42" s="3"/>
      <c r="K42" s="3" t="str">
        <f t="shared" si="5"/>
        <v/>
      </c>
    </row>
    <row r="46" spans="1:11" x14ac:dyDescent="0.25">
      <c r="B46" t="s">
        <v>113</v>
      </c>
    </row>
    <row r="47" spans="1:11" x14ac:dyDescent="0.25">
      <c r="B47" t="s">
        <v>111</v>
      </c>
    </row>
    <row r="48" spans="1:11" x14ac:dyDescent="0.25">
      <c r="B48" t="s">
        <v>112</v>
      </c>
    </row>
  </sheetData>
  <sortState ref="A2:L44">
    <sortCondition ref="J1"/>
  </sortState>
  <mergeCells count="4">
    <mergeCell ref="E1:H1"/>
    <mergeCell ref="E2:H2"/>
    <mergeCell ref="E23:H23"/>
    <mergeCell ref="E24:H24"/>
  </mergeCells>
  <conditionalFormatting sqref="C36:C1048576 C3:C22 C26:C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i1974</dc:creator>
  <cp:lastModifiedBy>i1974</cp:lastModifiedBy>
  <dcterms:created xsi:type="dcterms:W3CDTF">2021-01-19T01:09:04Z</dcterms:created>
  <dcterms:modified xsi:type="dcterms:W3CDTF">2021-02-08T07:49:18Z</dcterms:modified>
</cp:coreProperties>
</file>