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<sst xmlns="http://schemas.openxmlformats.org/spreadsheetml/2006/main" count="1688" uniqueCount="321">
  <si>
    <t xml:space="preserve">id</t>
  </si>
  <si>
    <t xml:space="preserve">Type</t>
  </si>
  <si>
    <t xml:space="preserve">Region</t>
  </si>
  <si>
    <t xml:space="preserve">tags.power</t>
  </si>
  <si>
    <t xml:space="preserve">tags.voltage</t>
  </si>
  <si>
    <t xml:space="preserve">tags.name</t>
  </si>
  <si>
    <t xml:space="preserve">tags.circuits</t>
  </si>
  <si>
    <t xml:space="preserve">tags.frequency</t>
  </si>
  <si>
    <t xml:space="preserve">tags.source</t>
  </si>
  <si>
    <t xml:space="preserve">x1</t>
  </si>
  <si>
    <t xml:space="preserve">y1</t>
  </si>
  <si>
    <t xml:space="preserve">x2</t>
  </si>
  <si>
    <t xml:space="preserve">y2</t>
  </si>
  <si>
    <t xml:space="preserve">DC</t>
  </si>
  <si>
    <t xml:space="preserve">status</t>
  </si>
  <si>
    <t xml:space="preserve">notes</t>
  </si>
  <si>
    <t xml:space="preserve">way</t>
  </si>
  <si>
    <t xml:space="preserve">SG</t>
  </si>
  <si>
    <t xml:space="preserve">line</t>
  </si>
  <si>
    <t xml:space="preserve">Woodland - Upper Jurong</t>
  </si>
  <si>
    <t xml:space="preserve">GENI</t>
  </si>
  <si>
    <t xml:space="preserve">Existing</t>
  </si>
  <si>
    <t xml:space="preserve">Woodland - Choa Chu Kang</t>
  </si>
  <si>
    <t xml:space="preserve">Woodland - Ayer Rajah</t>
  </si>
  <si>
    <t xml:space="preserve">Woodland - Kallang Basin</t>
  </si>
  <si>
    <t xml:space="preserve">Woodland - Tampines</t>
  </si>
  <si>
    <t xml:space="preserve">Choa Chu Kang - Ayer RaJah</t>
  </si>
  <si>
    <t xml:space="preserve">Upper Jurong - Jurong Island</t>
  </si>
  <si>
    <t xml:space="preserve">Jurong Island - Ayer Rajah</t>
  </si>
  <si>
    <t xml:space="preserve">Upper Jurong - Ayer Rajah</t>
  </si>
  <si>
    <t xml:space="preserve">Ayer Rajah - Tuas PS</t>
  </si>
  <si>
    <t xml:space="preserve">Ayer Rajah - Kg Java</t>
  </si>
  <si>
    <t xml:space="preserve">Ayer Rajah - Kallang Basin</t>
  </si>
  <si>
    <t xml:space="preserve">Kg Java - Kallang Basin</t>
  </si>
  <si>
    <t xml:space="preserve">Kallang Basin - Paya Lebar</t>
  </si>
  <si>
    <t xml:space="preserve">Paya Lebar - Tampines</t>
  </si>
  <si>
    <t xml:space="preserve">ID</t>
  </si>
  <si>
    <t xml:space="preserve">Sigli - Arun</t>
  </si>
  <si>
    <t xml:space="preserve">ESDM 2020</t>
  </si>
  <si>
    <t xml:space="preserve">Construction</t>
  </si>
  <si>
    <t xml:space="preserve">Arun - Pangkalan Susu</t>
  </si>
  <si>
    <t xml:space="preserve">Galang - Rantau Prapat</t>
  </si>
  <si>
    <t xml:space="preserve">Rantau Prapat - Labuhan Bilik</t>
  </si>
  <si>
    <t xml:space="preserve">Rantau Prapat - Sarulla</t>
  </si>
  <si>
    <t xml:space="preserve">Rantau Prapat - Perawang</t>
  </si>
  <si>
    <t xml:space="preserve">Payakumbuh - Kiliranjao extension</t>
  </si>
  <si>
    <t xml:space="preserve">Sungai Rumbai - Muaro Labuh</t>
  </si>
  <si>
    <t xml:space="preserve">Sarotangun - Muara Rupit</t>
  </si>
  <si>
    <t xml:space="preserve">New Aurduri - Muara Enim</t>
  </si>
  <si>
    <t xml:space="preserve">Lumut Balai - Muara Enim</t>
  </si>
  <si>
    <t xml:space="preserve">Muara Enim - Gumawang</t>
  </si>
  <si>
    <t xml:space="preserve">Mana - Bintuhan</t>
  </si>
  <si>
    <t xml:space="preserve">Gumawang - Lampung 1</t>
  </si>
  <si>
    <t xml:space="preserve">Liwa - Krui</t>
  </si>
  <si>
    <t xml:space="preserve">Pagelaran - Gendongtataan</t>
  </si>
  <si>
    <t xml:space="preserve">Gendongtataan - Teluk Ratai</t>
  </si>
  <si>
    <t xml:space="preserve">Batam extension</t>
  </si>
  <si>
    <t xml:space="preserve">Meulaboh - Calang</t>
  </si>
  <si>
    <t xml:space="preserve">Substation - Power plant as a surrogate</t>
  </si>
  <si>
    <t xml:space="preserve">Takengon - Blangkejeren</t>
  </si>
  <si>
    <t xml:space="preserve">Blangpidie - Tapak Tuan</t>
  </si>
  <si>
    <t xml:space="preserve">Substation - Substation node</t>
  </si>
  <si>
    <t xml:space="preserve">Tapak Tuan - Sublussalam</t>
  </si>
  <si>
    <t xml:space="preserve">Sidikalang - PT. DPM</t>
  </si>
  <si>
    <t xml:space="preserve">Pematang Siantar - Tanah Jawa</t>
  </si>
  <si>
    <t xml:space="preserve">Dumai - Bagan Siapi-api</t>
  </si>
  <si>
    <t xml:space="preserve">Dumai - Bagan Siapi-api 2</t>
  </si>
  <si>
    <t xml:space="preserve">Dumai - Bagan Siapi-api 3</t>
  </si>
  <si>
    <t xml:space="preserve">Dumai - Bagan Siapi-api 4</t>
  </si>
  <si>
    <t xml:space="preserve">Dumai - Pakning</t>
  </si>
  <si>
    <t xml:space="preserve">Pakning - Siak</t>
  </si>
  <si>
    <t xml:space="preserve">Siak - Selat Panjang</t>
  </si>
  <si>
    <t xml:space="preserve">Selat Panjang - Tanjungsamak</t>
  </si>
  <si>
    <t xml:space="preserve">Tanjungsamak - Tanjung Balai Karimun</t>
  </si>
  <si>
    <t xml:space="preserve">Siak - Pekanbaru</t>
  </si>
  <si>
    <t xml:space="preserve">Pekanbaru - Rengat</t>
  </si>
  <si>
    <t xml:space="preserve">Pekanbaru - Rengat 2</t>
  </si>
  <si>
    <t xml:space="preserve">Pekanbaru - Rengat 3</t>
  </si>
  <si>
    <t xml:space="preserve">Rengat - Teluk Kuantan</t>
  </si>
  <si>
    <t xml:space="preserve">Rengat - Teluk Kuantan 2</t>
  </si>
  <si>
    <t xml:space="preserve">Bangkinang - Pasir Pangarayan</t>
  </si>
  <si>
    <t xml:space="preserve">Bangkinang - Lipat Kain</t>
  </si>
  <si>
    <t xml:space="preserve">Kuala Tungkai - Sabak</t>
  </si>
  <si>
    <t xml:space="preserve">Kuala Tungkai - Pelabuhan Dagang</t>
  </si>
  <si>
    <t xml:space="preserve">Pulo Baai - Argamakmur</t>
  </si>
  <si>
    <t xml:space="preserve">Argamakmur - Muko-Muko</t>
  </si>
  <si>
    <t xml:space="preserve">Muko-Muko - Tapan</t>
  </si>
  <si>
    <t xml:space="preserve">Tapan - Sungai Penuh</t>
  </si>
  <si>
    <t xml:space="preserve">Tapan - Kambang</t>
  </si>
  <si>
    <t xml:space="preserve">Simpang Empat - Ujung Gading</t>
  </si>
  <si>
    <t xml:space="preserve">Ujung Gading - Natal</t>
  </si>
  <si>
    <t xml:space="preserve">Natal - Panyabungan</t>
  </si>
  <si>
    <t xml:space="preserve">Palembang - Koba</t>
  </si>
  <si>
    <t xml:space="preserve">Tobelo - Malifut</t>
  </si>
  <si>
    <t xml:space="preserve">Malifut - Jailolo</t>
  </si>
  <si>
    <t xml:space="preserve">Jailolo - Sofifi</t>
  </si>
  <si>
    <t xml:space="preserve">Sofifi - Maba</t>
  </si>
  <si>
    <t xml:space="preserve">Substation - Electricity utility office as a surrogate</t>
  </si>
  <si>
    <t xml:space="preserve">PH</t>
  </si>
  <si>
    <t xml:space="preserve">Pudtol - Kabugao</t>
  </si>
  <si>
    <t xml:space="preserve">NGCP 2022</t>
  </si>
  <si>
    <t xml:space="preserve">Kabugao - Kalinga</t>
  </si>
  <si>
    <t xml:space="preserve">Kalinga - Santiago</t>
  </si>
  <si>
    <t xml:space="preserve">Santiago - Nagsaag</t>
  </si>
  <si>
    <t xml:space="preserve">Laoag extension</t>
  </si>
  <si>
    <t xml:space="preserve">Laolag - Balaoan</t>
  </si>
  <si>
    <t xml:space="preserve">Balaolan - Bolo</t>
  </si>
  <si>
    <t xml:space="preserve">Bolo - Botolan</t>
  </si>
  <si>
    <t xml:space="preserve">Botolan - Castilojas</t>
  </si>
  <si>
    <t xml:space="preserve">Naga - Presentacion</t>
  </si>
  <si>
    <t xml:space="preserve">Presentacion - Codon</t>
  </si>
  <si>
    <t xml:space="preserve">Underwater</t>
  </si>
  <si>
    <t xml:space="preserve">Codon - Virac</t>
  </si>
  <si>
    <t xml:space="preserve">Virac - San Miguel</t>
  </si>
  <si>
    <t xml:space="preserve">San Miguel - Viga</t>
  </si>
  <si>
    <t xml:space="preserve">Calapan - Bansud</t>
  </si>
  <si>
    <t xml:space="preserve">Bansud - San Jose</t>
  </si>
  <si>
    <t xml:space="preserve">San Jose - San Vicente</t>
  </si>
  <si>
    <t xml:space="preserve">To Palawan</t>
  </si>
  <si>
    <t xml:space="preserve">San Vicente - Roxas</t>
  </si>
  <si>
    <t xml:space="preserve">Roxas - Puerto Princesa</t>
  </si>
  <si>
    <t xml:space="preserve">Puerto Princesa - Narra</t>
  </si>
  <si>
    <t xml:space="preserve">Narra - Brooke's Point</t>
  </si>
  <si>
    <t xml:space="preserve">This line should later connect to Sabah</t>
  </si>
  <si>
    <t xml:space="preserve">San Jose - Nabas</t>
  </si>
  <si>
    <t xml:space="preserve">Nabas - Barotac Viejo</t>
  </si>
  <si>
    <t xml:space="preserve">Barotac Viejo - Erique B. Maglona</t>
  </si>
  <si>
    <t xml:space="preserve">Erique B. Maglona -Cadiz</t>
  </si>
  <si>
    <t xml:space="preserve">Cadiz - Panay</t>
  </si>
  <si>
    <t xml:space="preserve">Allen extension</t>
  </si>
  <si>
    <t xml:space="preserve">Allen - Bobon</t>
  </si>
  <si>
    <t xml:space="preserve">Bobon - Bobolosan</t>
  </si>
  <si>
    <t xml:space="preserve">Bobon - Calbayog</t>
  </si>
  <si>
    <t xml:space="preserve">Paranas - Taft</t>
  </si>
  <si>
    <t xml:space="preserve">Taft - Quinapondan</t>
  </si>
  <si>
    <t xml:space="preserve">Quinapondan - Santa Rita</t>
  </si>
  <si>
    <t xml:space="preserve">Tagolan - Butuan</t>
  </si>
  <si>
    <t xml:space="preserve">Cotabato - Tacurong</t>
  </si>
  <si>
    <t xml:space="preserve">Kabacan - Kidapawan</t>
  </si>
  <si>
    <t xml:space="preserve">Maco - Mati</t>
  </si>
  <si>
    <t xml:space="preserve">Lala - Naga (Mindanao)</t>
  </si>
  <si>
    <t xml:space="preserve">Naga (Mindanao) - Zamboanga</t>
  </si>
  <si>
    <t xml:space="preserve">San Francisco - Tago</t>
  </si>
  <si>
    <t xml:space="preserve">Calapan - Abra de Ilog</t>
  </si>
  <si>
    <t xml:space="preserve">NGCP 2020</t>
  </si>
  <si>
    <t xml:space="preserve">Abra de Ilog - Mamburao</t>
  </si>
  <si>
    <t xml:space="preserve">Mambuarao - Sablayan</t>
  </si>
  <si>
    <t xml:space="preserve">Power plant - Power plant as a surrogate</t>
  </si>
  <si>
    <t xml:space="preserve">Sablayan - San Jose</t>
  </si>
  <si>
    <t xml:space="preserve">Panay - Cadiz</t>
  </si>
  <si>
    <t xml:space="preserve">Panay - Negros</t>
  </si>
  <si>
    <t xml:space="preserve">TBC</t>
  </si>
  <si>
    <t xml:space="preserve">Panay - Guimalas</t>
  </si>
  <si>
    <t xml:space="preserve">So that Guimalay has at least one node</t>
  </si>
  <si>
    <t xml:space="preserve">Panay extension</t>
  </si>
  <si>
    <t xml:space="preserve">Panay extension 2</t>
  </si>
  <si>
    <t xml:space="preserve">Pitogo - Macalelon</t>
  </si>
  <si>
    <t xml:space="preserve">Bohol extension</t>
  </si>
  <si>
    <t xml:space="preserve">Argao - Dumanjug</t>
  </si>
  <si>
    <t xml:space="preserve">Dumanjug - Magdugo</t>
  </si>
  <si>
    <t xml:space="preserve">Magdugo - Cebu</t>
  </si>
  <si>
    <t xml:space="preserve">Northen Leyte extension</t>
  </si>
  <si>
    <t xml:space="preserve">Laoag - Sanchez Mira</t>
  </si>
  <si>
    <t xml:space="preserve">Sanchez Mira - Pudtol</t>
  </si>
  <si>
    <t xml:space="preserve">Pudtol - Lai-Lo</t>
  </si>
  <si>
    <t xml:space="preserve">LA</t>
  </si>
  <si>
    <t xml:space="preserve">Lower Sayaourgy extension</t>
  </si>
  <si>
    <t xml:space="preserve">ERIA 2021</t>
  </si>
  <si>
    <t xml:space="preserve">Sayaboury extension</t>
  </si>
  <si>
    <t xml:space="preserve">Sayaboury - Luang Prabang</t>
  </si>
  <si>
    <t xml:space="preserve">Luang Prabang extension</t>
  </si>
  <si>
    <t xml:space="preserve">minor connection to connect Laos with Thailand</t>
  </si>
  <si>
    <t xml:space="preserve">Luang Prabang extension 2</t>
  </si>
  <si>
    <t xml:space="preserve">Nam Ngum 5 hydropower</t>
  </si>
  <si>
    <t xml:space="preserve">Phonsavan extension</t>
  </si>
  <si>
    <t xml:space="preserve">This is part of the connection from Luang Prabang - Nho Quan</t>
  </si>
  <si>
    <t xml:space="preserve">Phonsavan extension 2</t>
  </si>
  <si>
    <t xml:space="preserve">Xamneura extension</t>
  </si>
  <si>
    <t xml:space="preserve">Xamneura extension 2</t>
  </si>
  <si>
    <t xml:space="preserve">ERIA 2015</t>
  </si>
  <si>
    <t xml:space="preserve">Luang Namtha extension</t>
  </si>
  <si>
    <t xml:space="preserve">Luang Namtha extension 2</t>
  </si>
  <si>
    <t xml:space="preserve">Luang Namtha extension 3</t>
  </si>
  <si>
    <t xml:space="preserve">Houayxay extension</t>
  </si>
  <si>
    <t xml:space="preserve">MM</t>
  </si>
  <si>
    <t xml:space="preserve">Phayargyi - Mawiamying 500kV</t>
  </si>
  <si>
    <t xml:space="preserve">MOEP 2019</t>
  </si>
  <si>
    <t xml:space="preserve">Kyaw - Gangaw</t>
  </si>
  <si>
    <t xml:space="preserve">Bhamo - Dapein (1)</t>
  </si>
  <si>
    <t xml:space="preserve">Myitkyina (3) - Waingmaw</t>
  </si>
  <si>
    <t xml:space="preserve">Kalaw - Zawgyi</t>
  </si>
  <si>
    <t xml:space="preserve">Kalay - Mawlike</t>
  </si>
  <si>
    <t xml:space="preserve">Shweli (1) - Namkhan</t>
  </si>
  <si>
    <t xml:space="preserve">Namkhan - Muse</t>
  </si>
  <si>
    <t xml:space="preserve">Bhamo - Myo Thit</t>
  </si>
  <si>
    <t xml:space="preserve">Myo Thit - Daw Pon Yan</t>
  </si>
  <si>
    <t xml:space="preserve">Yangon 500kV - substation</t>
  </si>
  <si>
    <t xml:space="preserve">Its not directly mentioned in the map, but its pretty close</t>
  </si>
  <si>
    <t xml:space="preserve">Yangon - Phayargyi 500kV</t>
  </si>
  <si>
    <t xml:space="preserve">Phayargyi extension 500kV</t>
  </si>
  <si>
    <t xml:space="preserve">Phayargyi - Taungoo 500kV</t>
  </si>
  <si>
    <t xml:space="preserve">Taungoo - Meikhtila 500kV</t>
  </si>
  <si>
    <t xml:space="preserve">KH</t>
  </si>
  <si>
    <t xml:space="preserve">Khampongsalao - Chey Sen</t>
  </si>
  <si>
    <t xml:space="preserve">EDC 2017</t>
  </si>
  <si>
    <t xml:space="preserve">Chey Sen - Kampong Thom</t>
  </si>
  <si>
    <t xml:space="preserve">Kampong Thom - Kampong Cham</t>
  </si>
  <si>
    <t xml:space="preserve">Kampong Thom - E-SRP</t>
  </si>
  <si>
    <t xml:space="preserve">Banteay Meanchey - Siem Reap</t>
  </si>
  <si>
    <t xml:space="preserve">Siem Reap - E-SRP</t>
  </si>
  <si>
    <t xml:space="preserve">Pailin extension</t>
  </si>
  <si>
    <t xml:space="preserve">Kampong Cham extension</t>
  </si>
  <si>
    <t xml:space="preserve">Kampong Cham extension 2</t>
  </si>
  <si>
    <t xml:space="preserve">Kampong Cham - KTE</t>
  </si>
  <si>
    <t xml:space="preserve">Thoung Khmum - Kampong Cham</t>
  </si>
  <si>
    <t xml:space="preserve">Thong Khmum - Svay Antor</t>
  </si>
  <si>
    <t xml:space="preserve">Svay Antor - EPP</t>
  </si>
  <si>
    <t xml:space="preserve">Svay Antor - Kampong Soeng</t>
  </si>
  <si>
    <t xml:space="preserve">Phonom Penh extension</t>
  </si>
  <si>
    <t xml:space="preserve">Phonom Penh - Khemara Phoumin</t>
  </si>
  <si>
    <t xml:space="preserve">Chbar Mon 230kV extension</t>
  </si>
  <si>
    <t xml:space="preserve">Chbar Mon 230kV extension 2</t>
  </si>
  <si>
    <t xml:space="preserve">Chbar Mon 115kV extension</t>
  </si>
  <si>
    <t xml:space="preserve">Chamkar Loung 230kV extension</t>
  </si>
  <si>
    <t xml:space="preserve">Chamkar Loung 230kV extension 2</t>
  </si>
  <si>
    <t xml:space="preserve">Chamkar Loung 115kV extension</t>
  </si>
  <si>
    <t xml:space="preserve">Kampung Soeng extension</t>
  </si>
  <si>
    <t xml:space="preserve">Buntok - Tamiang Layang</t>
  </si>
  <si>
    <t xml:space="preserve">Tamiang Layang - Amuntai</t>
  </si>
  <si>
    <t xml:space="preserve">Selaru - Sebuku extension</t>
  </si>
  <si>
    <t xml:space="preserve">Kotabaru - Tarjun</t>
  </si>
  <si>
    <t xml:space="preserve">Batulicin - Tarjun</t>
  </si>
  <si>
    <t xml:space="preserve">Tarjun - Sei Durian</t>
  </si>
  <si>
    <t xml:space="preserve">Sei Durian - Grogot</t>
  </si>
  <si>
    <t xml:space="preserve">Kariangan - Nusantara</t>
  </si>
  <si>
    <t xml:space="preserve">Nusantara - Embalut</t>
  </si>
  <si>
    <t xml:space="preserve">Embalut - Tanjung Selor</t>
  </si>
  <si>
    <t xml:space="preserve">Tayan - Sandai</t>
  </si>
  <si>
    <t xml:space="preserve">Sandai - Sukadana</t>
  </si>
  <si>
    <t xml:space="preserve">Sanggan - Entikong</t>
  </si>
  <si>
    <t xml:space="preserve">Sintang Extension</t>
  </si>
  <si>
    <t xml:space="preserve">Sintang - Badau</t>
  </si>
  <si>
    <t xml:space="preserve">Sintang - Putussibau</t>
  </si>
  <si>
    <t xml:space="preserve">Sintang - Nanga Pinoh</t>
  </si>
  <si>
    <t xml:space="preserve">Nanga Pinoh - Kota Baru 2</t>
  </si>
  <si>
    <t xml:space="preserve">Substation - Diesel generator as a surrogate</t>
  </si>
  <si>
    <t xml:space="preserve">Kedawangan - Marau</t>
  </si>
  <si>
    <t xml:space="preserve">Marau - Sukamara</t>
  </si>
  <si>
    <t xml:space="preserve">Electricity utility office as a surrogate - Substation</t>
  </si>
  <si>
    <t xml:space="preserve">Sukamara - Pangkalan Bun</t>
  </si>
  <si>
    <t xml:space="preserve">Sukamara - Nagabulik</t>
  </si>
  <si>
    <t xml:space="preserve">Kuala Pambuang Extension</t>
  </si>
  <si>
    <t xml:space="preserve">Kasangan - Kuala Kurun</t>
  </si>
  <si>
    <t xml:space="preserve">Kuala Kurun - Puruk Cahu</t>
  </si>
  <si>
    <t xml:space="preserve">Palangkaraya - Buntok</t>
  </si>
  <si>
    <t xml:space="preserve">Bangkahai - Melak</t>
  </si>
  <si>
    <t xml:space="preserve">Substation - Substation (772) node</t>
  </si>
  <si>
    <t xml:space="preserve">Melak - Ujoh Bilang</t>
  </si>
  <si>
    <t xml:space="preserve">Substation (772) - Substation node</t>
  </si>
  <si>
    <t xml:space="preserve">Melak - Kota Bangun</t>
  </si>
  <si>
    <t xml:space="preserve">Kota Bangun - Kembang Janggut</t>
  </si>
  <si>
    <t xml:space="preserve">Kembang Janggut - Muara Bengkal</t>
  </si>
  <si>
    <t xml:space="preserve">Electricity utility office - Electricity utility office as a surrogate</t>
  </si>
  <si>
    <t xml:space="preserve">Muara Bengkel - Muara Wahau</t>
  </si>
  <si>
    <t xml:space="preserve">Muara Wahau - Sangatta</t>
  </si>
  <si>
    <t xml:space="preserve">Muara Wahau - Tanjung Redeb</t>
  </si>
  <si>
    <t xml:space="preserve">Maoli - Talisayan</t>
  </si>
  <si>
    <t xml:space="preserve">Talisayan - Tajung Redeb</t>
  </si>
  <si>
    <t xml:space="preserve">Tanjung Redeb - Tanjung Batu</t>
  </si>
  <si>
    <t xml:space="preserve">Tanjung Selor - Tindang Pale</t>
  </si>
  <si>
    <t xml:space="preserve">Tindang Pale - Nunukan</t>
  </si>
  <si>
    <t xml:space="preserve">Nunukan - Sebuku</t>
  </si>
  <si>
    <t xml:space="preserve">Palinau - Sebuku</t>
  </si>
  <si>
    <t xml:space="preserve">Papua extension</t>
  </si>
  <si>
    <t xml:space="preserve">Papua extension 2</t>
  </si>
  <si>
    <t xml:space="preserve">Malil extension</t>
  </si>
  <si>
    <t xml:space="preserve">Palopo extension</t>
  </si>
  <si>
    <t xml:space="preserve">Palopo - Makale</t>
  </si>
  <si>
    <t xml:space="preserve">Makale - Engrekang</t>
  </si>
  <si>
    <t xml:space="preserve">Engrekang - Bakaru</t>
  </si>
  <si>
    <t xml:space="preserve">Engrekang - Sidrap</t>
  </si>
  <si>
    <t xml:space="preserve">Sidrap - Daya Baru</t>
  </si>
  <si>
    <t xml:space="preserve">Daya Baru - Punagaya</t>
  </si>
  <si>
    <t xml:space="preserve">Kasipute extension</t>
  </si>
  <si>
    <t xml:space="preserve">Kasipute - Raha</t>
  </si>
  <si>
    <t xml:space="preserve">Palu - Mamuju Extension</t>
  </si>
  <si>
    <t xml:space="preserve">Close connection</t>
  </si>
  <si>
    <t xml:space="preserve">Gorontalo - Molibagu</t>
  </si>
  <si>
    <t xml:space="preserve">Molibagu - Tutuyan</t>
  </si>
  <si>
    <t xml:space="preserve">Otam - Tutuyan</t>
  </si>
  <si>
    <t xml:space="preserve">Tutuyan - Belang</t>
  </si>
  <si>
    <t xml:space="preserve">Belang - Tanjung Merah</t>
  </si>
  <si>
    <t xml:space="preserve">Malingkapoto - Tolinggula</t>
  </si>
  <si>
    <t xml:space="preserve">Tolinggula - Leok</t>
  </si>
  <si>
    <t xml:space="preserve">Leok - Tolitoli</t>
  </si>
  <si>
    <t xml:space="preserve">Substation - Substation node (725)</t>
  </si>
  <si>
    <t xml:space="preserve">Marisa - Moutong</t>
  </si>
  <si>
    <t xml:space="preserve">Substation (725) - Substation node</t>
  </si>
  <si>
    <t xml:space="preserve">Moutong - Bangkir</t>
  </si>
  <si>
    <t xml:space="preserve">Tolitoli - Bangkir</t>
  </si>
  <si>
    <t xml:space="preserve">Bangkir - Tambu</t>
  </si>
  <si>
    <t xml:space="preserve">Tambu - Taweli</t>
  </si>
  <si>
    <t xml:space="preserve">Porso - Ampana</t>
  </si>
  <si>
    <t xml:space="preserve">Ampanana - Bunta</t>
  </si>
  <si>
    <t xml:space="preserve">Bunta - Luwuk</t>
  </si>
  <si>
    <t xml:space="preserve">Ampana - Toili</t>
  </si>
  <si>
    <t xml:space="preserve">Tentena - Kolonedale</t>
  </si>
  <si>
    <t xml:space="preserve">Wotu - Bungku</t>
  </si>
  <si>
    <t xml:space="preserve">Kolonedale - Bungku</t>
  </si>
  <si>
    <t xml:space="preserve">Bungku - Andowia</t>
  </si>
  <si>
    <t xml:space="preserve">Andowia - Kendari</t>
  </si>
  <si>
    <t xml:space="preserve">MY</t>
  </si>
  <si>
    <t xml:space="preserve">Long Lama - Limbang</t>
  </si>
  <si>
    <t xml:space="preserve">Sarawak Energy</t>
  </si>
  <si>
    <t xml:space="preserve">Limbang extension</t>
  </si>
  <si>
    <t xml:space="preserve">Limbang - Lawas</t>
  </si>
  <si>
    <t xml:space="preserve">Mapai - Baleh Hydropower</t>
  </si>
  <si>
    <t xml:space="preserve">Klimanis - Mengalong</t>
  </si>
  <si>
    <t xml:space="preserve">ECOS 2023</t>
  </si>
  <si>
    <t xml:space="preserve">Mengalong - Kalumpang</t>
  </si>
  <si>
    <t xml:space="preserve">Segalud - Dam Road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</si>
</sst>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67886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T267" headerRowCount="1" totalsRowCount="0" totalsRowShown="0">
  <autoFilter ref="A1:T267"/>
  <tableColumns count="20">
    <tableColumn id="1" name="id"/>
    <tableColumn id="2" name="Type"/>
    <tableColumn id="3" name="Region"/>
    <tableColumn id="4" name="tags.power"/>
    <tableColumn id="5" name="tags.voltage"/>
    <tableColumn id="6" name="tags.name"/>
    <tableColumn id="7" name="tags.circuits"/>
    <tableColumn id="8" name="tags.frequency"/>
    <tableColumn id="9" name="tags.source"/>
    <tableColumn id="10" name="x1"/>
    <tableColumn id="11" name="y1"/>
    <tableColumn id="12" name="x2"/>
    <tableColumn id="13" name="y2"/>
    <tableColumn id="14" name="DC"/>
    <tableColumn id="15" name="status"/>
    <tableColumn id="16" name="notes"/>
    <tableColumn id="17" name=""/>
    <tableColumn id="18" name=""/>
    <tableColumn id="19" name=""/>
    <tableColumn id="20" name="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eni.org/globalenergy/library/national_energy_grid/singapore/singaporeannationalelectricitygrid.shtml" TargetMode="External"/><Relationship Id="rId2" Type="http://schemas.openxmlformats.org/officeDocument/2006/relationships/hyperlink" Target="https://www.geni.org/globalenergy/library/national_energy_grid/singapore/singaporeannationalelectricitygrid.shtml" TargetMode="External"/><Relationship Id="rId3" Type="http://schemas.openxmlformats.org/officeDocument/2006/relationships/hyperlink" Target="https://www.geni.org/globalenergy/library/national_energy_grid/singapore/singaporeannationalelectricitygrid.shtml" TargetMode="External"/><Relationship Id="rId4" Type="http://schemas.openxmlformats.org/officeDocument/2006/relationships/hyperlink" Target="https://www.geni.org/globalenergy/library/national_energy_grid/singapore/singaporeannationalelectricitygrid.shtml" TargetMode="External"/><Relationship Id="rId5" Type="http://schemas.openxmlformats.org/officeDocument/2006/relationships/hyperlink" Target="https://www.geni.org/globalenergy/library/national_energy_grid/singapore/singaporeannationalelectricitygrid.shtml" TargetMode="External"/><Relationship Id="rId6" Type="http://schemas.openxmlformats.org/officeDocument/2006/relationships/hyperlink" Target="https://www.geni.org/globalenergy/library/national_energy_grid/singapore/singaporeannationalelectricitygrid.shtml" TargetMode="External"/><Relationship Id="rId7" Type="http://schemas.openxmlformats.org/officeDocument/2006/relationships/hyperlink" Target="https://www.geni.org/globalenergy/library/national_energy_grid/singapore/singaporeannationalelectricitygrid.shtml" TargetMode="External"/><Relationship Id="rId8" Type="http://schemas.openxmlformats.org/officeDocument/2006/relationships/hyperlink" Target="https://www.geni.org/globalenergy/library/national_energy_grid/singapore/singaporeannationalelectricitygrid.shtml" TargetMode="External"/><Relationship Id="rId9" Type="http://schemas.openxmlformats.org/officeDocument/2006/relationships/hyperlink" Target="https://www.geni.org/globalenergy/library/national_energy_grid/singapore/singaporeannationalelectricitygrid.shtml" TargetMode="External"/><Relationship Id="rId10" Type="http://schemas.openxmlformats.org/officeDocument/2006/relationships/hyperlink" Target="https://www.geni.org/globalenergy/library/national_energy_grid/singapore/singaporeannationalelectricitygrid.shtml" TargetMode="External"/><Relationship Id="rId11" Type="http://schemas.openxmlformats.org/officeDocument/2006/relationships/hyperlink" Target="https://www.geni.org/globalenergy/library/national_energy_grid/singapore/singaporeannationalelectricitygrid.shtml" TargetMode="External"/><Relationship Id="rId12" Type="http://schemas.openxmlformats.org/officeDocument/2006/relationships/hyperlink" Target="https://www.geni.org/globalenergy/library/national_energy_grid/singapore/singaporeannationalelectricitygrid.shtml" TargetMode="External"/><Relationship Id="rId13" Type="http://schemas.openxmlformats.org/officeDocument/2006/relationships/hyperlink" Target="https://www.geni.org/globalenergy/library/national_energy_grid/singapore/singaporeannationalelectricitygrid.shtml" TargetMode="External"/><Relationship Id="rId14" Type="http://schemas.openxmlformats.org/officeDocument/2006/relationships/hyperlink" Target="https://www.geni.org/globalenergy/library/national_energy_grid/singapore/singaporeannationalelectricitygrid.shtml" TargetMode="External"/><Relationship Id="rId15" Type="http://schemas.openxmlformats.org/officeDocument/2006/relationships/hyperlink" Target="https://www.geni.org/globalenergy/library/national_energy_grid/singapore/singaporeannationalelectricitygrid.shtml" TargetMode="External"/><Relationship Id="rId16" Type="http://schemas.openxmlformats.org/officeDocument/2006/relationships/hyperlink" Target="https://gatrik.esdm.go.id/assets/uploads/download_index/files/38622-ruptl-pln-2021-2030.pdf" TargetMode="External"/><Relationship Id="rId17" Type="http://schemas.openxmlformats.org/officeDocument/2006/relationships/hyperlink" Target="https://gatrik.esdm.go.id/assets/uploads/download_index/files/38622-ruptl-pln-2021-2030.pdf" TargetMode="External"/><Relationship Id="rId18" Type="http://schemas.openxmlformats.org/officeDocument/2006/relationships/hyperlink" Target="https://gatrik.esdm.go.id/assets/uploads/download_index/files/38622-ruptl-pln-2021-2030.pdf" TargetMode="External"/><Relationship Id="rId19" Type="http://schemas.openxmlformats.org/officeDocument/2006/relationships/hyperlink" Target="https://gatrik.esdm.go.id/assets/uploads/download_index/files/38622-ruptl-pln-2021-2030.pdf" TargetMode="External"/><Relationship Id="rId20" Type="http://schemas.openxmlformats.org/officeDocument/2006/relationships/hyperlink" Target="https://gatrik.esdm.go.id/assets/uploads/download_index/files/38622-ruptl-pln-2021-2030.pdf" TargetMode="External"/><Relationship Id="rId21" Type="http://schemas.openxmlformats.org/officeDocument/2006/relationships/hyperlink" Target="https://gatrik.esdm.go.id/assets/uploads/download_index/files/38622-ruptl-pln-2021-2030.pdf" TargetMode="External"/><Relationship Id="rId22" Type="http://schemas.openxmlformats.org/officeDocument/2006/relationships/hyperlink" Target="https://gatrik.esdm.go.id/assets/uploads/download_index/files/38622-ruptl-pln-2021-2030.pdf" TargetMode="External"/><Relationship Id="rId23" Type="http://schemas.openxmlformats.org/officeDocument/2006/relationships/hyperlink" Target="https://gatrik.esdm.go.id/assets/uploads/download_index/files/38622-ruptl-pln-2021-2030.pdf" TargetMode="External"/><Relationship Id="rId24" Type="http://schemas.openxmlformats.org/officeDocument/2006/relationships/hyperlink" Target="https://gatrik.esdm.go.id/assets/uploads/download_index/files/38622-ruptl-pln-2021-2030.pdf" TargetMode="External"/><Relationship Id="rId25" Type="http://schemas.openxmlformats.org/officeDocument/2006/relationships/hyperlink" Target="https://gatrik.esdm.go.id/assets/uploads/download_index/files/38622-ruptl-pln-2021-2030.pdf" TargetMode="External"/><Relationship Id="rId26" Type="http://schemas.openxmlformats.org/officeDocument/2006/relationships/hyperlink" Target="https://gatrik.esdm.go.id/assets/uploads/download_index/files/38622-ruptl-pln-2021-2030.pdf" TargetMode="External"/><Relationship Id="rId27" Type="http://schemas.openxmlformats.org/officeDocument/2006/relationships/hyperlink" Target="https://gatrik.esdm.go.id/assets/uploads/download_index/files/38622-ruptl-pln-2021-2030.pdf" TargetMode="External"/><Relationship Id="rId28" Type="http://schemas.openxmlformats.org/officeDocument/2006/relationships/hyperlink" Target="https://gatrik.esdm.go.id/assets/uploads/download_index/files/38622-ruptl-pln-2021-2030.pdf" TargetMode="External"/><Relationship Id="rId29" Type="http://schemas.openxmlformats.org/officeDocument/2006/relationships/hyperlink" Target="https://gatrik.esdm.go.id/assets/uploads/download_index/files/38622-ruptl-pln-2021-2030.pdf" TargetMode="External"/><Relationship Id="rId30" Type="http://schemas.openxmlformats.org/officeDocument/2006/relationships/hyperlink" Target="https://gatrik.esdm.go.id/assets/uploads/download_index/files/38622-ruptl-pln-2021-2030.pdf" TargetMode="External"/><Relationship Id="rId31" Type="http://schemas.openxmlformats.org/officeDocument/2006/relationships/hyperlink" Target="https://gatrik.esdm.go.id/assets/uploads/download_index/files/38622-ruptl-pln-2021-2030.pdf" TargetMode="External"/><Relationship Id="rId32" Type="http://schemas.openxmlformats.org/officeDocument/2006/relationships/hyperlink" Target="https://gatrik.esdm.go.id/assets/uploads/download_index/files/38622-ruptl-pln-2021-2030.pdf" TargetMode="External"/><Relationship Id="rId33" Type="http://schemas.openxmlformats.org/officeDocument/2006/relationships/hyperlink" Target="https://gatrik.esdm.go.id/assets/uploads/download_index/files/38622-ruptl-pln-2021-2030.pdf" TargetMode="External"/><Relationship Id="rId34" Type="http://schemas.openxmlformats.org/officeDocument/2006/relationships/hyperlink" Target="https://gatrik.esdm.go.id/assets/uploads/download_index/files/38622-ruptl-pln-2021-2030.pdf" TargetMode="External"/><Relationship Id="rId35" Type="http://schemas.openxmlformats.org/officeDocument/2006/relationships/hyperlink" Target="https://gatrik.esdm.go.id/assets/uploads/download_index/files/38622-ruptl-pln-2021-2030.pdf" TargetMode="External"/><Relationship Id="rId36" Type="http://schemas.openxmlformats.org/officeDocument/2006/relationships/hyperlink" Target="https://gatrik.esdm.go.id/assets/uploads/download_index/files/38622-ruptl-pln-2021-2030.pdf" TargetMode="External"/><Relationship Id="rId37" Type="http://schemas.openxmlformats.org/officeDocument/2006/relationships/hyperlink" Target="https://gatrik.esdm.go.id/assets/uploads/download_index/files/38622-ruptl-pln-2021-2030.pdf" TargetMode="External"/><Relationship Id="rId38" Type="http://schemas.openxmlformats.org/officeDocument/2006/relationships/hyperlink" Target="https://gatrik.esdm.go.id/assets/uploads/download_index/files/38622-ruptl-pln-2021-2030.pdf" TargetMode="External"/><Relationship Id="rId39" Type="http://schemas.openxmlformats.org/officeDocument/2006/relationships/hyperlink" Target="https://gatrik.esdm.go.id/assets/uploads/download_index/files/38622-ruptl-pln-2021-2030.pdf" TargetMode="External"/><Relationship Id="rId40" Type="http://schemas.openxmlformats.org/officeDocument/2006/relationships/hyperlink" Target="https://gatrik.esdm.go.id/assets/uploads/download_index/files/38622-ruptl-pln-2021-2030.pdf" TargetMode="External"/><Relationship Id="rId41" Type="http://schemas.openxmlformats.org/officeDocument/2006/relationships/hyperlink" Target="https://gatrik.esdm.go.id/assets/uploads/download_index/files/38622-ruptl-pln-2021-2030.pdf" TargetMode="External"/><Relationship Id="rId42" Type="http://schemas.openxmlformats.org/officeDocument/2006/relationships/hyperlink" Target="https://gatrik.esdm.go.id/assets/uploads/download_index/files/38622-ruptl-pln-2021-2030.pdf" TargetMode="External"/><Relationship Id="rId43" Type="http://schemas.openxmlformats.org/officeDocument/2006/relationships/hyperlink" Target="https://gatrik.esdm.go.id/assets/uploads/download_index/files/38622-ruptl-pln-2021-2030.pdf" TargetMode="External"/><Relationship Id="rId44" Type="http://schemas.openxmlformats.org/officeDocument/2006/relationships/hyperlink" Target="https://gatrik.esdm.go.id/assets/uploads/download_index/files/38622-ruptl-pln-2021-2030.pdf" TargetMode="External"/><Relationship Id="rId45" Type="http://schemas.openxmlformats.org/officeDocument/2006/relationships/hyperlink" Target="https://gatrik.esdm.go.id/assets/uploads/download_index/files/38622-ruptl-pln-2021-2030.pdf" TargetMode="External"/><Relationship Id="rId46" Type="http://schemas.openxmlformats.org/officeDocument/2006/relationships/hyperlink" Target="https://gatrik.esdm.go.id/assets/uploads/download_index/files/38622-ruptl-pln-2021-2030.pdf" TargetMode="External"/><Relationship Id="rId47" Type="http://schemas.openxmlformats.org/officeDocument/2006/relationships/hyperlink" Target="https://gatrik.esdm.go.id/assets/uploads/download_index/files/38622-ruptl-pln-2021-2030.pdf" TargetMode="External"/><Relationship Id="rId48" Type="http://schemas.openxmlformats.org/officeDocument/2006/relationships/hyperlink" Target="https://gatrik.esdm.go.id/assets/uploads/download_index/files/38622-ruptl-pln-2021-2030.pdf" TargetMode="External"/><Relationship Id="rId49" Type="http://schemas.openxmlformats.org/officeDocument/2006/relationships/hyperlink" Target="https://gatrik.esdm.go.id/assets/uploads/download_index/files/38622-ruptl-pln-2021-2030.pdf" TargetMode="External"/><Relationship Id="rId50" Type="http://schemas.openxmlformats.org/officeDocument/2006/relationships/hyperlink" Target="https://gatrik.esdm.go.id/assets/uploads/download_index/files/38622-ruptl-pln-2021-2030.pdf" TargetMode="External"/><Relationship Id="rId51" Type="http://schemas.openxmlformats.org/officeDocument/2006/relationships/hyperlink" Target="https://gatrik.esdm.go.id/assets/uploads/download_index/files/38622-ruptl-pln-2021-2030.pdf" TargetMode="External"/><Relationship Id="rId52" Type="http://schemas.openxmlformats.org/officeDocument/2006/relationships/hyperlink" Target="https://gatrik.esdm.go.id/assets/uploads/download_index/files/38622-ruptl-pln-2021-2030.pdf" TargetMode="External"/><Relationship Id="rId53" Type="http://schemas.openxmlformats.org/officeDocument/2006/relationships/hyperlink" Target="https://gatrik.esdm.go.id/assets/uploads/download_index/files/38622-ruptl-pln-2021-2030.pdf" TargetMode="External"/><Relationship Id="rId54" Type="http://schemas.openxmlformats.org/officeDocument/2006/relationships/hyperlink" Target="https://gatrik.esdm.go.id/assets/uploads/download_index/files/38622-ruptl-pln-2021-2030.pdf" TargetMode="External"/><Relationship Id="rId55" Type="http://schemas.openxmlformats.org/officeDocument/2006/relationships/hyperlink" Target="https://gatrik.esdm.go.id/assets/uploads/download_index/files/38622-ruptl-pln-2021-2030.pdf" TargetMode="External"/><Relationship Id="rId56" Type="http://schemas.openxmlformats.org/officeDocument/2006/relationships/hyperlink" Target="https://gatrik.esdm.go.id/assets/uploads/download_index/files/38622-ruptl-pln-2021-2030.pdf" TargetMode="External"/><Relationship Id="rId57" Type="http://schemas.openxmlformats.org/officeDocument/2006/relationships/hyperlink" Target="https://gatrik.esdm.go.id/assets/uploads/download_index/files/38622-ruptl-pln-2021-2030.pdf" TargetMode="External"/><Relationship Id="rId58" Type="http://schemas.openxmlformats.org/officeDocument/2006/relationships/hyperlink" Target="https://gatrik.esdm.go.id/assets/uploads/download_index/files/38622-ruptl-pln-2021-2030.pdf" TargetMode="External"/><Relationship Id="rId59" Type="http://schemas.openxmlformats.org/officeDocument/2006/relationships/hyperlink" Target="https://gatrik.esdm.go.id/assets/uploads/download_index/files/38622-ruptl-pln-2021-2030.pdf" TargetMode="External"/><Relationship Id="rId60" Type="http://schemas.openxmlformats.org/officeDocument/2006/relationships/hyperlink" Target="https://gatrik.esdm.go.id/assets/uploads/download_index/files/38622-ruptl-pln-2021-2030.pdf" TargetMode="External"/><Relationship Id="rId61" Type="http://schemas.openxmlformats.org/officeDocument/2006/relationships/hyperlink" Target="https://gatrik.esdm.go.id/assets/uploads/download_index/files/38622-ruptl-pln-2021-2030.pdf" TargetMode="External"/><Relationship Id="rId62" Type="http://schemas.openxmlformats.org/officeDocument/2006/relationships/hyperlink" Target="https://gatrik.esdm.go.id/assets/uploads/download_index/files/38622-ruptl-pln-2021-2030.pdf" TargetMode="External"/><Relationship Id="rId63" Type="http://schemas.openxmlformats.org/officeDocument/2006/relationships/hyperlink" Target="https://gatrik.esdm.go.id/assets/uploads/download_index/files/38622-ruptl-pln-2021-2030.pdf" TargetMode="External"/><Relationship Id="rId64" Type="http://schemas.openxmlformats.org/officeDocument/2006/relationships/hyperlink" Target="https://gatrik.esdm.go.id/assets/uploads/download_index/files/38622-ruptl-pln-2021-2030.pdf" TargetMode="External"/><Relationship Id="rId65" Type="http://schemas.openxmlformats.org/officeDocument/2006/relationships/hyperlink" Target="https://gatrik.esdm.go.id/assets/uploads/download_index/files/38622-ruptl-pln-2021-2030.pdf" TargetMode="External"/><Relationship Id="rId66" Type="http://schemas.openxmlformats.org/officeDocument/2006/relationships/hyperlink" Target="https://gatrik.esdm.go.id/assets/uploads/download_index/files/38622-ruptl-pln-2021-2030.pdf" TargetMode="External"/><Relationship Id="rId67" Type="http://schemas.openxmlformats.org/officeDocument/2006/relationships/hyperlink" Target="https://gatrik.esdm.go.id/assets/uploads/download_index/files/38622-ruptl-pln-2021-2030.pdf" TargetMode="External"/><Relationship Id="rId68" Type="http://schemas.openxmlformats.org/officeDocument/2006/relationships/hyperlink" Target="https://gatrik.esdm.go.id/assets/uploads/download_index/files/38622-ruptl-pln-2021-2030.pdf" TargetMode="External"/><Relationship Id="rId69" Type="http://schemas.openxmlformats.org/officeDocument/2006/relationships/hyperlink" Target="https://gatrik.esdm.go.id/assets/uploads/download_index/files/38622-ruptl-pln-2021-2030.pdf" TargetMode="External"/><Relationship Id="rId70" Type="http://schemas.openxmlformats.org/officeDocument/2006/relationships/hyperlink" Target="https://gatrik.esdm.go.id/assets/uploads/download_index/files/38622-ruptl-pln-2021-2030.pdf" TargetMode="External"/><Relationship Id="rId71" Type="http://schemas.openxmlformats.org/officeDocument/2006/relationships/hyperlink" Target="https://gatrik.esdm.go.id/assets/uploads/download_index/files/38622-ruptl-pln-2021-2030.pdf" TargetMode="External"/><Relationship Id="rId72" Type="http://schemas.openxmlformats.org/officeDocument/2006/relationships/hyperlink" Target="https://ngcp.ph/Attachment-Uploads/Transmission%20Development%20Plan%202022-2040%20Report-2023-01-04-10-49-08.pdf" TargetMode="External"/><Relationship Id="rId73" Type="http://schemas.openxmlformats.org/officeDocument/2006/relationships/hyperlink" Target="https://ngcp.ph/Attachment-Uploads/Transmission%20Development%20Plan%202022-2040%20Report-2023-01-04-10-49-08.pdf" TargetMode="External"/><Relationship Id="rId74" Type="http://schemas.openxmlformats.org/officeDocument/2006/relationships/hyperlink" Target="https://ngcp.ph/Attachment-Uploads/Transmission%20Development%20Plan%202022-2040%20Report-2023-01-04-10-49-08.pdf" TargetMode="External"/><Relationship Id="rId75" Type="http://schemas.openxmlformats.org/officeDocument/2006/relationships/hyperlink" Target="https://ngcp.ph/Attachment-Uploads/Transmission%20Development%20Plan%202022-2040%20Report-2023-01-04-10-49-08.pdf" TargetMode="External"/><Relationship Id="rId76" Type="http://schemas.openxmlformats.org/officeDocument/2006/relationships/hyperlink" Target="https://ngcp.ph/Attachment-Uploads/Transmission%20Development%20Plan%202022-2040%20Report-2023-01-04-10-49-08.pdf" TargetMode="External"/><Relationship Id="rId77" Type="http://schemas.openxmlformats.org/officeDocument/2006/relationships/hyperlink" Target="https://ngcp.ph/Attachment-Uploads/Transmission%20Development%20Plan%202022-2040%20Report-2023-01-04-10-49-08.pdf" TargetMode="External"/><Relationship Id="rId78" Type="http://schemas.openxmlformats.org/officeDocument/2006/relationships/hyperlink" Target="https://ngcp.ph/Attachment-Uploads/Transmission%20Development%20Plan%202022-2040%20Report-2023-01-04-10-49-08.pdf" TargetMode="External"/><Relationship Id="rId79" Type="http://schemas.openxmlformats.org/officeDocument/2006/relationships/hyperlink" Target="https://ngcp.ph/Attachment-Uploads/Transmission%20Development%20Plan%202022-2040%20Report-2023-01-04-10-49-08.pdf" TargetMode="External"/><Relationship Id="rId80" Type="http://schemas.openxmlformats.org/officeDocument/2006/relationships/hyperlink" Target="https://ngcp.ph/Attachment-Uploads/Transmission%20Development%20Plan%202022-2040%20Report-2023-01-04-10-49-08.pdf" TargetMode="External"/><Relationship Id="rId81" Type="http://schemas.openxmlformats.org/officeDocument/2006/relationships/hyperlink" Target="https://ngcp.ph/Attachment-Uploads/Transmission%20Development%20Plan%202022-2040%20Report-2023-01-04-10-49-08.pdf" TargetMode="External"/><Relationship Id="rId82" Type="http://schemas.openxmlformats.org/officeDocument/2006/relationships/hyperlink" Target="https://ngcp.ph/Attachment-Uploads/Transmission%20Development%20Plan%202022-2040%20Report-2023-01-04-10-49-08.pdf" TargetMode="External"/><Relationship Id="rId83" Type="http://schemas.openxmlformats.org/officeDocument/2006/relationships/hyperlink" Target="https://ngcp.ph/Attachment-Uploads/Transmission%20Development%20Plan%202022-2040%20Report-2023-01-04-10-49-08.pdf" TargetMode="External"/><Relationship Id="rId84" Type="http://schemas.openxmlformats.org/officeDocument/2006/relationships/hyperlink" Target="https://ngcp.ph/Attachment-Uploads/Transmission%20Development%20Plan%202022-2040%20Report-2023-01-04-10-49-08.pdf" TargetMode="External"/><Relationship Id="rId85" Type="http://schemas.openxmlformats.org/officeDocument/2006/relationships/hyperlink" Target="https://ngcp.ph/Attachment-Uploads/Transmission%20Development%20Plan%202022-2040%20Report-2023-01-04-10-49-08.pdf" TargetMode="External"/><Relationship Id="rId86" Type="http://schemas.openxmlformats.org/officeDocument/2006/relationships/hyperlink" Target="https://ngcp.ph/Attachment-Uploads/Transmission%20Development%20Plan%202022-2040%20Report-2023-01-04-10-49-08.pdf" TargetMode="External"/><Relationship Id="rId87" Type="http://schemas.openxmlformats.org/officeDocument/2006/relationships/hyperlink" Target="https://ngcp.ph/Attachment-Uploads/Transmission%20Development%20Plan%202022-2040%20Report-2023-01-04-10-49-08.pdf" TargetMode="External"/><Relationship Id="rId88" Type="http://schemas.openxmlformats.org/officeDocument/2006/relationships/hyperlink" Target="https://ngcp.ph/Attachment-Uploads/Transmission%20Development%20Plan%202022-2040%20Report-2023-01-04-10-49-08.pdf" TargetMode="External"/><Relationship Id="rId89" Type="http://schemas.openxmlformats.org/officeDocument/2006/relationships/hyperlink" Target="https://ngcp.ph/Attachment-Uploads/Transmission%20Development%20Plan%202022-2040%20Report-2023-01-04-10-49-08.pdf" TargetMode="External"/><Relationship Id="rId90" Type="http://schemas.openxmlformats.org/officeDocument/2006/relationships/hyperlink" Target="https://ngcp.ph/Attachment-Uploads/Transmission%20Development%20Plan%202022-2040%20Report-2023-01-04-10-49-08.pdf" TargetMode="External"/><Relationship Id="rId91" Type="http://schemas.openxmlformats.org/officeDocument/2006/relationships/hyperlink" Target="https://ngcp.ph/Attachment-Uploads/Transmission%20Development%20Plan%202022-2040%20Report-2023-01-04-10-49-08.pdf" TargetMode="External"/><Relationship Id="rId92" Type="http://schemas.openxmlformats.org/officeDocument/2006/relationships/hyperlink" Target="https://ngcp.ph/Attachment-Uploads/Transmission%20Development%20Plan%202022-2040%20Report-2023-01-04-10-49-08.pdf" TargetMode="External"/><Relationship Id="rId93" Type="http://schemas.openxmlformats.org/officeDocument/2006/relationships/hyperlink" Target="https://ngcp.ph/Attachment-Uploads/Transmission%20Development%20Plan%202022-2040%20Report-2023-01-04-10-49-08.pdf" TargetMode="External"/><Relationship Id="rId94" Type="http://schemas.openxmlformats.org/officeDocument/2006/relationships/hyperlink" Target="https://ngcp.ph/Attachment-Uploads/Transmission%20Development%20Plan%202022-2040%20Report-2023-01-04-10-49-08.pdf" TargetMode="External"/><Relationship Id="rId95" Type="http://schemas.openxmlformats.org/officeDocument/2006/relationships/hyperlink" Target="https://ngcp.ph/Attachment-Uploads/Transmission%20Development%20Plan%202022-2040%20Report-2023-01-04-10-49-08.pdf" TargetMode="External"/><Relationship Id="rId96" Type="http://schemas.openxmlformats.org/officeDocument/2006/relationships/hyperlink" Target="https://ngcp.ph/Attachment-Uploads/Transmission%20Development%20Plan%202022-2040%20Report-2023-01-04-10-49-08.pdf" TargetMode="External"/><Relationship Id="rId97" Type="http://schemas.openxmlformats.org/officeDocument/2006/relationships/hyperlink" Target="https://ngcp.ph/Attachment-Uploads/Transmission%20Development%20Plan%202022-2040%20Report-2023-01-04-10-49-08.pdf" TargetMode="External"/><Relationship Id="rId98" Type="http://schemas.openxmlformats.org/officeDocument/2006/relationships/hyperlink" Target="https://ngcp.ph/Attachment-Uploads/Transmission%20Development%20Plan%202022-2040%20Report-2023-01-04-10-49-08.pdf" TargetMode="External"/><Relationship Id="rId99" Type="http://schemas.openxmlformats.org/officeDocument/2006/relationships/hyperlink" Target="https://ngcp.ph/Attachment-Uploads/Transmission%20Development%20Plan%202022-2040%20Report-2023-01-04-10-49-08.pdf" TargetMode="External"/><Relationship Id="rId100" Type="http://schemas.openxmlformats.org/officeDocument/2006/relationships/hyperlink" Target="https://ngcp.ph/Attachment-Uploads/Transmission%20Development%20Plan%202022-2040%20Report-2023-01-04-10-49-08.pdf" TargetMode="External"/><Relationship Id="rId101" Type="http://schemas.openxmlformats.org/officeDocument/2006/relationships/hyperlink" Target="https://ngcp.ph/Attachment-Uploads/Transmission%20Development%20Plan%202022-2040%20Report-2023-01-04-10-49-08.pdf" TargetMode="External"/><Relationship Id="rId102" Type="http://schemas.openxmlformats.org/officeDocument/2006/relationships/hyperlink" Target="https://ngcp.ph/Attachment-Uploads/Transmission%20Development%20Plan%202022-2040%20Report-2023-01-04-10-49-08.pdf" TargetMode="External"/><Relationship Id="rId103" Type="http://schemas.openxmlformats.org/officeDocument/2006/relationships/hyperlink" Target="https://ngcp.ph/Attachment-Uploads/Transmission%20Development%20Plan%202022-2040%20Report-2023-01-04-10-49-08.pdf" TargetMode="External"/><Relationship Id="rId104" Type="http://schemas.openxmlformats.org/officeDocument/2006/relationships/hyperlink" Target="https://ngcp.ph/Attachment-Uploads/Transmission%20Development%20Plan%202022-2040%20Report-2023-01-04-10-49-08.pdf" TargetMode="External"/><Relationship Id="rId105" Type="http://schemas.openxmlformats.org/officeDocument/2006/relationships/hyperlink" Target="https://ngcp.ph/Attachment-Uploads/Transmission%20Development%20Plan%202022-2040%20Report-2023-01-04-10-49-08.pdf" TargetMode="External"/><Relationship Id="rId106" Type="http://schemas.openxmlformats.org/officeDocument/2006/relationships/hyperlink" Target="https://ngcp.ph/Attachment-Uploads/Transmission%20Development%20Plan%202022-2040%20Report-2023-01-04-10-49-08.pdf" TargetMode="External"/><Relationship Id="rId107" Type="http://schemas.openxmlformats.org/officeDocument/2006/relationships/hyperlink" Target="https://ngcp.ph/Attachment-Uploads/Transmission%20Development%20Plan%202022-2040%20Report-2023-01-04-10-49-08.pdf" TargetMode="External"/><Relationship Id="rId108" Type="http://schemas.openxmlformats.org/officeDocument/2006/relationships/hyperlink" Target="https://ngcp.ph/Attachment-Uploads/Transmission%20Development%20Plan%202022-2040%20Report-2023-01-04-10-49-08.pdf" TargetMode="External"/><Relationship Id="rId109" Type="http://schemas.openxmlformats.org/officeDocument/2006/relationships/hyperlink" Target="https://ngcp.ph/Attachment-Uploads/Transmission%20Development%20Plan%202022-2040%20Report-2023-01-04-10-49-08.pdf" TargetMode="External"/><Relationship Id="rId110" Type="http://schemas.openxmlformats.org/officeDocument/2006/relationships/hyperlink" Target="https://ngcp.ph/Attachment-Uploads/Transmission%20Development%20Plan%202022-2040%20Report-2023-01-04-10-49-08.pdf" TargetMode="External"/><Relationship Id="rId111" Type="http://schemas.openxmlformats.org/officeDocument/2006/relationships/hyperlink" Target="https://ngcp.ph/Attachment-Uploads/Transmission%20Development%20Plan%202022-2040%20Report-2023-01-04-10-49-08.pdf" TargetMode="External"/><Relationship Id="rId112" Type="http://schemas.openxmlformats.org/officeDocument/2006/relationships/hyperlink" Target="https://www.ngcp.ph/Attachment-Uploads/TDP%202020-2040%20Consultation%20Draft%20Volume%201%20Major%20Network%20Development_-2020-02-10-17-38-50.pdf" TargetMode="External"/><Relationship Id="rId113" Type="http://schemas.openxmlformats.org/officeDocument/2006/relationships/hyperlink" Target="https://www.ngcp.ph/Attachment-Uploads/TDP%202020-2040%20Consultation%20Draft%20Volume%201%20Major%20Network%20Development_-2020-02-10-17-38-50.pdf" TargetMode="External"/><Relationship Id="rId114" Type="http://schemas.openxmlformats.org/officeDocument/2006/relationships/hyperlink" Target="https://www.ngcp.ph/Attachment-Uploads/TDP%202020-2040%20Consultation%20Draft%20Volume%201%20Major%20Network%20Development_-2020-02-10-17-38-50.pdf" TargetMode="External"/><Relationship Id="rId115" Type="http://schemas.openxmlformats.org/officeDocument/2006/relationships/hyperlink" Target="https://www.ngcp.ph/Attachment-Uploads/TDP%202020-2040%20Consultation%20Draft%20Volume%201%20Major%20Network%20Development_-2020-02-10-17-38-50.pdf" TargetMode="External"/><Relationship Id="rId116" Type="http://schemas.openxmlformats.org/officeDocument/2006/relationships/hyperlink" Target="https://www.ngcp.ph/Attachment-Uploads/TDP%202020-2040%20Consultation%20Draft%20Volume%201%20Major%20Network%20Development_-2020-02-10-17-38-50.pdf" TargetMode="External"/><Relationship Id="rId117" Type="http://schemas.openxmlformats.org/officeDocument/2006/relationships/hyperlink" Target="https://www.ngcp.ph/Attachment-Uploads/TDP%202020-2040%20Consultation%20Draft%20Volume%201%20Major%20Network%20Development_-2020-02-10-17-38-50.pdf" TargetMode="External"/><Relationship Id="rId118" Type="http://schemas.openxmlformats.org/officeDocument/2006/relationships/hyperlink" Target="https://www.ngcp.ph/Attachment-Uploads/TDP%202020-2040%20Consultation%20Draft%20Volume%201%20Major%20Network%20Development_-2020-02-10-17-38-50.pdf" TargetMode="External"/><Relationship Id="rId119" Type="http://schemas.openxmlformats.org/officeDocument/2006/relationships/hyperlink" Target="https://www.ngcp.ph/Attachment-Uploads/TDP%202020-2040%20Consultation%20Draft%20Volume%201%20Major%20Network%20Development_-2020-02-10-17-38-50.pdf" TargetMode="External"/><Relationship Id="rId120" Type="http://schemas.openxmlformats.org/officeDocument/2006/relationships/hyperlink" Target="https://www.ngcp.ph/Attachment-Uploads/TDP%202020-2040%20Consultation%20Draft%20Volume%201%20Major%20Network%20Development_-2020-02-10-17-38-50.pdf" TargetMode="External"/><Relationship Id="rId121" Type="http://schemas.openxmlformats.org/officeDocument/2006/relationships/hyperlink" Target="https://www.ngcp.ph/Attachment-Uploads/TDP%202020-2040%20Consultation%20Draft%20Volume%201%20Major%20Network%20Development_-2020-02-10-17-38-50.pdf" TargetMode="External"/><Relationship Id="rId122" Type="http://schemas.openxmlformats.org/officeDocument/2006/relationships/hyperlink" Target="https://www.ngcp.ph/Attachment-Uploads/TDP%202020-2040%20Consultation%20Draft%20Volume%201%20Major%20Network%20Development_-2020-02-10-17-38-50.pdf" TargetMode="External"/><Relationship Id="rId123" Type="http://schemas.openxmlformats.org/officeDocument/2006/relationships/hyperlink" Target="https://www.ngcp.ph/Attachment-Uploads/TDP%202020-2040%20Consultation%20Draft%20Volume%201%20Major%20Network%20Development_-2020-02-10-17-38-50.pdf" TargetMode="External"/><Relationship Id="rId124" Type="http://schemas.openxmlformats.org/officeDocument/2006/relationships/hyperlink" Target="https://www.ngcp.ph/Attachment-Uploads/TDP%202020-2040%20Consultation%20Draft%20Volume%201%20Major%20Network%20Development_-2020-02-10-17-38-50.pdf" TargetMode="External"/><Relationship Id="rId125" Type="http://schemas.openxmlformats.org/officeDocument/2006/relationships/hyperlink" Target="https://www.ngcp.ph/Attachment-Uploads/TDP%202020-2040%20Consultation%20Draft%20Volume%201%20Major%20Network%20Development_-2020-02-10-17-38-50.pdf" TargetMode="External"/><Relationship Id="rId126" Type="http://schemas.openxmlformats.org/officeDocument/2006/relationships/hyperlink" Target="https://www.ngcp.ph/Attachment-Uploads/TDP%202020-2040%20Consultation%20Draft%20Volume%201%20Major%20Network%20Development_-2020-02-10-17-38-50.pdf" TargetMode="External"/><Relationship Id="rId127" Type="http://schemas.openxmlformats.org/officeDocument/2006/relationships/hyperlink" Target="https://www.ngcp.ph/Attachment-Uploads/TDP%202020-2040%20Consultation%20Draft%20Volume%201%20Major%20Network%20Development_-2020-02-10-17-38-50.pdf" TargetMode="External"/><Relationship Id="rId128" Type="http://schemas.openxmlformats.org/officeDocument/2006/relationships/hyperlink" Target="https://www.ngcp.ph/Attachment-Uploads/TDP%202020-2040%20Consultation%20Draft%20Volume%201%20Major%20Network%20Development_-2020-02-10-17-38-50.pdf" TargetMode="External"/><Relationship Id="rId129" Type="http://schemas.openxmlformats.org/officeDocument/2006/relationships/hyperlink" Target="https://www.ngcp.ph/Attachment-Uploads/TDP%202020-2040%20Consultation%20Draft%20Volume%201%20Major%20Network%20Development_-2020-02-10-17-38-50.pdf" TargetMode="External"/><Relationship Id="rId130" Type="http://schemas.openxmlformats.org/officeDocument/2006/relationships/hyperlink" Target="https://www.ngcp.ph/Attachment-Uploads/TDP%202020-2040%20Consultation%20Draft%20Volume%201%20Major%20Network%20Development_-2020-02-10-17-38-50.pdf" TargetMode="External"/><Relationship Id="rId131" Type="http://schemas.openxmlformats.org/officeDocument/2006/relationships/hyperlink" Target="https://www.ngcp.ph/Attachment-Uploads/TDP%202020-2040%20Consultation%20Draft%20Volume%201%20Major%20Network%20Development_-2020-02-10-17-38-50.pdf" TargetMode="External"/><Relationship Id="rId132" Type="http://schemas.openxmlformats.org/officeDocument/2006/relationships/hyperlink" Target="https://www.eria.org/uploads/media/Research-Project-Report/2021-17-Feasibility-Transmission-Highway-ACMECS/Feasibility-Study-Transmission-Highway-in-ACMECS-11-May-2022.pdf" TargetMode="External"/><Relationship Id="rId133" Type="http://schemas.openxmlformats.org/officeDocument/2006/relationships/hyperlink" Target="https://www.eria.org/uploads/media/Research-Project-Report/2021-17-Feasibility-Transmission-Highway-ACMECS/Feasibility-Study-Transmission-Highway-in-ACMECS-11-May-2022.pdf" TargetMode="External"/><Relationship Id="rId134" Type="http://schemas.openxmlformats.org/officeDocument/2006/relationships/hyperlink" Target="https://www.eria.org/uploads/media/Research-Project-Report/2021-17-Feasibility-Transmission-Highway-ACMECS/Feasibility-Study-Transmission-Highway-in-ACMECS-11-May-2022.pdf" TargetMode="External"/><Relationship Id="rId135" Type="http://schemas.openxmlformats.org/officeDocument/2006/relationships/hyperlink" Target="https://www.eria.org/uploads/media/Research-Project-Report/2021-17-Feasibility-Transmission-Highway-ACMECS/Feasibility-Study-Transmission-Highway-in-ACMECS-11-May-2022.pdf" TargetMode="External"/><Relationship Id="rId136" Type="http://schemas.openxmlformats.org/officeDocument/2006/relationships/hyperlink" Target="https://www.eria.org/uploads/media/Research-Project-Report/2021-17-Feasibility-Transmission-Highway-ACMECS/Feasibility-Study-Transmission-Highway-in-ACMECS-11-May-2022.pdf" TargetMode="External"/><Relationship Id="rId137" Type="http://schemas.openxmlformats.org/officeDocument/2006/relationships/hyperlink" Target="https://www.eria.org/uploads/media/Research-Project-Report/2021-17-Feasibility-Transmission-Highway-ACMECS/Feasibility-Study-Transmission-Highway-in-ACMECS-11-May-2022.pdf" TargetMode="External"/><Relationship Id="rId138" Type="http://schemas.openxmlformats.org/officeDocument/2006/relationships/hyperlink" Target="https://www.eria.org/uploads/media/Research-Project-Report/2021-17-Feasibility-Transmission-Highway-ACMECS/Feasibility-Study-Transmission-Highway-in-ACMECS-11-May-2022.pdf" TargetMode="External"/><Relationship Id="rId139" Type="http://schemas.openxmlformats.org/officeDocument/2006/relationships/hyperlink" Target="https://www.eria.org/uploads/media/Research-Project-Report/2021-17-Feasibility-Transmission-Highway-ACMECS/Feasibility-Study-Transmission-Highway-in-ACMECS-11-May-2022.pdf" TargetMode="External"/><Relationship Id="rId140" Type="http://schemas.openxmlformats.org/officeDocument/2006/relationships/hyperlink" Target="https://www.eria.org/RPR_FY2014_No.30_Chapter_2.pdf" TargetMode="External"/><Relationship Id="rId141" Type="http://schemas.openxmlformats.org/officeDocument/2006/relationships/hyperlink" Target="https://www.eria.org/uploads/media/Research-Project-Report/2021-17-Feasibility-Transmission-Highway-ACMECS/Feasibility-Study-Transmission-Highway-in-ACMECS-11-May-2022.pdf" TargetMode="External"/><Relationship Id="rId142" Type="http://schemas.openxmlformats.org/officeDocument/2006/relationships/hyperlink" Target="https://www.eria.org/uploads/media/Research-Project-Report/2021-17-Feasibility-Transmission-Highway-ACMECS/Feasibility-Study-Transmission-Highway-in-ACMECS-11-May-2022.pdf" TargetMode="External"/><Relationship Id="rId143" Type="http://schemas.openxmlformats.org/officeDocument/2006/relationships/hyperlink" Target="https://www.eria.org/uploads/media/Research-Project-Report/2021-17-Feasibility-Transmission-Highway-ACMECS/Feasibility-Study-Transmission-Highway-in-ACMECS-11-May-2022.pdf" TargetMode="External"/><Relationship Id="rId144" Type="http://schemas.openxmlformats.org/officeDocument/2006/relationships/hyperlink" Target="https://www.eria.org/RPR_FY2014_No.30_Chapter_2.pdf" TargetMode="External"/><Relationship Id="rId145" Type="http://schemas.openxmlformats.org/officeDocument/2006/relationships/hyperlink" Target="https://www.moep.gov.mm/en/ignite/page/641" TargetMode="External"/><Relationship Id="rId146" Type="http://schemas.openxmlformats.org/officeDocument/2006/relationships/hyperlink" Target="https://www.moep.gov.mm/en/ignite/page/641" TargetMode="External"/><Relationship Id="rId147" Type="http://schemas.openxmlformats.org/officeDocument/2006/relationships/hyperlink" Target="https://www.moep.gov.mm/en/ignite/page/641" TargetMode="External"/><Relationship Id="rId148" Type="http://schemas.openxmlformats.org/officeDocument/2006/relationships/hyperlink" Target="https://www.moep.gov.mm/en/ignite/page/641" TargetMode="External"/><Relationship Id="rId149" Type="http://schemas.openxmlformats.org/officeDocument/2006/relationships/hyperlink" Target="https://www.moep.gov.mm/en/ignite/page/641" TargetMode="External"/><Relationship Id="rId150" Type="http://schemas.openxmlformats.org/officeDocument/2006/relationships/hyperlink" Target="https://www.moep.gov.mm/en/ignite/page/641" TargetMode="External"/><Relationship Id="rId151" Type="http://schemas.openxmlformats.org/officeDocument/2006/relationships/hyperlink" Target="https://www.moep.gov.mm/en/ignite/page/641" TargetMode="External"/><Relationship Id="rId152" Type="http://schemas.openxmlformats.org/officeDocument/2006/relationships/hyperlink" Target="https://www.moep.gov.mm/en/ignite/page/641" TargetMode="External"/><Relationship Id="rId153" Type="http://schemas.openxmlformats.org/officeDocument/2006/relationships/hyperlink" Target="https://www.moep.gov.mm/en/ignite/page/641" TargetMode="External"/><Relationship Id="rId154" Type="http://schemas.openxmlformats.org/officeDocument/2006/relationships/hyperlink" Target="https://www.moep.gov.mm/en/ignite/page/641" TargetMode="External"/><Relationship Id="rId155" Type="http://schemas.openxmlformats.org/officeDocument/2006/relationships/hyperlink" Target="https://www.moep.gov.mm/en/ignite/page/641" TargetMode="External"/><Relationship Id="rId156" Type="http://schemas.openxmlformats.org/officeDocument/2006/relationships/hyperlink" Target="https://www.moep.gov.mm/en/ignite/page/641" TargetMode="External"/><Relationship Id="rId157" Type="http://schemas.openxmlformats.org/officeDocument/2006/relationships/hyperlink" Target="https://www.moep.gov.mm/en/ignite/page/641" TargetMode="External"/><Relationship Id="rId158" Type="http://schemas.openxmlformats.org/officeDocument/2006/relationships/hyperlink" Target="https://www.moep.gov.mm/en/ignite/page/641" TargetMode="External"/><Relationship Id="rId159" Type="http://schemas.openxmlformats.org/officeDocument/2006/relationships/hyperlink" Target="https://admin.edc.com.kh/images/annuallyreport/Annual%20Report%202017_en.pdf" TargetMode="External"/><Relationship Id="rId160" Type="http://schemas.openxmlformats.org/officeDocument/2006/relationships/hyperlink" Target="https://admin.edc.com.kh/images/annuallyreport/Annual%20Report%202017_en.pdf" TargetMode="External"/><Relationship Id="rId161" Type="http://schemas.openxmlformats.org/officeDocument/2006/relationships/hyperlink" Target="https://admin.edc.com.kh/images/annuallyreport/Annual%20Report%202017_en.pdf" TargetMode="External"/><Relationship Id="rId162" Type="http://schemas.openxmlformats.org/officeDocument/2006/relationships/hyperlink" Target="https://admin.edc.com.kh/images/annuallyreport/Annual%20Report%202017_en.pdf" TargetMode="External"/><Relationship Id="rId163" Type="http://schemas.openxmlformats.org/officeDocument/2006/relationships/hyperlink" Target="https://admin.edc.com.kh/images/annuallyreport/Annual%20Report%202017_en.pdf" TargetMode="External"/><Relationship Id="rId164" Type="http://schemas.openxmlformats.org/officeDocument/2006/relationships/hyperlink" Target="https://admin.edc.com.kh/images/annuallyreport/Annual%20Report%202017_en.pdf" TargetMode="External"/><Relationship Id="rId165" Type="http://schemas.openxmlformats.org/officeDocument/2006/relationships/hyperlink" Target="https://admin.edc.com.kh/images/annuallyreport/Annual%20Report%202017_en.pdf" TargetMode="External"/><Relationship Id="rId166" Type="http://schemas.openxmlformats.org/officeDocument/2006/relationships/hyperlink" Target="https://admin.edc.com.kh/images/annuallyreport/Annual%20Report%202017_en.pdf" TargetMode="External"/><Relationship Id="rId167" Type="http://schemas.openxmlformats.org/officeDocument/2006/relationships/hyperlink" Target="https://admin.edc.com.kh/images/annuallyreport/Annual%20Report%202017_en.pdf" TargetMode="External"/><Relationship Id="rId168" Type="http://schemas.openxmlformats.org/officeDocument/2006/relationships/hyperlink" Target="https://admin.edc.com.kh/images/annuallyreport/Annual%20Report%202017_en.pdf" TargetMode="External"/><Relationship Id="rId169" Type="http://schemas.openxmlformats.org/officeDocument/2006/relationships/hyperlink" Target="https://admin.edc.com.kh/images/annuallyreport/Annual%20Report%202017_en.pdf" TargetMode="External"/><Relationship Id="rId170" Type="http://schemas.openxmlformats.org/officeDocument/2006/relationships/hyperlink" Target="https://admin.edc.com.kh/images/annuallyreport/Annual%20Report%202017_en.pdf" TargetMode="External"/><Relationship Id="rId171" Type="http://schemas.openxmlformats.org/officeDocument/2006/relationships/hyperlink" Target="https://admin.edc.com.kh/images/annuallyreport/Annual%20Report%202017_en.pdf" TargetMode="External"/><Relationship Id="rId172" Type="http://schemas.openxmlformats.org/officeDocument/2006/relationships/hyperlink" Target="https://admin.edc.com.kh/images/annuallyreport/Annual%20Report%202017_en.pdf" TargetMode="External"/><Relationship Id="rId173" Type="http://schemas.openxmlformats.org/officeDocument/2006/relationships/hyperlink" Target="https://admin.edc.com.kh/images/annuallyreport/Annual%20Report%202017_en.pdf" TargetMode="External"/><Relationship Id="rId174" Type="http://schemas.openxmlformats.org/officeDocument/2006/relationships/hyperlink" Target="https://admin.edc.com.kh/images/annuallyreport/Annual%20Report%202017_en.pdf" TargetMode="External"/><Relationship Id="rId175" Type="http://schemas.openxmlformats.org/officeDocument/2006/relationships/hyperlink" Target="https://admin.edc.com.kh/images/annuallyreport/Annual%20Report%202017_en.pdf" TargetMode="External"/><Relationship Id="rId176" Type="http://schemas.openxmlformats.org/officeDocument/2006/relationships/hyperlink" Target="https://admin.edc.com.kh/images/annuallyreport/Annual%20Report%202017_en.pdf" TargetMode="External"/><Relationship Id="rId177" Type="http://schemas.openxmlformats.org/officeDocument/2006/relationships/hyperlink" Target="https://admin.edc.com.kh/images/annuallyreport/Annual%20Report%202017_en.pdf" TargetMode="External"/><Relationship Id="rId178" Type="http://schemas.openxmlformats.org/officeDocument/2006/relationships/hyperlink" Target="https://admin.edc.com.kh/images/annuallyreport/Annual%20Report%202017_en.pdf" TargetMode="External"/><Relationship Id="rId179" Type="http://schemas.openxmlformats.org/officeDocument/2006/relationships/hyperlink" Target="https://admin.edc.com.kh/images/annuallyreport/Annual%20Report%202017_en.pdf" TargetMode="External"/><Relationship Id="rId180" Type="http://schemas.openxmlformats.org/officeDocument/2006/relationships/hyperlink" Target="https://admin.edc.com.kh/images/annuallyreport/Annual%20Report%202017_en.pdf" TargetMode="External"/><Relationship Id="rId181" Type="http://schemas.openxmlformats.org/officeDocument/2006/relationships/hyperlink" Target="https://admin.edc.com.kh/images/annuallyreport/Annual%20Report%202017_en.pdf" TargetMode="External"/><Relationship Id="rId182" Type="http://schemas.openxmlformats.org/officeDocument/2006/relationships/hyperlink" Target="https://gatrik.esdm.go.id/assets/uploads/download_index/files/38622-ruptl-pln-2021-2030.pdf" TargetMode="External"/><Relationship Id="rId183" Type="http://schemas.openxmlformats.org/officeDocument/2006/relationships/hyperlink" Target="https://gatrik.esdm.go.id/assets/uploads/download_index/files/38622-ruptl-pln-2021-2030.pdf" TargetMode="External"/><Relationship Id="rId184" Type="http://schemas.openxmlformats.org/officeDocument/2006/relationships/hyperlink" Target="https://gatrik.esdm.go.id/assets/uploads/download_index/files/38622-ruptl-pln-2021-2030.pdf" TargetMode="External"/><Relationship Id="rId185" Type="http://schemas.openxmlformats.org/officeDocument/2006/relationships/hyperlink" Target="https://gatrik.esdm.go.id/assets/uploads/download_index/files/38622-ruptl-pln-2021-2030.pdf" TargetMode="External"/><Relationship Id="rId186" Type="http://schemas.openxmlformats.org/officeDocument/2006/relationships/hyperlink" Target="https://gatrik.esdm.go.id/assets/uploads/download_index/files/38622-ruptl-pln-2021-2030.pdf" TargetMode="External"/><Relationship Id="rId187" Type="http://schemas.openxmlformats.org/officeDocument/2006/relationships/hyperlink" Target="https://www.sarawakenergy.com/assets/images/power-generation/map.png" TargetMode="External"/><Relationship Id="rId188" Type="http://schemas.openxmlformats.org/officeDocument/2006/relationships/hyperlink" Target="https://www.sarawakenergy.com/assets/images/power-generation/map.png" TargetMode="External"/><Relationship Id="rId189" Type="http://schemas.openxmlformats.org/officeDocument/2006/relationships/hyperlink" Target="https://www.sarawakenergy.com/assets/images/power-generation/map.png" TargetMode="External"/><Relationship Id="rId190" Type="http://schemas.openxmlformats.org/officeDocument/2006/relationships/hyperlink" Target="https://www.sarawakenergy.com/assets/images/power-generation/map.png" TargetMode="External"/><Relationship Id="rId191" Type="http://schemas.openxmlformats.org/officeDocument/2006/relationships/hyperlink" Target="https://ecos.gov.my/sites/default/files/uploads/downloads/2023-09/SABAH%20ENERGY%20ROADMAP%20AND%20MASTER%20PLAN%202040%20%28SE-RAMP%202040%29.pdf" TargetMode="External"/><Relationship Id="rId192" Type="http://schemas.openxmlformats.org/officeDocument/2006/relationships/hyperlink" Target="https://ecos.gov.my/sites/default/files/uploads/downloads/2023-09/SABAH%20ENERGY%20ROADMAP%20AND%20MASTER%20PLAN%202040%20%28SE-RAMP%202040%29.pdf" TargetMode="External"/><Relationship Id="rId193" Type="http://schemas.openxmlformats.org/officeDocument/2006/relationships/hyperlink" Target="https://ecos.gov.my/sites/default/files/uploads/downloads/2023-09/SABAH%20ENERGY%20ROADMAP%20AND%20MASTER%20PLAN%202040%20%28SE-RAMP%202040%29.pdf" TargetMode="External"/><Relationship Id="rId194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67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E2" activeCellId="0" sqref="E2:E26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3" min="2" style="1" width="14"/>
    <col collapsed="false" customWidth="true" hidden="false" outlineLevel="0" max="4" min="4" style="1" width="13.27"/>
    <col collapsed="false" customWidth="true" hidden="false" outlineLevel="0" max="5" min="5" style="1" width="14.5"/>
    <col collapsed="false" customWidth="true" hidden="false" outlineLevel="0" max="6" min="6" style="1" width="34"/>
    <col collapsed="false" customWidth="true" hidden="false" outlineLevel="0" max="7" min="7" style="2" width="15.72"/>
    <col collapsed="false" customWidth="true" hidden="false" outlineLevel="0" max="8" min="8" style="2" width="16.33"/>
    <col collapsed="false" customWidth="true" hidden="false" outlineLevel="0" max="9" min="9" style="1" width="15"/>
    <col collapsed="false" customWidth="true" hidden="false" outlineLevel="0" max="10" min="10" style="1" width="18.42"/>
    <col collapsed="false" customWidth="true" hidden="false" outlineLevel="0" max="11" min="11" style="1" width="21.73"/>
    <col collapsed="false" customWidth="true" hidden="false" outlineLevel="0" max="12" min="12" style="1" width="18.42"/>
    <col collapsed="false" customWidth="true" hidden="false" outlineLevel="0" max="13" min="13" style="1" width="20.63"/>
    <col collapsed="false" customWidth="true" hidden="false" outlineLevel="0" max="14" min="14" style="1" width="9.3"/>
    <col collapsed="false" customWidth="true" hidden="false" outlineLevel="0" max="15" min="15" style="1" width="15.72"/>
    <col collapsed="false" customWidth="true" hidden="false" outlineLevel="0" max="16" min="16" style="1" width="26.7"/>
    <col collapsed="false" customWidth="true" hidden="false" outlineLevel="0" max="17" min="17" style="1" width="23.15"/>
    <col collapsed="false" customWidth="true" hidden="false" outlineLevel="0" max="18" min="18" style="2" width="15"/>
    <col collapsed="false" customWidth="true" hidden="false" outlineLevel="0" max="19" min="19" style="1" width="15"/>
    <col collapsed="false" customWidth="true" hidden="false" outlineLevel="0" max="20" min="20" style="2" width="175.72"/>
    <col collapsed="false" customWidth="true" hidden="false" outlineLevel="0" max="21" min="21" style="1" width="13.43"/>
    <col collapsed="false" customWidth="true" hidden="false" outlineLevel="0" max="22" min="22" style="2" width="13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/>
      <c r="S1" s="3"/>
    </row>
    <row r="2" customFormat="false" ht="16.15" hidden="false" customHeight="false" outlineLevel="0" collapsed="false">
      <c r="A2" s="1" t="n">
        <v>0</v>
      </c>
      <c r="B2" s="1" t="s">
        <v>16</v>
      </c>
      <c r="C2" s="1" t="s">
        <v>17</v>
      </c>
      <c r="D2" s="1" t="s">
        <v>18</v>
      </c>
      <c r="E2" s="1" t="n">
        <v>230000</v>
      </c>
      <c r="F2" s="1" t="s">
        <v>19</v>
      </c>
      <c r="G2" s="2" t="n">
        <v>3</v>
      </c>
      <c r="H2" s="2" t="n">
        <v>50</v>
      </c>
      <c r="I2" s="5" t="s">
        <v>20</v>
      </c>
      <c r="J2" s="6" t="n">
        <v>103.810604036892</v>
      </c>
      <c r="K2" s="6" t="n">
        <v>1.46223677232137</v>
      </c>
      <c r="L2" s="1" t="n">
        <v>103.684346399999</v>
      </c>
      <c r="M2" s="1" t="n">
        <v>1.32882020000002</v>
      </c>
      <c r="N2" s="7" t="b">
        <f aca="false">FALSE()</f>
        <v>0</v>
      </c>
      <c r="O2" s="1" t="s">
        <v>21</v>
      </c>
      <c r="S2" s="0"/>
    </row>
    <row r="3" customFormat="false" ht="16.15" hidden="false" customHeight="false" outlineLevel="0" collapsed="false">
      <c r="A3" s="1" t="n">
        <v>1</v>
      </c>
      <c r="B3" s="1" t="s">
        <v>16</v>
      </c>
      <c r="C3" s="1" t="s">
        <v>17</v>
      </c>
      <c r="D3" s="1" t="s">
        <v>18</v>
      </c>
      <c r="E3" s="1" t="n">
        <v>230000</v>
      </c>
      <c r="F3" s="1" t="s">
        <v>22</v>
      </c>
      <c r="G3" s="2" t="n">
        <v>3</v>
      </c>
      <c r="H3" s="2" t="n">
        <v>50</v>
      </c>
      <c r="I3" s="5" t="s">
        <v>20</v>
      </c>
      <c r="J3" s="6" t="n">
        <v>103.810604036892</v>
      </c>
      <c r="K3" s="6" t="n">
        <v>1.46223677232137</v>
      </c>
      <c r="L3" s="1" t="n">
        <v>103.755504587834</v>
      </c>
      <c r="M3" s="1" t="n">
        <v>1.37631737017714</v>
      </c>
      <c r="N3" s="7" t="b">
        <f aca="false">FALSE()</f>
        <v>0</v>
      </c>
      <c r="O3" s="1" t="s">
        <v>21</v>
      </c>
      <c r="S3" s="0"/>
    </row>
    <row r="4" customFormat="false" ht="16.15" hidden="false" customHeight="false" outlineLevel="0" collapsed="false">
      <c r="A4" s="1" t="n">
        <v>2</v>
      </c>
      <c r="B4" s="1" t="s">
        <v>16</v>
      </c>
      <c r="C4" s="1" t="s">
        <v>17</v>
      </c>
      <c r="D4" s="1" t="s">
        <v>18</v>
      </c>
      <c r="E4" s="1" t="n">
        <v>230000</v>
      </c>
      <c r="F4" s="1" t="s">
        <v>23</v>
      </c>
      <c r="G4" s="2" t="n">
        <v>3</v>
      </c>
      <c r="H4" s="2" t="n">
        <v>50</v>
      </c>
      <c r="I4" s="5" t="s">
        <v>20</v>
      </c>
      <c r="J4" s="6" t="n">
        <v>103.810604036892</v>
      </c>
      <c r="K4" s="6" t="n">
        <v>1.46223677232137</v>
      </c>
      <c r="L4" s="1" t="n">
        <v>103.789316640636</v>
      </c>
      <c r="M4" s="1" t="n">
        <v>1.29691003937399</v>
      </c>
      <c r="N4" s="7" t="b">
        <f aca="false">FALSE()</f>
        <v>0</v>
      </c>
      <c r="O4" s="1" t="s">
        <v>21</v>
      </c>
      <c r="S4" s="0"/>
    </row>
    <row r="5" customFormat="false" ht="16.15" hidden="false" customHeight="false" outlineLevel="0" collapsed="false">
      <c r="A5" s="1" t="n">
        <v>3</v>
      </c>
      <c r="B5" s="1" t="s">
        <v>16</v>
      </c>
      <c r="C5" s="1" t="s">
        <v>17</v>
      </c>
      <c r="D5" s="1" t="s">
        <v>18</v>
      </c>
      <c r="E5" s="1" t="n">
        <v>230000</v>
      </c>
      <c r="F5" s="1" t="s">
        <v>24</v>
      </c>
      <c r="G5" s="2" t="n">
        <v>3</v>
      </c>
      <c r="H5" s="2" t="n">
        <v>50</v>
      </c>
      <c r="I5" s="5" t="s">
        <v>20</v>
      </c>
      <c r="J5" s="6" t="n">
        <v>103.810604036892</v>
      </c>
      <c r="K5" s="6" t="n">
        <v>1.46223677232137</v>
      </c>
      <c r="L5" s="1" t="n">
        <v>103.87089430089</v>
      </c>
      <c r="M5" s="1" t="n">
        <v>1.32002329666033</v>
      </c>
      <c r="N5" s="7" t="b">
        <f aca="false">FALSE()</f>
        <v>0</v>
      </c>
      <c r="O5" s="1" t="s">
        <v>21</v>
      </c>
      <c r="S5" s="0"/>
    </row>
    <row r="6" customFormat="false" ht="16.15" hidden="false" customHeight="false" outlineLevel="0" collapsed="false">
      <c r="A6" s="1" t="n">
        <v>4</v>
      </c>
      <c r="B6" s="1" t="s">
        <v>16</v>
      </c>
      <c r="C6" s="1" t="s">
        <v>17</v>
      </c>
      <c r="D6" s="1" t="s">
        <v>18</v>
      </c>
      <c r="E6" s="1" t="n">
        <v>230000</v>
      </c>
      <c r="F6" s="1" t="s">
        <v>25</v>
      </c>
      <c r="G6" s="2" t="n">
        <v>3</v>
      </c>
      <c r="H6" s="2" t="n">
        <v>50</v>
      </c>
      <c r="I6" s="5" t="s">
        <v>20</v>
      </c>
      <c r="J6" s="6" t="n">
        <v>103.810604036892</v>
      </c>
      <c r="K6" s="6" t="n">
        <v>1.46223677232137</v>
      </c>
      <c r="L6" s="1" t="n">
        <v>103.927062556895</v>
      </c>
      <c r="M6" s="1" t="n">
        <v>1.36562703348794</v>
      </c>
      <c r="N6" s="7" t="b">
        <f aca="false">FALSE()</f>
        <v>0</v>
      </c>
      <c r="O6" s="1" t="s">
        <v>21</v>
      </c>
      <c r="S6" s="0"/>
    </row>
    <row r="7" customFormat="false" ht="16.15" hidden="false" customHeight="false" outlineLevel="0" collapsed="false">
      <c r="A7" s="1" t="n">
        <v>5</v>
      </c>
      <c r="B7" s="1" t="s">
        <v>16</v>
      </c>
      <c r="C7" s="1" t="s">
        <v>17</v>
      </c>
      <c r="D7" s="1" t="s">
        <v>18</v>
      </c>
      <c r="E7" s="1" t="n">
        <v>230000</v>
      </c>
      <c r="F7" s="6" t="s">
        <v>26</v>
      </c>
      <c r="G7" s="2" t="n">
        <v>3</v>
      </c>
      <c r="H7" s="2" t="n">
        <v>50</v>
      </c>
      <c r="I7" s="5" t="s">
        <v>20</v>
      </c>
      <c r="J7" s="1" t="n">
        <v>103.755504587834</v>
      </c>
      <c r="K7" s="1" t="n">
        <v>1.37631737017714</v>
      </c>
      <c r="L7" s="1" t="n">
        <v>103.789316640636</v>
      </c>
      <c r="M7" s="1" t="n">
        <v>1.29691003937399</v>
      </c>
      <c r="N7" s="7" t="b">
        <f aca="false">FALSE()</f>
        <v>0</v>
      </c>
      <c r="O7" s="1" t="s">
        <v>21</v>
      </c>
      <c r="S7" s="0"/>
    </row>
    <row r="8" customFormat="false" ht="16.15" hidden="false" customHeight="false" outlineLevel="0" collapsed="false">
      <c r="A8" s="1" t="n">
        <v>6</v>
      </c>
      <c r="B8" s="1" t="s">
        <v>16</v>
      </c>
      <c r="C8" s="1" t="s">
        <v>17</v>
      </c>
      <c r="D8" s="1" t="s">
        <v>18</v>
      </c>
      <c r="E8" s="1" t="n">
        <v>230000</v>
      </c>
      <c r="F8" s="1" t="s">
        <v>27</v>
      </c>
      <c r="G8" s="2" t="n">
        <v>3</v>
      </c>
      <c r="H8" s="2" t="n">
        <v>50</v>
      </c>
      <c r="I8" s="5" t="s">
        <v>20</v>
      </c>
      <c r="J8" s="1" t="n">
        <v>103.684346399999</v>
      </c>
      <c r="K8" s="1" t="n">
        <v>1.32882020000002</v>
      </c>
      <c r="L8" s="1" t="n">
        <v>103.707531368932</v>
      </c>
      <c r="M8" s="1" t="n">
        <v>1.27118748255356</v>
      </c>
      <c r="N8" s="7" t="b">
        <f aca="false">FALSE()</f>
        <v>0</v>
      </c>
      <c r="O8" s="1" t="s">
        <v>21</v>
      </c>
      <c r="S8" s="0"/>
    </row>
    <row r="9" customFormat="false" ht="16.15" hidden="false" customHeight="false" outlineLevel="0" collapsed="false">
      <c r="A9" s="1" t="n">
        <v>7</v>
      </c>
      <c r="B9" s="1" t="s">
        <v>16</v>
      </c>
      <c r="C9" s="1" t="s">
        <v>17</v>
      </c>
      <c r="D9" s="1" t="s">
        <v>18</v>
      </c>
      <c r="E9" s="1" t="n">
        <v>230000</v>
      </c>
      <c r="F9" s="1" t="s">
        <v>28</v>
      </c>
      <c r="G9" s="2" t="n">
        <v>3</v>
      </c>
      <c r="H9" s="2" t="n">
        <v>50</v>
      </c>
      <c r="I9" s="5" t="s">
        <v>20</v>
      </c>
      <c r="J9" s="1" t="n">
        <v>103.707531368932</v>
      </c>
      <c r="K9" s="1" t="n">
        <v>1.27118748255356</v>
      </c>
      <c r="L9" s="1" t="n">
        <v>103.789316640636</v>
      </c>
      <c r="M9" s="1" t="n">
        <v>1.29691003937399</v>
      </c>
      <c r="N9" s="7" t="b">
        <f aca="false">FALSE()</f>
        <v>0</v>
      </c>
      <c r="O9" s="1" t="s">
        <v>21</v>
      </c>
      <c r="S9" s="0"/>
    </row>
    <row r="10" customFormat="false" ht="16.15" hidden="false" customHeight="false" outlineLevel="0" collapsed="false">
      <c r="A10" s="1" t="n">
        <v>8</v>
      </c>
      <c r="B10" s="1" t="s">
        <v>16</v>
      </c>
      <c r="C10" s="1" t="s">
        <v>17</v>
      </c>
      <c r="D10" s="1" t="s">
        <v>18</v>
      </c>
      <c r="E10" s="1" t="n">
        <v>230000</v>
      </c>
      <c r="F10" s="1" t="s">
        <v>29</v>
      </c>
      <c r="G10" s="2" t="n">
        <v>3</v>
      </c>
      <c r="H10" s="2" t="n">
        <v>50</v>
      </c>
      <c r="I10" s="5" t="s">
        <v>20</v>
      </c>
      <c r="J10" s="1" t="n">
        <v>103.684346399999</v>
      </c>
      <c r="K10" s="1" t="n">
        <v>1.32882020000002</v>
      </c>
      <c r="L10" s="1" t="n">
        <v>103.789316640636</v>
      </c>
      <c r="M10" s="1" t="n">
        <v>1.29691003937399</v>
      </c>
      <c r="N10" s="7" t="b">
        <f aca="false">FALSE()</f>
        <v>0</v>
      </c>
      <c r="O10" s="1" t="s">
        <v>21</v>
      </c>
      <c r="S10" s="0"/>
    </row>
    <row r="11" customFormat="false" ht="16.15" hidden="false" customHeight="false" outlineLevel="0" collapsed="false">
      <c r="A11" s="1" t="n">
        <v>9</v>
      </c>
      <c r="B11" s="1" t="s">
        <v>16</v>
      </c>
      <c r="C11" s="1" t="s">
        <v>17</v>
      </c>
      <c r="D11" s="1" t="s">
        <v>18</v>
      </c>
      <c r="E11" s="1" t="n">
        <v>400000</v>
      </c>
      <c r="F11" s="1" t="s">
        <v>30</v>
      </c>
      <c r="G11" s="2" t="n">
        <v>3</v>
      </c>
      <c r="H11" s="2" t="n">
        <v>50</v>
      </c>
      <c r="I11" s="5" t="s">
        <v>20</v>
      </c>
      <c r="J11" s="1" t="n">
        <v>103.789316640636</v>
      </c>
      <c r="K11" s="1" t="n">
        <v>1.29691003937399</v>
      </c>
      <c r="L11" s="1" t="n">
        <v>103.637291375797</v>
      </c>
      <c r="M11" s="1" t="n">
        <v>1.28833972616484</v>
      </c>
      <c r="N11" s="7" t="b">
        <f aca="false">FALSE()</f>
        <v>0</v>
      </c>
      <c r="O11" s="1" t="s">
        <v>21</v>
      </c>
      <c r="S11" s="0"/>
    </row>
    <row r="12" customFormat="false" ht="16.15" hidden="false" customHeight="false" outlineLevel="0" collapsed="false">
      <c r="A12" s="1" t="n">
        <v>10</v>
      </c>
      <c r="B12" s="1" t="s">
        <v>16</v>
      </c>
      <c r="C12" s="1" t="s">
        <v>17</v>
      </c>
      <c r="D12" s="1" t="s">
        <v>18</v>
      </c>
      <c r="E12" s="1" t="n">
        <v>230000</v>
      </c>
      <c r="F12" s="1" t="s">
        <v>31</v>
      </c>
      <c r="G12" s="2" t="n">
        <v>3</v>
      </c>
      <c r="H12" s="2" t="n">
        <v>50</v>
      </c>
      <c r="I12" s="5" t="s">
        <v>20</v>
      </c>
      <c r="J12" s="1" t="n">
        <v>103.789316640636</v>
      </c>
      <c r="K12" s="1" t="n">
        <v>1.29691003937399</v>
      </c>
      <c r="L12" s="1" t="n">
        <v>103.844348184356</v>
      </c>
      <c r="M12" s="1" t="n">
        <v>1.31289055652993</v>
      </c>
      <c r="N12" s="7" t="b">
        <f aca="false">FALSE()</f>
        <v>0</v>
      </c>
      <c r="O12" s="1" t="s">
        <v>21</v>
      </c>
      <c r="S12" s="0"/>
    </row>
    <row r="13" customFormat="false" ht="16.15" hidden="false" customHeight="false" outlineLevel="0" collapsed="false">
      <c r="A13" s="1" t="n">
        <v>11</v>
      </c>
      <c r="B13" s="1" t="s">
        <v>16</v>
      </c>
      <c r="C13" s="1" t="s">
        <v>17</v>
      </c>
      <c r="D13" s="1" t="s">
        <v>18</v>
      </c>
      <c r="E13" s="1" t="n">
        <v>400000</v>
      </c>
      <c r="F13" s="1" t="s">
        <v>32</v>
      </c>
      <c r="G13" s="2" t="n">
        <v>3</v>
      </c>
      <c r="H13" s="2" t="n">
        <v>50</v>
      </c>
      <c r="I13" s="5" t="s">
        <v>20</v>
      </c>
      <c r="J13" s="1" t="n">
        <v>103.789316640636</v>
      </c>
      <c r="K13" s="1" t="n">
        <v>1.29691003937399</v>
      </c>
      <c r="L13" s="1" t="n">
        <v>103.87089430089</v>
      </c>
      <c r="M13" s="1" t="n">
        <v>1.32002329666033</v>
      </c>
      <c r="N13" s="7" t="b">
        <f aca="false">FALSE()</f>
        <v>0</v>
      </c>
      <c r="O13" s="1" t="s">
        <v>21</v>
      </c>
      <c r="S13" s="0"/>
    </row>
    <row r="14" customFormat="false" ht="16.15" hidden="false" customHeight="false" outlineLevel="0" collapsed="false">
      <c r="A14" s="1" t="n">
        <v>12</v>
      </c>
      <c r="B14" s="1" t="s">
        <v>16</v>
      </c>
      <c r="C14" s="1" t="s">
        <v>17</v>
      </c>
      <c r="D14" s="1" t="s">
        <v>18</v>
      </c>
      <c r="E14" s="1" t="n">
        <v>230000</v>
      </c>
      <c r="F14" s="1" t="s">
        <v>33</v>
      </c>
      <c r="G14" s="2" t="n">
        <v>3</v>
      </c>
      <c r="H14" s="2" t="n">
        <v>50</v>
      </c>
      <c r="I14" s="5" t="s">
        <v>20</v>
      </c>
      <c r="J14" s="1" t="n">
        <v>103.844348184356</v>
      </c>
      <c r="K14" s="1" t="n">
        <v>1.31289055652993</v>
      </c>
      <c r="L14" s="1" t="n">
        <v>103.87089430089</v>
      </c>
      <c r="M14" s="1" t="n">
        <v>1.32002329666033</v>
      </c>
      <c r="N14" s="7" t="b">
        <f aca="false">FALSE()</f>
        <v>0</v>
      </c>
      <c r="O14" s="1" t="s">
        <v>21</v>
      </c>
      <c r="S14" s="0"/>
    </row>
    <row r="15" customFormat="false" ht="16.15" hidden="false" customHeight="false" outlineLevel="0" collapsed="false">
      <c r="A15" s="1" t="n">
        <v>13</v>
      </c>
      <c r="B15" s="1" t="s">
        <v>16</v>
      </c>
      <c r="C15" s="1" t="s">
        <v>17</v>
      </c>
      <c r="D15" s="1" t="s">
        <v>18</v>
      </c>
      <c r="E15" s="1" t="n">
        <v>230000</v>
      </c>
      <c r="F15" s="1" t="s">
        <v>34</v>
      </c>
      <c r="G15" s="2" t="n">
        <v>3</v>
      </c>
      <c r="H15" s="2" t="n">
        <v>50</v>
      </c>
      <c r="I15" s="5" t="s">
        <v>20</v>
      </c>
      <c r="J15" s="1" t="n">
        <v>103.87089430089</v>
      </c>
      <c r="K15" s="1" t="n">
        <v>1.32002329666033</v>
      </c>
      <c r="L15" s="1" t="n">
        <v>103.898950234584</v>
      </c>
      <c r="M15" s="1" t="n">
        <v>1.33322795751993</v>
      </c>
      <c r="N15" s="7" t="b">
        <f aca="false">FALSE()</f>
        <v>0</v>
      </c>
      <c r="O15" s="1" t="s">
        <v>21</v>
      </c>
      <c r="S15" s="0"/>
    </row>
    <row r="16" customFormat="false" ht="16.15" hidden="false" customHeight="false" outlineLevel="0" collapsed="false">
      <c r="A16" s="1" t="n">
        <v>14</v>
      </c>
      <c r="B16" s="1" t="s">
        <v>16</v>
      </c>
      <c r="C16" s="1" t="s">
        <v>17</v>
      </c>
      <c r="D16" s="1" t="s">
        <v>18</v>
      </c>
      <c r="E16" s="1" t="n">
        <v>230000</v>
      </c>
      <c r="F16" s="1" t="s">
        <v>35</v>
      </c>
      <c r="G16" s="2" t="n">
        <v>3</v>
      </c>
      <c r="H16" s="2" t="n">
        <v>50</v>
      </c>
      <c r="I16" s="5" t="s">
        <v>20</v>
      </c>
      <c r="J16" s="1" t="n">
        <v>103.898950234584</v>
      </c>
      <c r="K16" s="1" t="n">
        <v>1.33322795751993</v>
      </c>
      <c r="L16" s="1" t="n">
        <v>103.927062556895</v>
      </c>
      <c r="M16" s="1" t="n">
        <v>1.36562703348794</v>
      </c>
      <c r="N16" s="7" t="b">
        <f aca="false">FALSE()</f>
        <v>0</v>
      </c>
      <c r="O16" s="1" t="s">
        <v>21</v>
      </c>
      <c r="S16" s="0"/>
    </row>
    <row r="17" customFormat="false" ht="16.15" hidden="false" customHeight="false" outlineLevel="0" collapsed="false">
      <c r="A17" s="1" t="n">
        <v>15</v>
      </c>
      <c r="B17" s="1" t="s">
        <v>16</v>
      </c>
      <c r="C17" s="1" t="s">
        <v>36</v>
      </c>
      <c r="D17" s="1" t="s">
        <v>18</v>
      </c>
      <c r="E17" s="1" t="n">
        <v>275000</v>
      </c>
      <c r="F17" s="1" t="s">
        <v>37</v>
      </c>
      <c r="G17" s="2" t="n">
        <v>3</v>
      </c>
      <c r="H17" s="2" t="n">
        <v>50</v>
      </c>
      <c r="I17" s="8" t="s">
        <v>38</v>
      </c>
      <c r="J17" s="1" t="n">
        <v>95.9637045140265</v>
      </c>
      <c r="K17" s="6" t="n">
        <v>5.35055736812164</v>
      </c>
      <c r="L17" s="1" t="n">
        <v>97.0884352999998</v>
      </c>
      <c r="M17" s="6" t="n">
        <v>5.2144404</v>
      </c>
      <c r="N17" s="7" t="b">
        <f aca="false">FALSE()</f>
        <v>0</v>
      </c>
      <c r="O17" s="1" t="s">
        <v>39</v>
      </c>
      <c r="S17" s="0"/>
    </row>
    <row r="18" customFormat="false" ht="16.15" hidden="false" customHeight="false" outlineLevel="0" collapsed="false">
      <c r="A18" s="1" t="n">
        <v>16</v>
      </c>
      <c r="B18" s="1" t="s">
        <v>16</v>
      </c>
      <c r="C18" s="1" t="s">
        <v>36</v>
      </c>
      <c r="D18" s="1" t="s">
        <v>18</v>
      </c>
      <c r="E18" s="1" t="n">
        <v>275000</v>
      </c>
      <c r="F18" s="1" t="s">
        <v>40</v>
      </c>
      <c r="G18" s="2" t="n">
        <v>3</v>
      </c>
      <c r="H18" s="2" t="n">
        <v>50</v>
      </c>
      <c r="I18" s="8" t="s">
        <v>38</v>
      </c>
      <c r="J18" s="1" t="n">
        <v>97.0884352999998</v>
      </c>
      <c r="K18" s="6" t="n">
        <v>5.2144404</v>
      </c>
      <c r="L18" s="1" t="n">
        <v>98.2555398115257</v>
      </c>
      <c r="M18" s="6" t="n">
        <v>4.11927260385779</v>
      </c>
      <c r="N18" s="7" t="b">
        <f aca="false">FALSE()</f>
        <v>0</v>
      </c>
      <c r="O18" s="1" t="s">
        <v>39</v>
      </c>
      <c r="S18" s="0"/>
    </row>
    <row r="19" customFormat="false" ht="16.15" hidden="false" customHeight="false" outlineLevel="0" collapsed="false">
      <c r="A19" s="1" t="n">
        <v>17</v>
      </c>
      <c r="B19" s="1" t="s">
        <v>16</v>
      </c>
      <c r="C19" s="1" t="s">
        <v>36</v>
      </c>
      <c r="D19" s="1" t="s">
        <v>18</v>
      </c>
      <c r="E19" s="1" t="n">
        <v>500000</v>
      </c>
      <c r="F19" s="1" t="s">
        <v>41</v>
      </c>
      <c r="G19" s="2" t="n">
        <v>3</v>
      </c>
      <c r="H19" s="2" t="n">
        <v>50</v>
      </c>
      <c r="I19" s="8" t="s">
        <v>38</v>
      </c>
      <c r="J19" s="1" t="n">
        <v>98.8665821516971</v>
      </c>
      <c r="K19" s="6" t="n">
        <v>3.44795365128538</v>
      </c>
      <c r="L19" s="1" t="n">
        <v>99.8083974380356</v>
      </c>
      <c r="M19" s="6" t="n">
        <v>2.11241188108619</v>
      </c>
      <c r="N19" s="7" t="b">
        <f aca="false">FALSE()</f>
        <v>0</v>
      </c>
      <c r="O19" s="1" t="s">
        <v>39</v>
      </c>
      <c r="S19" s="0"/>
    </row>
    <row r="20" customFormat="false" ht="16.15" hidden="false" customHeight="false" outlineLevel="0" collapsed="false">
      <c r="A20" s="1" t="n">
        <v>18</v>
      </c>
      <c r="B20" s="1" t="s">
        <v>16</v>
      </c>
      <c r="C20" s="1" t="s">
        <v>36</v>
      </c>
      <c r="D20" s="1" t="s">
        <v>18</v>
      </c>
      <c r="E20" s="1" t="n">
        <v>150000</v>
      </c>
      <c r="F20" s="1" t="s">
        <v>42</v>
      </c>
      <c r="G20" s="2" t="n">
        <v>3</v>
      </c>
      <c r="H20" s="2" t="n">
        <v>50</v>
      </c>
      <c r="I20" s="8" t="s">
        <v>38</v>
      </c>
      <c r="J20" s="1" t="n">
        <v>98.8665821516971</v>
      </c>
      <c r="K20" s="6" t="n">
        <v>3.44795365128538</v>
      </c>
      <c r="L20" s="1" t="n">
        <v>100.162483158102</v>
      </c>
      <c r="M20" s="6" t="n">
        <v>2.45443924073209</v>
      </c>
      <c r="N20" s="7" t="b">
        <f aca="false">FALSE()</f>
        <v>0</v>
      </c>
      <c r="O20" s="1" t="s">
        <v>39</v>
      </c>
      <c r="S20" s="0"/>
    </row>
    <row r="21" customFormat="false" ht="16.15" hidden="false" customHeight="false" outlineLevel="0" collapsed="false">
      <c r="A21" s="1" t="n">
        <v>19</v>
      </c>
      <c r="B21" s="1" t="s">
        <v>16</v>
      </c>
      <c r="C21" s="1" t="s">
        <v>36</v>
      </c>
      <c r="D21" s="1" t="s">
        <v>18</v>
      </c>
      <c r="E21" s="1" t="n">
        <v>275000</v>
      </c>
      <c r="F21" s="1" t="s">
        <v>43</v>
      </c>
      <c r="G21" s="2" t="n">
        <v>3</v>
      </c>
      <c r="H21" s="2" t="n">
        <v>50</v>
      </c>
      <c r="I21" s="8" t="s">
        <v>38</v>
      </c>
      <c r="J21" s="1" t="n">
        <v>99.8083974380356</v>
      </c>
      <c r="K21" s="6" t="n">
        <v>2.11241188108619</v>
      </c>
      <c r="L21" s="1" t="n">
        <v>99.0754634853452</v>
      </c>
      <c r="M21" s="6" t="n">
        <v>1.82829845495932</v>
      </c>
      <c r="N21" s="7" t="b">
        <f aca="false">FALSE()</f>
        <v>0</v>
      </c>
      <c r="O21" s="1" t="s">
        <v>39</v>
      </c>
      <c r="S21" s="0"/>
    </row>
    <row r="22" customFormat="false" ht="16.15" hidden="false" customHeight="false" outlineLevel="0" collapsed="false">
      <c r="A22" s="1" t="n">
        <v>20</v>
      </c>
      <c r="B22" s="1" t="s">
        <v>16</v>
      </c>
      <c r="C22" s="1" t="s">
        <v>36</v>
      </c>
      <c r="D22" s="1" t="s">
        <v>18</v>
      </c>
      <c r="E22" s="1" t="n">
        <v>500000</v>
      </c>
      <c r="F22" s="1" t="s">
        <v>44</v>
      </c>
      <c r="G22" s="2" t="n">
        <v>3</v>
      </c>
      <c r="H22" s="2" t="n">
        <v>50</v>
      </c>
      <c r="I22" s="8" t="s">
        <v>38</v>
      </c>
      <c r="J22" s="1" t="n">
        <v>99.8083974380356</v>
      </c>
      <c r="K22" s="6" t="n">
        <v>2.11241188108619</v>
      </c>
      <c r="L22" s="1" t="n">
        <v>101.5508389</v>
      </c>
      <c r="M22" s="6" t="n">
        <v>0.659294599999982</v>
      </c>
      <c r="N22" s="7" t="b">
        <f aca="false">FALSE()</f>
        <v>0</v>
      </c>
      <c r="O22" s="1" t="s">
        <v>39</v>
      </c>
      <c r="S22" s="0"/>
    </row>
    <row r="23" customFormat="false" ht="16.15" hidden="false" customHeight="false" outlineLevel="0" collapsed="false">
      <c r="A23" s="1" t="n">
        <v>21</v>
      </c>
      <c r="B23" s="1" t="s">
        <v>16</v>
      </c>
      <c r="C23" s="1" t="s">
        <v>36</v>
      </c>
      <c r="D23" s="1" t="s">
        <v>18</v>
      </c>
      <c r="E23" s="1" t="n">
        <v>275000</v>
      </c>
      <c r="F23" s="1" t="s">
        <v>45</v>
      </c>
      <c r="G23" s="2" t="n">
        <v>3</v>
      </c>
      <c r="H23" s="2" t="n">
        <v>50</v>
      </c>
      <c r="I23" s="8" t="s">
        <v>38</v>
      </c>
      <c r="J23" s="1" t="n">
        <v>101.0155696</v>
      </c>
      <c r="K23" s="6" t="n">
        <v>-0.753668300000015</v>
      </c>
      <c r="L23" s="1" t="n">
        <v>101.361848099999</v>
      </c>
      <c r="M23" s="6" t="n">
        <v>-0.883436399999986</v>
      </c>
      <c r="N23" s="7" t="b">
        <f aca="false">FALSE()</f>
        <v>0</v>
      </c>
      <c r="O23" s="1" t="s">
        <v>21</v>
      </c>
      <c r="S23" s="0"/>
    </row>
    <row r="24" customFormat="false" ht="16.15" hidden="false" customHeight="false" outlineLevel="0" collapsed="false">
      <c r="A24" s="1" t="n">
        <v>22</v>
      </c>
      <c r="B24" s="1" t="s">
        <v>16</v>
      </c>
      <c r="C24" s="1" t="s">
        <v>36</v>
      </c>
      <c r="D24" s="1" t="s">
        <v>18</v>
      </c>
      <c r="E24" s="1" t="n">
        <v>150000</v>
      </c>
      <c r="F24" s="1" t="s">
        <v>46</v>
      </c>
      <c r="G24" s="2" t="n">
        <v>3</v>
      </c>
      <c r="H24" s="2" t="n">
        <v>50</v>
      </c>
      <c r="I24" s="8" t="s">
        <v>38</v>
      </c>
      <c r="J24" s="1" t="n">
        <v>101.711328941536</v>
      </c>
      <c r="K24" s="6" t="n">
        <v>-1.2165081983202</v>
      </c>
      <c r="L24" s="1" t="n">
        <v>101.146163246842</v>
      </c>
      <c r="M24" s="6" t="n">
        <v>-1.60149873640472</v>
      </c>
      <c r="N24" s="7" t="b">
        <f aca="false">FALSE()</f>
        <v>0</v>
      </c>
      <c r="O24" s="1" t="s">
        <v>21</v>
      </c>
      <c r="S24" s="0"/>
    </row>
    <row r="25" customFormat="false" ht="16.15" hidden="false" customHeight="false" outlineLevel="0" collapsed="false">
      <c r="A25" s="1" t="n">
        <v>23</v>
      </c>
      <c r="B25" s="1" t="s">
        <v>16</v>
      </c>
      <c r="C25" s="1" t="s">
        <v>36</v>
      </c>
      <c r="D25" s="1" t="s">
        <v>18</v>
      </c>
      <c r="E25" s="1" t="n">
        <v>150000</v>
      </c>
      <c r="F25" s="1" t="s">
        <v>47</v>
      </c>
      <c r="G25" s="2" t="n">
        <v>3</v>
      </c>
      <c r="H25" s="2" t="n">
        <v>50</v>
      </c>
      <c r="I25" s="8" t="s">
        <v>38</v>
      </c>
      <c r="J25" s="1" t="n">
        <v>102.746113997102</v>
      </c>
      <c r="K25" s="6" t="n">
        <v>-2.3289080977542</v>
      </c>
      <c r="L25" s="1" t="n">
        <v>102.906236277661</v>
      </c>
      <c r="M25" s="6" t="n">
        <v>-2.67970612192475</v>
      </c>
      <c r="N25" s="7" t="b">
        <f aca="false">FALSE()</f>
        <v>0</v>
      </c>
      <c r="O25" s="1" t="s">
        <v>21</v>
      </c>
      <c r="S25" s="0"/>
    </row>
    <row r="26" customFormat="false" ht="16.15" hidden="false" customHeight="false" outlineLevel="0" collapsed="false">
      <c r="A26" s="1" t="n">
        <v>24</v>
      </c>
      <c r="B26" s="1" t="s">
        <v>16</v>
      </c>
      <c r="C26" s="1" t="s">
        <v>36</v>
      </c>
      <c r="D26" s="1" t="s">
        <v>18</v>
      </c>
      <c r="E26" s="1" t="n">
        <v>500000</v>
      </c>
      <c r="F26" s="1" t="s">
        <v>48</v>
      </c>
      <c r="G26" s="2" t="n">
        <v>3</v>
      </c>
      <c r="H26" s="2" t="n">
        <v>50</v>
      </c>
      <c r="I26" s="8" t="s">
        <v>38</v>
      </c>
      <c r="J26" s="1" t="n">
        <v>103.5402534</v>
      </c>
      <c r="K26" s="6" t="n">
        <v>-1.69020239999997</v>
      </c>
      <c r="L26" s="1" t="n">
        <v>103.797270749999</v>
      </c>
      <c r="M26" s="6" t="n">
        <v>-3.7305247</v>
      </c>
      <c r="N26" s="7" t="b">
        <f aca="false">FALSE()</f>
        <v>0</v>
      </c>
      <c r="O26" s="1" t="s">
        <v>21</v>
      </c>
      <c r="S26" s="0"/>
    </row>
    <row r="27" customFormat="false" ht="16.15" hidden="false" customHeight="false" outlineLevel="0" collapsed="false">
      <c r="A27" s="1" t="n">
        <v>25</v>
      </c>
      <c r="B27" s="1" t="s">
        <v>16</v>
      </c>
      <c r="C27" s="1" t="s">
        <v>36</v>
      </c>
      <c r="D27" s="1" t="s">
        <v>18</v>
      </c>
      <c r="E27" s="1" t="n">
        <v>275000</v>
      </c>
      <c r="F27" s="1" t="s">
        <v>49</v>
      </c>
      <c r="G27" s="2" t="n">
        <v>3</v>
      </c>
      <c r="H27" s="2" t="n">
        <v>50</v>
      </c>
      <c r="I27" s="8" t="s">
        <v>38</v>
      </c>
      <c r="J27" s="1" t="n">
        <v>103.6058098</v>
      </c>
      <c r="K27" s="6" t="n">
        <v>-4.03891550000001</v>
      </c>
      <c r="L27" s="1" t="n">
        <v>103.797270749999</v>
      </c>
      <c r="M27" s="6" t="n">
        <v>-3.7305247</v>
      </c>
      <c r="N27" s="7" t="b">
        <f aca="false">FALSE()</f>
        <v>0</v>
      </c>
      <c r="O27" s="1" t="s">
        <v>21</v>
      </c>
      <c r="S27" s="0"/>
    </row>
    <row r="28" customFormat="false" ht="16.15" hidden="false" customHeight="false" outlineLevel="0" collapsed="false">
      <c r="A28" s="1" t="n">
        <v>26</v>
      </c>
      <c r="B28" s="1" t="s">
        <v>16</v>
      </c>
      <c r="C28" s="1" t="s">
        <v>36</v>
      </c>
      <c r="D28" s="1" t="s">
        <v>18</v>
      </c>
      <c r="E28" s="1" t="n">
        <v>275000</v>
      </c>
      <c r="F28" s="1" t="s">
        <v>50</v>
      </c>
      <c r="G28" s="2" t="n">
        <v>3</v>
      </c>
      <c r="H28" s="2" t="n">
        <v>50</v>
      </c>
      <c r="I28" s="8" t="s">
        <v>38</v>
      </c>
      <c r="J28" s="1" t="n">
        <v>103.797270749999</v>
      </c>
      <c r="K28" s="6" t="n">
        <v>-3.7305247</v>
      </c>
      <c r="L28" s="1" t="n">
        <v>104.7832981</v>
      </c>
      <c r="M28" s="6" t="n">
        <v>-4.05471040000001</v>
      </c>
      <c r="N28" s="7" t="b">
        <f aca="false">FALSE()</f>
        <v>0</v>
      </c>
      <c r="O28" s="1" t="s">
        <v>21</v>
      </c>
      <c r="S28" s="0"/>
    </row>
    <row r="29" customFormat="false" ht="16.15" hidden="false" customHeight="false" outlineLevel="0" collapsed="false">
      <c r="A29" s="1" t="n">
        <v>27</v>
      </c>
      <c r="B29" s="1" t="s">
        <v>16</v>
      </c>
      <c r="C29" s="1" t="s">
        <v>36</v>
      </c>
      <c r="D29" s="1" t="s">
        <v>18</v>
      </c>
      <c r="E29" s="1" t="n">
        <v>150000</v>
      </c>
      <c r="F29" s="1" t="s">
        <v>51</v>
      </c>
      <c r="G29" s="2" t="n">
        <v>3</v>
      </c>
      <c r="H29" s="2" t="n">
        <v>50</v>
      </c>
      <c r="I29" s="8" t="s">
        <v>38</v>
      </c>
      <c r="J29" s="1" t="n">
        <v>102.933431633641</v>
      </c>
      <c r="K29" s="6" t="n">
        <v>-4.41363774641939</v>
      </c>
      <c r="L29" s="1" t="n">
        <v>103.353964857375</v>
      </c>
      <c r="M29" s="6" t="n">
        <v>-4.79344062663977</v>
      </c>
      <c r="N29" s="7" t="b">
        <f aca="false">FALSE()</f>
        <v>0</v>
      </c>
      <c r="O29" s="1" t="s">
        <v>21</v>
      </c>
      <c r="S29" s="0"/>
    </row>
    <row r="30" customFormat="false" ht="16.15" hidden="false" customHeight="false" outlineLevel="0" collapsed="false">
      <c r="A30" s="1" t="n">
        <v>28</v>
      </c>
      <c r="B30" s="1" t="s">
        <v>16</v>
      </c>
      <c r="C30" s="1" t="s">
        <v>36</v>
      </c>
      <c r="D30" s="1" t="s">
        <v>18</v>
      </c>
      <c r="E30" s="1" t="n">
        <v>275000</v>
      </c>
      <c r="F30" s="1" t="s">
        <v>52</v>
      </c>
      <c r="G30" s="2" t="n">
        <v>3</v>
      </c>
      <c r="H30" s="2" t="n">
        <v>50</v>
      </c>
      <c r="I30" s="8" t="s">
        <v>38</v>
      </c>
      <c r="J30" s="1" t="n">
        <v>104.7832981</v>
      </c>
      <c r="K30" s="6" t="n">
        <v>-4.05471040000001</v>
      </c>
      <c r="L30" s="1" t="n">
        <v>105.326028</v>
      </c>
      <c r="M30" s="6" t="n">
        <v>-5.1498233</v>
      </c>
      <c r="N30" s="7" t="b">
        <f aca="false">FALSE()</f>
        <v>0</v>
      </c>
      <c r="O30" s="1" t="s">
        <v>21</v>
      </c>
      <c r="S30" s="0"/>
    </row>
    <row r="31" customFormat="false" ht="16.15" hidden="false" customHeight="false" outlineLevel="0" collapsed="false">
      <c r="A31" s="1" t="n">
        <v>29</v>
      </c>
      <c r="B31" s="1" t="s">
        <v>16</v>
      </c>
      <c r="C31" s="1" t="s">
        <v>36</v>
      </c>
      <c r="D31" s="1" t="s">
        <v>18</v>
      </c>
      <c r="E31" s="1" t="n">
        <v>150000</v>
      </c>
      <c r="F31" s="1" t="s">
        <v>53</v>
      </c>
      <c r="G31" s="2" t="n">
        <v>3</v>
      </c>
      <c r="H31" s="2" t="n">
        <v>50</v>
      </c>
      <c r="I31" s="8" t="s">
        <v>38</v>
      </c>
      <c r="J31" s="1" t="n">
        <v>104.166736</v>
      </c>
      <c r="K31" s="6" t="n">
        <v>-5.0188356</v>
      </c>
      <c r="L31" s="1" t="n">
        <v>103.932079468214</v>
      </c>
      <c r="M31" s="6" t="n">
        <v>-5.18920826277628</v>
      </c>
      <c r="N31" s="7" t="b">
        <f aca="false">FALSE()</f>
        <v>0</v>
      </c>
      <c r="O31" s="1" t="s">
        <v>21</v>
      </c>
      <c r="S31" s="0"/>
    </row>
    <row r="32" customFormat="false" ht="16.15" hidden="false" customHeight="false" outlineLevel="0" collapsed="false">
      <c r="A32" s="1" t="n">
        <v>30</v>
      </c>
      <c r="B32" s="1" t="s">
        <v>16</v>
      </c>
      <c r="C32" s="1" t="s">
        <v>36</v>
      </c>
      <c r="D32" s="1" t="s">
        <v>18</v>
      </c>
      <c r="E32" s="1" t="n">
        <v>150000</v>
      </c>
      <c r="F32" s="1" t="s">
        <v>54</v>
      </c>
      <c r="G32" s="2" t="n">
        <v>3</v>
      </c>
      <c r="H32" s="2" t="n">
        <v>50</v>
      </c>
      <c r="I32" s="8" t="s">
        <v>38</v>
      </c>
      <c r="J32" s="1" t="n">
        <v>104.930870893506</v>
      </c>
      <c r="K32" s="6" t="n">
        <v>-5.36931728127921</v>
      </c>
      <c r="L32" s="1" t="n">
        <v>105.062025533128</v>
      </c>
      <c r="M32" s="6" t="n">
        <v>-5.40102643790761</v>
      </c>
      <c r="N32" s="7" t="b">
        <f aca="false">FALSE()</f>
        <v>0</v>
      </c>
      <c r="O32" s="1" t="s">
        <v>21</v>
      </c>
      <c r="S32" s="0"/>
    </row>
    <row r="33" customFormat="false" ht="16.15" hidden="false" customHeight="false" outlineLevel="0" collapsed="false">
      <c r="A33" s="1" t="n">
        <v>31</v>
      </c>
      <c r="B33" s="1" t="s">
        <v>16</v>
      </c>
      <c r="C33" s="1" t="s">
        <v>36</v>
      </c>
      <c r="D33" s="1" t="s">
        <v>18</v>
      </c>
      <c r="E33" s="1" t="n">
        <v>150000</v>
      </c>
      <c r="F33" s="1" t="s">
        <v>55</v>
      </c>
      <c r="G33" s="2" t="n">
        <v>3</v>
      </c>
      <c r="H33" s="2" t="n">
        <v>50</v>
      </c>
      <c r="I33" s="8" t="s">
        <v>38</v>
      </c>
      <c r="J33" s="1" t="n">
        <v>105.062025533128</v>
      </c>
      <c r="K33" s="6" t="n">
        <v>-5.40102643790761</v>
      </c>
      <c r="L33" s="1" t="n">
        <v>105.111994619367</v>
      </c>
      <c r="M33" s="6" t="n">
        <v>-5.60199175109212</v>
      </c>
      <c r="N33" s="7" t="b">
        <f aca="false">FALSE()</f>
        <v>0</v>
      </c>
      <c r="O33" s="1" t="s">
        <v>21</v>
      </c>
      <c r="S33" s="0"/>
    </row>
    <row r="34" customFormat="false" ht="16.15" hidden="false" customHeight="false" outlineLevel="0" collapsed="false">
      <c r="A34" s="1" t="n">
        <v>32</v>
      </c>
      <c r="B34" s="1" t="s">
        <v>16</v>
      </c>
      <c r="C34" s="1" t="s">
        <v>36</v>
      </c>
      <c r="D34" s="1" t="s">
        <v>18</v>
      </c>
      <c r="E34" s="1" t="n">
        <v>150000</v>
      </c>
      <c r="F34" s="1" t="s">
        <v>56</v>
      </c>
      <c r="G34" s="2" t="n">
        <v>3</v>
      </c>
      <c r="H34" s="2" t="n">
        <v>50</v>
      </c>
      <c r="I34" s="8" t="s">
        <v>38</v>
      </c>
      <c r="J34" s="1" t="n">
        <v>104.133219099999</v>
      </c>
      <c r="K34" s="1" t="n">
        <v>1.04514520000002</v>
      </c>
      <c r="L34" s="1" t="n">
        <v>104.227147399999</v>
      </c>
      <c r="M34" s="1" t="n">
        <v>1.0230555</v>
      </c>
      <c r="N34" s="7" t="b">
        <f aca="false">FALSE()</f>
        <v>0</v>
      </c>
      <c r="O34" s="1" t="s">
        <v>21</v>
      </c>
      <c r="S34" s="0"/>
    </row>
    <row r="35" customFormat="false" ht="16.15" hidden="false" customHeight="false" outlineLevel="0" collapsed="false">
      <c r="A35" s="1" t="n">
        <v>33</v>
      </c>
      <c r="B35" s="1" t="s">
        <v>16</v>
      </c>
      <c r="C35" s="1" t="s">
        <v>36</v>
      </c>
      <c r="D35" s="1" t="s">
        <v>18</v>
      </c>
      <c r="E35" s="1" t="n">
        <v>150000</v>
      </c>
      <c r="F35" s="1" t="s">
        <v>57</v>
      </c>
      <c r="G35" s="2" t="n">
        <v>3</v>
      </c>
      <c r="H35" s="2" t="n">
        <v>50</v>
      </c>
      <c r="I35" s="8" t="s">
        <v>38</v>
      </c>
      <c r="J35" s="1" t="n">
        <v>96.1115341470823</v>
      </c>
      <c r="K35" s="6" t="n">
        <v>4.17222349771659</v>
      </c>
      <c r="L35" s="1" t="n">
        <v>95.5975205402099</v>
      </c>
      <c r="M35" s="6" t="n">
        <v>4.64998398765558</v>
      </c>
      <c r="N35" s="7" t="b">
        <f aca="false">FALSE()</f>
        <v>0</v>
      </c>
      <c r="O35" s="1" t="s">
        <v>39</v>
      </c>
      <c r="P35" s="1" t="s">
        <v>58</v>
      </c>
      <c r="S35" s="0"/>
    </row>
    <row r="36" customFormat="false" ht="16.15" hidden="false" customHeight="false" outlineLevel="0" collapsed="false">
      <c r="A36" s="1" t="n">
        <v>34</v>
      </c>
      <c r="B36" s="1" t="s">
        <v>16</v>
      </c>
      <c r="C36" s="1" t="s">
        <v>36</v>
      </c>
      <c r="D36" s="1" t="s">
        <v>18</v>
      </c>
      <c r="E36" s="1" t="n">
        <v>150000</v>
      </c>
      <c r="F36" s="1" t="s">
        <v>59</v>
      </c>
      <c r="G36" s="2" t="n">
        <v>3</v>
      </c>
      <c r="H36" s="2" t="n">
        <v>50</v>
      </c>
      <c r="I36" s="8" t="s">
        <v>38</v>
      </c>
      <c r="J36" s="1" t="n">
        <v>96.8128887999998</v>
      </c>
      <c r="K36" s="6" t="n">
        <v>4.61935340000001</v>
      </c>
      <c r="L36" s="1" t="n">
        <v>97.2995731033092</v>
      </c>
      <c r="M36" s="6" t="n">
        <v>4.01689041924765</v>
      </c>
      <c r="N36" s="7" t="b">
        <f aca="false">FALSE()</f>
        <v>0</v>
      </c>
      <c r="O36" s="1" t="s">
        <v>39</v>
      </c>
      <c r="P36" s="1" t="s">
        <v>58</v>
      </c>
      <c r="S36" s="0"/>
    </row>
    <row r="37" customFormat="false" ht="16.15" hidden="false" customHeight="false" outlineLevel="0" collapsed="false">
      <c r="A37" s="1" t="n">
        <v>35</v>
      </c>
      <c r="B37" s="1" t="s">
        <v>16</v>
      </c>
      <c r="C37" s="1" t="s">
        <v>36</v>
      </c>
      <c r="D37" s="1" t="s">
        <v>18</v>
      </c>
      <c r="E37" s="1" t="n">
        <v>150000</v>
      </c>
      <c r="F37" s="1" t="s">
        <v>60</v>
      </c>
      <c r="G37" s="2" t="n">
        <v>3</v>
      </c>
      <c r="H37" s="2" t="n">
        <v>50</v>
      </c>
      <c r="I37" s="8" t="s">
        <v>38</v>
      </c>
      <c r="J37" s="1" t="n">
        <v>97.0780028999999</v>
      </c>
      <c r="K37" s="6" t="n">
        <v>3.4318215</v>
      </c>
      <c r="L37" s="1" t="n">
        <v>97.1306269079555</v>
      </c>
      <c r="M37" s="6" t="n">
        <v>3.32228198984796</v>
      </c>
      <c r="N37" s="7" t="b">
        <f aca="false">FALSE()</f>
        <v>0</v>
      </c>
      <c r="O37" s="1" t="s">
        <v>39</v>
      </c>
      <c r="P37" s="1" t="s">
        <v>61</v>
      </c>
      <c r="S37" s="0"/>
    </row>
    <row r="38" customFormat="false" ht="16.15" hidden="false" customHeight="false" outlineLevel="0" collapsed="false">
      <c r="A38" s="1" t="n">
        <v>36</v>
      </c>
      <c r="B38" s="1" t="s">
        <v>16</v>
      </c>
      <c r="C38" s="1" t="s">
        <v>36</v>
      </c>
      <c r="D38" s="1" t="s">
        <v>18</v>
      </c>
      <c r="E38" s="1" t="n">
        <v>150000</v>
      </c>
      <c r="F38" s="1" t="s">
        <v>62</v>
      </c>
      <c r="G38" s="2" t="n">
        <v>3</v>
      </c>
      <c r="H38" s="2" t="n">
        <v>50</v>
      </c>
      <c r="I38" s="8" t="s">
        <v>38</v>
      </c>
      <c r="J38" s="1" t="n">
        <v>97.1306269079555</v>
      </c>
      <c r="K38" s="6" t="n">
        <v>3.32228198984796</v>
      </c>
      <c r="L38" s="1" t="n">
        <v>98.0309325921495</v>
      </c>
      <c r="M38" s="6" t="n">
        <v>2.6323585711219</v>
      </c>
      <c r="N38" s="7" t="b">
        <f aca="false">FALSE()</f>
        <v>0</v>
      </c>
      <c r="O38" s="1" t="s">
        <v>39</v>
      </c>
      <c r="P38" s="1" t="s">
        <v>61</v>
      </c>
      <c r="S38" s="0"/>
    </row>
    <row r="39" customFormat="false" ht="16.15" hidden="false" customHeight="false" outlineLevel="0" collapsed="false">
      <c r="A39" s="1" t="n">
        <v>37</v>
      </c>
      <c r="B39" s="1" t="s">
        <v>16</v>
      </c>
      <c r="C39" s="1" t="s">
        <v>36</v>
      </c>
      <c r="D39" s="1" t="s">
        <v>18</v>
      </c>
      <c r="E39" s="1" t="n">
        <v>150000</v>
      </c>
      <c r="F39" s="1" t="s">
        <v>63</v>
      </c>
      <c r="G39" s="2" t="n">
        <v>3</v>
      </c>
      <c r="H39" s="2" t="n">
        <v>50</v>
      </c>
      <c r="I39" s="8" t="s">
        <v>38</v>
      </c>
      <c r="J39" s="1" t="n">
        <v>98.3391197847996</v>
      </c>
      <c r="K39" s="6" t="n">
        <v>2.7357530258553</v>
      </c>
      <c r="L39" s="1" t="n">
        <v>98.0789956759672</v>
      </c>
      <c r="M39" s="6" t="n">
        <v>2.86582067644258</v>
      </c>
      <c r="N39" s="7" t="b">
        <f aca="false">FALSE()</f>
        <v>0</v>
      </c>
      <c r="O39" s="1" t="s">
        <v>39</v>
      </c>
      <c r="S39" s="0"/>
    </row>
    <row r="40" customFormat="false" ht="16.15" hidden="false" customHeight="false" outlineLevel="0" collapsed="false">
      <c r="A40" s="1" t="n">
        <v>38</v>
      </c>
      <c r="B40" s="1" t="s">
        <v>16</v>
      </c>
      <c r="C40" s="1" t="s">
        <v>36</v>
      </c>
      <c r="D40" s="1" t="s">
        <v>18</v>
      </c>
      <c r="E40" s="1" t="n">
        <v>150000</v>
      </c>
      <c r="F40" s="1" t="s">
        <v>64</v>
      </c>
      <c r="G40" s="2" t="n">
        <v>3</v>
      </c>
      <c r="H40" s="2" t="n">
        <v>50</v>
      </c>
      <c r="I40" s="8" t="s">
        <v>38</v>
      </c>
      <c r="J40" s="1" t="n">
        <v>99.1052061550261</v>
      </c>
      <c r="K40" s="6" t="n">
        <v>2.96485663661685</v>
      </c>
      <c r="L40" s="1" t="n">
        <v>99.1709923887185</v>
      </c>
      <c r="M40" s="6" t="n">
        <v>2.80072417125107</v>
      </c>
      <c r="N40" s="7" t="b">
        <f aca="false">FALSE()</f>
        <v>0</v>
      </c>
      <c r="O40" s="1" t="s">
        <v>39</v>
      </c>
      <c r="S40" s="0"/>
    </row>
    <row r="41" customFormat="false" ht="16.15" hidden="false" customHeight="false" outlineLevel="0" collapsed="false">
      <c r="A41" s="1" t="n">
        <v>39</v>
      </c>
      <c r="B41" s="1" t="s">
        <v>16</v>
      </c>
      <c r="C41" s="1" t="s">
        <v>36</v>
      </c>
      <c r="D41" s="1" t="s">
        <v>18</v>
      </c>
      <c r="E41" s="1" t="n">
        <v>150000</v>
      </c>
      <c r="F41" s="1" t="s">
        <v>65</v>
      </c>
      <c r="G41" s="2" t="n">
        <v>3</v>
      </c>
      <c r="H41" s="2" t="n">
        <v>50</v>
      </c>
      <c r="I41" s="8" t="s">
        <v>38</v>
      </c>
      <c r="J41" s="1" t="n">
        <v>101.070034499999</v>
      </c>
      <c r="K41" s="6" t="n">
        <v>1.6036689</v>
      </c>
      <c r="L41" s="1" t="n">
        <v>100.976747299999</v>
      </c>
      <c r="M41" s="6" t="n">
        <v>1.84630619999995</v>
      </c>
      <c r="N41" s="7" t="b">
        <f aca="false">FALSE()</f>
        <v>0</v>
      </c>
      <c r="O41" s="1" t="s">
        <v>39</v>
      </c>
      <c r="S41" s="0"/>
    </row>
    <row r="42" customFormat="false" ht="16.15" hidden="false" customHeight="false" outlineLevel="0" collapsed="false">
      <c r="A42" s="1" t="n">
        <v>40</v>
      </c>
      <c r="B42" s="1" t="s">
        <v>16</v>
      </c>
      <c r="C42" s="1" t="s">
        <v>36</v>
      </c>
      <c r="D42" s="1" t="s">
        <v>18</v>
      </c>
      <c r="E42" s="1" t="n">
        <v>150000</v>
      </c>
      <c r="F42" s="1" t="s">
        <v>66</v>
      </c>
      <c r="G42" s="2" t="n">
        <v>3</v>
      </c>
      <c r="H42" s="2" t="n">
        <v>50</v>
      </c>
      <c r="I42" s="8" t="s">
        <v>38</v>
      </c>
      <c r="J42" s="1" t="n">
        <v>100.948916699999</v>
      </c>
      <c r="K42" s="6" t="n">
        <v>1.880749</v>
      </c>
      <c r="L42" s="1" t="n">
        <v>100.931836399999</v>
      </c>
      <c r="M42" s="6" t="n">
        <v>1.91693889999995</v>
      </c>
      <c r="N42" s="7" t="b">
        <f aca="false">FALSE()</f>
        <v>0</v>
      </c>
      <c r="O42" s="1" t="s">
        <v>39</v>
      </c>
      <c r="S42" s="0"/>
    </row>
    <row r="43" customFormat="false" ht="16.15" hidden="false" customHeight="false" outlineLevel="0" collapsed="false">
      <c r="A43" s="1" t="n">
        <v>41</v>
      </c>
      <c r="B43" s="1" t="s">
        <v>16</v>
      </c>
      <c r="C43" s="1" t="s">
        <v>36</v>
      </c>
      <c r="D43" s="1" t="s">
        <v>18</v>
      </c>
      <c r="E43" s="1" t="n">
        <v>150000</v>
      </c>
      <c r="F43" s="1" t="s">
        <v>67</v>
      </c>
      <c r="G43" s="2" t="n">
        <v>3</v>
      </c>
      <c r="H43" s="2" t="n">
        <v>50</v>
      </c>
      <c r="I43" s="8" t="s">
        <v>38</v>
      </c>
      <c r="J43" s="1" t="n">
        <v>100.921912199999</v>
      </c>
      <c r="K43" s="6" t="n">
        <v>1.93380589999995</v>
      </c>
      <c r="L43" s="1" t="n">
        <v>100.906516299999</v>
      </c>
      <c r="M43" s="6" t="n">
        <v>1.95311739999995</v>
      </c>
      <c r="N43" s="7" t="b">
        <f aca="false">FALSE()</f>
        <v>0</v>
      </c>
      <c r="O43" s="1" t="s">
        <v>39</v>
      </c>
      <c r="S43" s="0"/>
    </row>
    <row r="44" customFormat="false" ht="16.15" hidden="false" customHeight="false" outlineLevel="0" collapsed="false">
      <c r="A44" s="1" t="n">
        <v>42</v>
      </c>
      <c r="B44" s="1" t="s">
        <v>16</v>
      </c>
      <c r="C44" s="1" t="s">
        <v>36</v>
      </c>
      <c r="D44" s="1" t="s">
        <v>18</v>
      </c>
      <c r="E44" s="1" t="n">
        <v>150000</v>
      </c>
      <c r="F44" s="1" t="s">
        <v>68</v>
      </c>
      <c r="G44" s="2" t="n">
        <v>3</v>
      </c>
      <c r="H44" s="2" t="n">
        <v>50</v>
      </c>
      <c r="I44" s="8" t="s">
        <v>38</v>
      </c>
      <c r="J44" s="1" t="n">
        <v>100.901001699999</v>
      </c>
      <c r="K44" s="6" t="n">
        <v>2.00334669999995</v>
      </c>
      <c r="L44" s="1" t="n">
        <v>100.862321078142</v>
      </c>
      <c r="M44" s="6" t="n">
        <v>2.06676717042442</v>
      </c>
      <c r="N44" s="7" t="b">
        <f aca="false">FALSE()</f>
        <v>0</v>
      </c>
      <c r="O44" s="1" t="s">
        <v>39</v>
      </c>
      <c r="S44" s="0"/>
    </row>
    <row r="45" customFormat="false" ht="16.15" hidden="false" customHeight="false" outlineLevel="0" collapsed="false">
      <c r="A45" s="1" t="n">
        <v>43</v>
      </c>
      <c r="B45" s="1" t="s">
        <v>16</v>
      </c>
      <c r="C45" s="1" t="s">
        <v>36</v>
      </c>
      <c r="D45" s="1" t="s">
        <v>18</v>
      </c>
      <c r="E45" s="1" t="n">
        <v>151000</v>
      </c>
      <c r="F45" s="1" t="s">
        <v>69</v>
      </c>
      <c r="G45" s="2" t="n">
        <v>3</v>
      </c>
      <c r="H45" s="2" t="n">
        <v>50</v>
      </c>
      <c r="I45" s="8" t="s">
        <v>38</v>
      </c>
      <c r="J45" s="1" t="n">
        <v>101.6144385</v>
      </c>
      <c r="K45" s="6" t="n">
        <v>1.6357732</v>
      </c>
      <c r="L45" s="1" t="n">
        <v>102.156616229842</v>
      </c>
      <c r="M45" s="6" t="n">
        <v>1.35999143974465</v>
      </c>
      <c r="N45" s="7" t="b">
        <f aca="false">FALSE()</f>
        <v>0</v>
      </c>
      <c r="O45" s="1" t="s">
        <v>39</v>
      </c>
      <c r="S45" s="0"/>
    </row>
    <row r="46" customFormat="false" ht="16.15" hidden="false" customHeight="false" outlineLevel="0" collapsed="false">
      <c r="A46" s="1" t="n">
        <v>44</v>
      </c>
      <c r="B46" s="1" t="s">
        <v>16</v>
      </c>
      <c r="C46" s="1" t="s">
        <v>36</v>
      </c>
      <c r="D46" s="1" t="s">
        <v>18</v>
      </c>
      <c r="E46" s="1" t="n">
        <v>152000</v>
      </c>
      <c r="F46" s="1" t="s">
        <v>70</v>
      </c>
      <c r="G46" s="2" t="n">
        <v>3</v>
      </c>
      <c r="H46" s="2" t="n">
        <v>50</v>
      </c>
      <c r="I46" s="8" t="s">
        <v>38</v>
      </c>
      <c r="J46" s="1" t="n">
        <v>102.156616229842</v>
      </c>
      <c r="K46" s="6" t="n">
        <v>1.35999143974465</v>
      </c>
      <c r="L46" s="1" t="n">
        <v>101.9958674583</v>
      </c>
      <c r="M46" s="6" t="n">
        <v>0.783593659234661</v>
      </c>
      <c r="N46" s="7" t="b">
        <f aca="false">FALSE()</f>
        <v>0</v>
      </c>
      <c r="O46" s="1" t="s">
        <v>39</v>
      </c>
      <c r="S46" s="0"/>
    </row>
    <row r="47" customFormat="false" ht="16.15" hidden="false" customHeight="false" outlineLevel="0" collapsed="false">
      <c r="A47" s="1" t="n">
        <v>45</v>
      </c>
      <c r="B47" s="1" t="s">
        <v>16</v>
      </c>
      <c r="C47" s="1" t="s">
        <v>36</v>
      </c>
      <c r="D47" s="1" t="s">
        <v>18</v>
      </c>
      <c r="E47" s="1" t="n">
        <v>153000</v>
      </c>
      <c r="F47" s="1" t="s">
        <v>71</v>
      </c>
      <c r="G47" s="2" t="n">
        <v>3</v>
      </c>
      <c r="H47" s="2" t="n">
        <v>50</v>
      </c>
      <c r="I47" s="8" t="s">
        <v>38</v>
      </c>
      <c r="J47" s="1" t="n">
        <v>101.9958674583</v>
      </c>
      <c r="K47" s="6" t="n">
        <v>0.783593659234661</v>
      </c>
      <c r="L47" s="1" t="n">
        <v>102.714678025171</v>
      </c>
      <c r="M47" s="6" t="n">
        <v>1.01092661499501</v>
      </c>
      <c r="N47" s="7" t="b">
        <f aca="false">FALSE()</f>
        <v>0</v>
      </c>
      <c r="O47" s="1" t="s">
        <v>39</v>
      </c>
      <c r="S47" s="0"/>
    </row>
    <row r="48" customFormat="false" ht="16.15" hidden="false" customHeight="false" outlineLevel="0" collapsed="false">
      <c r="A48" s="1" t="n">
        <v>46</v>
      </c>
      <c r="B48" s="1" t="s">
        <v>16</v>
      </c>
      <c r="C48" s="1" t="s">
        <v>36</v>
      </c>
      <c r="D48" s="1" t="s">
        <v>18</v>
      </c>
      <c r="E48" s="1" t="n">
        <v>154000</v>
      </c>
      <c r="F48" s="1" t="s">
        <v>72</v>
      </c>
      <c r="G48" s="2" t="n">
        <v>3</v>
      </c>
      <c r="H48" s="2" t="n">
        <v>50</v>
      </c>
      <c r="I48" s="8" t="s">
        <v>38</v>
      </c>
      <c r="J48" s="1" t="n">
        <v>102.714678025171</v>
      </c>
      <c r="K48" s="6" t="n">
        <v>1.01092661499501</v>
      </c>
      <c r="L48" s="1" t="n">
        <v>103.081714600348</v>
      </c>
      <c r="M48" s="6" t="n">
        <v>0.8342630440039</v>
      </c>
      <c r="N48" s="7" t="b">
        <f aca="false">FALSE()</f>
        <v>0</v>
      </c>
      <c r="O48" s="1" t="s">
        <v>39</v>
      </c>
      <c r="S48" s="0"/>
    </row>
    <row r="49" customFormat="false" ht="16.15" hidden="false" customHeight="false" outlineLevel="0" collapsed="false">
      <c r="A49" s="1" t="n">
        <v>47</v>
      </c>
      <c r="B49" s="1" t="s">
        <v>16</v>
      </c>
      <c r="C49" s="1" t="s">
        <v>36</v>
      </c>
      <c r="D49" s="1" t="s">
        <v>18</v>
      </c>
      <c r="E49" s="1" t="n">
        <v>155000</v>
      </c>
      <c r="F49" s="1" t="s">
        <v>73</v>
      </c>
      <c r="G49" s="2" t="n">
        <v>3</v>
      </c>
      <c r="H49" s="2" t="n">
        <v>50</v>
      </c>
      <c r="I49" s="8" t="s">
        <v>38</v>
      </c>
      <c r="J49" s="1" t="n">
        <v>103.081714600348</v>
      </c>
      <c r="K49" s="6" t="n">
        <v>0.8342630440039</v>
      </c>
      <c r="L49" s="1" t="n">
        <v>103.427752034446</v>
      </c>
      <c r="M49" s="6" t="n">
        <v>1.00769306709032</v>
      </c>
      <c r="N49" s="7" t="b">
        <f aca="false">FALSE()</f>
        <v>0</v>
      </c>
      <c r="O49" s="1" t="s">
        <v>39</v>
      </c>
      <c r="S49" s="0"/>
    </row>
    <row r="50" customFormat="false" ht="16.15" hidden="false" customHeight="false" outlineLevel="0" collapsed="false">
      <c r="A50" s="1" t="n">
        <v>48</v>
      </c>
      <c r="B50" s="1" t="s">
        <v>16</v>
      </c>
      <c r="C50" s="1" t="s">
        <v>36</v>
      </c>
      <c r="D50" s="1" t="s">
        <v>18</v>
      </c>
      <c r="E50" s="1" t="n">
        <v>156000</v>
      </c>
      <c r="F50" s="1" t="s">
        <v>74</v>
      </c>
      <c r="G50" s="2" t="n">
        <v>3</v>
      </c>
      <c r="H50" s="2" t="n">
        <v>50</v>
      </c>
      <c r="I50" s="8" t="s">
        <v>38</v>
      </c>
      <c r="J50" s="1" t="n">
        <v>101.9958674583</v>
      </c>
      <c r="K50" s="6" t="n">
        <v>0.783593659234661</v>
      </c>
      <c r="L50" s="1" t="n">
        <v>101.550388599999</v>
      </c>
      <c r="M50" s="6" t="n">
        <v>0.6606</v>
      </c>
      <c r="N50" s="7" t="b">
        <f aca="false">FALSE()</f>
        <v>0</v>
      </c>
      <c r="O50" s="1" t="s">
        <v>39</v>
      </c>
      <c r="S50" s="0"/>
    </row>
    <row r="51" customFormat="false" ht="16.15" hidden="false" customHeight="false" outlineLevel="0" collapsed="false">
      <c r="A51" s="1" t="n">
        <v>49</v>
      </c>
      <c r="B51" s="1" t="s">
        <v>16</v>
      </c>
      <c r="C51" s="1" t="s">
        <v>36</v>
      </c>
      <c r="D51" s="1" t="s">
        <v>18</v>
      </c>
      <c r="E51" s="1" t="n">
        <v>150000</v>
      </c>
      <c r="F51" s="1" t="s">
        <v>75</v>
      </c>
      <c r="G51" s="2" t="n">
        <v>3</v>
      </c>
      <c r="H51" s="2" t="n">
        <v>50</v>
      </c>
      <c r="I51" s="8" t="s">
        <v>38</v>
      </c>
      <c r="J51" s="1" t="n">
        <v>102.0454701</v>
      </c>
      <c r="K51" s="6" t="n">
        <v>0.189753700000045</v>
      </c>
      <c r="L51" s="1" t="n">
        <v>102.0897558</v>
      </c>
      <c r="M51" s="6" t="n">
        <v>0.069182800000045</v>
      </c>
      <c r="N51" s="7" t="b">
        <f aca="false">FALSE()</f>
        <v>0</v>
      </c>
      <c r="O51" s="1" t="s">
        <v>21</v>
      </c>
      <c r="S51" s="0"/>
    </row>
    <row r="52" customFormat="false" ht="16.15" hidden="false" customHeight="false" outlineLevel="0" collapsed="false">
      <c r="A52" s="1" t="n">
        <v>50</v>
      </c>
      <c r="B52" s="1" t="s">
        <v>16</v>
      </c>
      <c r="C52" s="1" t="s">
        <v>36</v>
      </c>
      <c r="D52" s="1" t="s">
        <v>18</v>
      </c>
      <c r="E52" s="1" t="n">
        <v>150000</v>
      </c>
      <c r="F52" s="1" t="s">
        <v>76</v>
      </c>
      <c r="G52" s="2" t="n">
        <v>3</v>
      </c>
      <c r="H52" s="2" t="n">
        <v>50</v>
      </c>
      <c r="I52" s="8" t="s">
        <v>38</v>
      </c>
      <c r="J52" s="1" t="n">
        <v>102.1163685</v>
      </c>
      <c r="K52" s="6" t="n">
        <v>-0.080968</v>
      </c>
      <c r="L52" s="1" t="n">
        <v>102.2129137</v>
      </c>
      <c r="M52" s="6" t="n">
        <v>-0.181088799999955</v>
      </c>
      <c r="N52" s="7" t="b">
        <f aca="false">FALSE()</f>
        <v>0</v>
      </c>
      <c r="O52" s="1" t="s">
        <v>21</v>
      </c>
      <c r="S52" s="0"/>
    </row>
    <row r="53" customFormat="false" ht="16.15" hidden="false" customHeight="false" outlineLevel="0" collapsed="false">
      <c r="A53" s="1" t="n">
        <v>51</v>
      </c>
      <c r="B53" s="1" t="s">
        <v>16</v>
      </c>
      <c r="C53" s="1" t="s">
        <v>36</v>
      </c>
      <c r="D53" s="1" t="s">
        <v>18</v>
      </c>
      <c r="E53" s="1" t="n">
        <v>150000</v>
      </c>
      <c r="F53" s="1" t="s">
        <v>77</v>
      </c>
      <c r="G53" s="2" t="n">
        <v>3</v>
      </c>
      <c r="H53" s="2" t="n">
        <v>50</v>
      </c>
      <c r="I53" s="8" t="s">
        <v>38</v>
      </c>
      <c r="J53" s="1" t="n">
        <v>101.8157563</v>
      </c>
      <c r="K53" s="6" t="n">
        <v>0.394039</v>
      </c>
      <c r="L53" s="1" t="n">
        <v>102.2504777</v>
      </c>
      <c r="M53" s="6" t="n">
        <v>-0.361738399999955</v>
      </c>
      <c r="N53" s="7" t="b">
        <f aca="false">FALSE()</f>
        <v>0</v>
      </c>
      <c r="O53" s="1" t="s">
        <v>21</v>
      </c>
      <c r="S53" s="0"/>
    </row>
    <row r="54" customFormat="false" ht="16.15" hidden="false" customHeight="false" outlineLevel="0" collapsed="false">
      <c r="A54" s="1" t="n">
        <v>52</v>
      </c>
      <c r="B54" s="1" t="s">
        <v>16</v>
      </c>
      <c r="C54" s="1" t="s">
        <v>36</v>
      </c>
      <c r="D54" s="1" t="s">
        <v>18</v>
      </c>
      <c r="E54" s="1" t="n">
        <v>150000</v>
      </c>
      <c r="F54" s="1" t="s">
        <v>78</v>
      </c>
      <c r="G54" s="2" t="n">
        <v>3</v>
      </c>
      <c r="H54" s="2" t="n">
        <v>50</v>
      </c>
      <c r="I54" s="8" t="s">
        <v>38</v>
      </c>
      <c r="J54" s="1" t="n">
        <v>101.836402299999</v>
      </c>
      <c r="K54" s="6" t="n">
        <v>-0.480937899999986</v>
      </c>
      <c r="L54" s="1" t="n">
        <v>101.6956383</v>
      </c>
      <c r="M54" s="6" t="n">
        <v>-0.414821499999955</v>
      </c>
      <c r="N54" s="7" t="b">
        <f aca="false">FALSE()</f>
        <v>0</v>
      </c>
      <c r="O54" s="1" t="s">
        <v>21</v>
      </c>
      <c r="S54" s="0"/>
    </row>
    <row r="55" customFormat="false" ht="16.15" hidden="false" customHeight="false" outlineLevel="0" collapsed="false">
      <c r="A55" s="1" t="n">
        <v>53</v>
      </c>
      <c r="B55" s="1" t="s">
        <v>16</v>
      </c>
      <c r="C55" s="1" t="s">
        <v>36</v>
      </c>
      <c r="D55" s="1" t="s">
        <v>18</v>
      </c>
      <c r="E55" s="1" t="n">
        <v>150000</v>
      </c>
      <c r="F55" s="1" t="s">
        <v>79</v>
      </c>
      <c r="G55" s="2" t="n">
        <v>3</v>
      </c>
      <c r="H55" s="2" t="n">
        <v>50</v>
      </c>
      <c r="I55" s="8" t="s">
        <v>38</v>
      </c>
      <c r="J55" s="1" t="n">
        <v>101.6031986</v>
      </c>
      <c r="K55" s="6" t="n">
        <v>-0.438735399999955</v>
      </c>
      <c r="L55" s="1" t="n">
        <v>101.581730199999</v>
      </c>
      <c r="M55" s="6" t="n">
        <v>-0.4745256</v>
      </c>
      <c r="N55" s="7" t="b">
        <f aca="false">FALSE()</f>
        <v>0</v>
      </c>
      <c r="O55" s="1" t="s">
        <v>21</v>
      </c>
      <c r="S55" s="0"/>
    </row>
    <row r="56" customFormat="false" ht="16.15" hidden="false" customHeight="false" outlineLevel="0" collapsed="false">
      <c r="A56" s="1" t="n">
        <v>54</v>
      </c>
      <c r="B56" s="1" t="s">
        <v>16</v>
      </c>
      <c r="C56" s="1" t="s">
        <v>36</v>
      </c>
      <c r="D56" s="1" t="s">
        <v>18</v>
      </c>
      <c r="E56" s="1" t="n">
        <v>150000</v>
      </c>
      <c r="F56" s="1" t="s">
        <v>80</v>
      </c>
      <c r="G56" s="2" t="n">
        <v>3</v>
      </c>
      <c r="H56" s="2" t="n">
        <v>50</v>
      </c>
      <c r="I56" s="8" t="s">
        <v>38</v>
      </c>
      <c r="J56" s="1" t="n">
        <v>101.033090938573</v>
      </c>
      <c r="K56" s="6" t="n">
        <v>0.328667046354638</v>
      </c>
      <c r="L56" s="1" t="n">
        <v>100.336168395033</v>
      </c>
      <c r="M56" s="6" t="n">
        <v>0.923564109267932</v>
      </c>
      <c r="N56" s="7" t="b">
        <f aca="false">FALSE()</f>
        <v>0</v>
      </c>
      <c r="O56" s="1" t="s">
        <v>21</v>
      </c>
      <c r="S56" s="0"/>
    </row>
    <row r="57" customFormat="false" ht="16.15" hidden="false" customHeight="false" outlineLevel="0" collapsed="false">
      <c r="A57" s="1" t="n">
        <v>55</v>
      </c>
      <c r="B57" s="1" t="s">
        <v>16</v>
      </c>
      <c r="C57" s="1" t="s">
        <v>36</v>
      </c>
      <c r="D57" s="1" t="s">
        <v>18</v>
      </c>
      <c r="E57" s="1" t="n">
        <v>150000</v>
      </c>
      <c r="F57" s="1" t="s">
        <v>81</v>
      </c>
      <c r="G57" s="2" t="n">
        <v>3</v>
      </c>
      <c r="H57" s="2" t="n">
        <v>50</v>
      </c>
      <c r="I57" s="8" t="s">
        <v>38</v>
      </c>
      <c r="J57" s="1" t="n">
        <v>101.033090938573</v>
      </c>
      <c r="K57" s="6" t="n">
        <v>0.328667046354638</v>
      </c>
      <c r="L57" s="1" t="n">
        <v>101.203469503439</v>
      </c>
      <c r="M57" s="6" t="n">
        <v>0.0255393797232351</v>
      </c>
      <c r="N57" s="7" t="b">
        <f aca="false">FALSE()</f>
        <v>0</v>
      </c>
      <c r="O57" s="1" t="s">
        <v>39</v>
      </c>
      <c r="S57" s="0"/>
    </row>
    <row r="58" customFormat="false" ht="16.15" hidden="false" customHeight="false" outlineLevel="0" collapsed="false">
      <c r="A58" s="1" t="n">
        <v>56</v>
      </c>
      <c r="B58" s="1" t="s">
        <v>16</v>
      </c>
      <c r="C58" s="1" t="s">
        <v>36</v>
      </c>
      <c r="D58" s="1" t="s">
        <v>18</v>
      </c>
      <c r="E58" s="1" t="n">
        <v>150000</v>
      </c>
      <c r="F58" s="1" t="s">
        <v>82</v>
      </c>
      <c r="G58" s="2" t="n">
        <v>3</v>
      </c>
      <c r="H58" s="2" t="n">
        <v>50</v>
      </c>
      <c r="I58" s="8" t="s">
        <v>38</v>
      </c>
      <c r="J58" s="1" t="n">
        <v>103.388906099999</v>
      </c>
      <c r="K58" s="6" t="n">
        <v>-0.984467099999986</v>
      </c>
      <c r="L58" s="1" t="n">
        <v>103.769857599999</v>
      </c>
      <c r="M58" s="6" t="n">
        <v>-1.25548450000002</v>
      </c>
      <c r="N58" s="7" t="b">
        <f aca="false">FALSE()</f>
        <v>0</v>
      </c>
      <c r="O58" s="1" t="s">
        <v>39</v>
      </c>
      <c r="S58" s="0"/>
    </row>
    <row r="59" customFormat="false" ht="16.15" hidden="false" customHeight="false" outlineLevel="0" collapsed="false">
      <c r="A59" s="1" t="n">
        <v>57</v>
      </c>
      <c r="B59" s="1" t="s">
        <v>16</v>
      </c>
      <c r="C59" s="1" t="s">
        <v>36</v>
      </c>
      <c r="D59" s="1" t="s">
        <v>18</v>
      </c>
      <c r="E59" s="1" t="n">
        <v>150000</v>
      </c>
      <c r="F59" s="1" t="s">
        <v>83</v>
      </c>
      <c r="G59" s="2" t="n">
        <v>3</v>
      </c>
      <c r="H59" s="2" t="n">
        <v>50</v>
      </c>
      <c r="I59" s="8" t="s">
        <v>38</v>
      </c>
      <c r="J59" s="1" t="n">
        <v>103.388906099999</v>
      </c>
      <c r="K59" s="6" t="n">
        <v>-0.984467099999986</v>
      </c>
      <c r="L59" s="1" t="n">
        <v>103.09203048984</v>
      </c>
      <c r="M59" s="6" t="n">
        <v>-1.15699290746866</v>
      </c>
      <c r="N59" s="7" t="b">
        <f aca="false">FALSE()</f>
        <v>0</v>
      </c>
      <c r="O59" s="1" t="s">
        <v>39</v>
      </c>
      <c r="S59" s="0"/>
    </row>
    <row r="60" customFormat="false" ht="16.15" hidden="false" customHeight="false" outlineLevel="0" collapsed="false">
      <c r="A60" s="1" t="n">
        <v>58</v>
      </c>
      <c r="B60" s="1" t="s">
        <v>16</v>
      </c>
      <c r="C60" s="1" t="s">
        <v>36</v>
      </c>
      <c r="D60" s="1" t="s">
        <v>18</v>
      </c>
      <c r="E60" s="1" t="n">
        <v>150000</v>
      </c>
      <c r="F60" s="1" t="s">
        <v>84</v>
      </c>
      <c r="G60" s="2" t="n">
        <v>3</v>
      </c>
      <c r="H60" s="2" t="n">
        <v>50</v>
      </c>
      <c r="I60" s="8" t="s">
        <v>38</v>
      </c>
      <c r="J60" s="1" t="n">
        <v>102.357049599999</v>
      </c>
      <c r="K60" s="6" t="n">
        <v>-3.82771419999998</v>
      </c>
      <c r="L60" s="1" t="n">
        <v>102.10237704327</v>
      </c>
      <c r="M60" s="6" t="n">
        <v>-3.49156522828383</v>
      </c>
      <c r="N60" s="7" t="b">
        <f aca="false">FALSE()</f>
        <v>0</v>
      </c>
      <c r="O60" s="1" t="s">
        <v>39</v>
      </c>
      <c r="S60" s="0"/>
    </row>
    <row r="61" customFormat="false" ht="16.15" hidden="false" customHeight="false" outlineLevel="0" collapsed="false">
      <c r="A61" s="1" t="n">
        <v>59</v>
      </c>
      <c r="B61" s="1" t="s">
        <v>16</v>
      </c>
      <c r="C61" s="1" t="s">
        <v>36</v>
      </c>
      <c r="D61" s="1" t="s">
        <v>18</v>
      </c>
      <c r="E61" s="1" t="n">
        <v>150000</v>
      </c>
      <c r="F61" s="1" t="s">
        <v>85</v>
      </c>
      <c r="G61" s="2" t="n">
        <v>3</v>
      </c>
      <c r="H61" s="2" t="n">
        <v>50</v>
      </c>
      <c r="I61" s="8" t="s">
        <v>38</v>
      </c>
      <c r="J61" s="1" t="n">
        <v>102.10237704327</v>
      </c>
      <c r="K61" s="6" t="n">
        <v>-3.49156522828383</v>
      </c>
      <c r="L61" s="1" t="n">
        <v>101.340413032452</v>
      </c>
      <c r="M61" s="6" t="n">
        <v>-2.68657703427129</v>
      </c>
      <c r="N61" s="7" t="b">
        <f aca="false">FALSE()</f>
        <v>0</v>
      </c>
      <c r="O61" s="1" t="s">
        <v>39</v>
      </c>
      <c r="S61" s="0"/>
    </row>
    <row r="62" customFormat="false" ht="16.15" hidden="false" customHeight="false" outlineLevel="0" collapsed="false">
      <c r="A62" s="1" t="n">
        <v>60</v>
      </c>
      <c r="B62" s="1" t="s">
        <v>16</v>
      </c>
      <c r="C62" s="1" t="s">
        <v>36</v>
      </c>
      <c r="D62" s="1" t="s">
        <v>18</v>
      </c>
      <c r="E62" s="1" t="n">
        <v>150000</v>
      </c>
      <c r="F62" s="1" t="s">
        <v>86</v>
      </c>
      <c r="G62" s="2" t="n">
        <v>3</v>
      </c>
      <c r="H62" s="2" t="n">
        <v>50</v>
      </c>
      <c r="I62" s="8" t="s">
        <v>38</v>
      </c>
      <c r="J62" s="1" t="n">
        <v>101.340413032452</v>
      </c>
      <c r="K62" s="6" t="n">
        <v>-2.68657703427129</v>
      </c>
      <c r="L62" s="1" t="n">
        <v>101.078651436241</v>
      </c>
      <c r="M62" s="6" t="n">
        <v>-2.13057245719462</v>
      </c>
      <c r="N62" s="7" t="b">
        <f aca="false">FALSE()</f>
        <v>0</v>
      </c>
      <c r="O62" s="1" t="s">
        <v>39</v>
      </c>
      <c r="S62" s="0"/>
    </row>
    <row r="63" customFormat="false" ht="16.15" hidden="false" customHeight="false" outlineLevel="0" collapsed="false">
      <c r="A63" s="1" t="n">
        <v>61</v>
      </c>
      <c r="B63" s="1" t="s">
        <v>16</v>
      </c>
      <c r="C63" s="1" t="s">
        <v>36</v>
      </c>
      <c r="D63" s="1" t="s">
        <v>18</v>
      </c>
      <c r="E63" s="1" t="n">
        <v>150000</v>
      </c>
      <c r="F63" s="1" t="s">
        <v>87</v>
      </c>
      <c r="G63" s="2" t="n">
        <v>3</v>
      </c>
      <c r="H63" s="2" t="n">
        <v>50</v>
      </c>
      <c r="I63" s="8" t="s">
        <v>38</v>
      </c>
      <c r="J63" s="1" t="n">
        <v>101.078651436241</v>
      </c>
      <c r="K63" s="6" t="n">
        <v>-2.13057245719462</v>
      </c>
      <c r="L63" s="1" t="n">
        <v>101.387841399999</v>
      </c>
      <c r="M63" s="6" t="n">
        <v>-2.0464456</v>
      </c>
      <c r="N63" s="7" t="b">
        <f aca="false">FALSE()</f>
        <v>0</v>
      </c>
      <c r="O63" s="1" t="s">
        <v>39</v>
      </c>
      <c r="S63" s="0"/>
    </row>
    <row r="64" customFormat="false" ht="16.15" hidden="false" customHeight="false" outlineLevel="0" collapsed="false">
      <c r="A64" s="1" t="n">
        <v>62</v>
      </c>
      <c r="B64" s="1" t="s">
        <v>16</v>
      </c>
      <c r="C64" s="1" t="s">
        <v>36</v>
      </c>
      <c r="D64" s="1" t="s">
        <v>18</v>
      </c>
      <c r="E64" s="1" t="n">
        <v>150000</v>
      </c>
      <c r="F64" s="1" t="s">
        <v>88</v>
      </c>
      <c r="G64" s="2" t="n">
        <v>3</v>
      </c>
      <c r="H64" s="2" t="n">
        <v>50</v>
      </c>
      <c r="I64" s="8" t="s">
        <v>38</v>
      </c>
      <c r="J64" s="1" t="n">
        <v>101.078651436241</v>
      </c>
      <c r="K64" s="6" t="n">
        <v>-2.13057245719462</v>
      </c>
      <c r="L64" s="1" t="n">
        <v>100.6929374</v>
      </c>
      <c r="M64" s="6" t="n">
        <v>-1.66031780000001</v>
      </c>
      <c r="N64" s="7" t="b">
        <f aca="false">FALSE()</f>
        <v>0</v>
      </c>
      <c r="O64" s="1" t="s">
        <v>39</v>
      </c>
      <c r="S64" s="0"/>
    </row>
    <row r="65" customFormat="false" ht="16.15" hidden="false" customHeight="false" outlineLevel="0" collapsed="false">
      <c r="A65" s="1" t="n">
        <v>63</v>
      </c>
      <c r="B65" s="1" t="s">
        <v>16</v>
      </c>
      <c r="C65" s="1" t="s">
        <v>36</v>
      </c>
      <c r="D65" s="1" t="s">
        <v>18</v>
      </c>
      <c r="E65" s="1" t="n">
        <v>150000</v>
      </c>
      <c r="F65" s="1" t="s">
        <v>89</v>
      </c>
      <c r="G65" s="2" t="n">
        <v>3</v>
      </c>
      <c r="H65" s="2" t="n">
        <v>50</v>
      </c>
      <c r="I65" s="8" t="s">
        <v>38</v>
      </c>
      <c r="J65" s="1" t="n">
        <v>99.8278279587069</v>
      </c>
      <c r="K65" s="6" t="n">
        <v>0.077741815288327</v>
      </c>
      <c r="L65" s="1" t="n">
        <v>99.3821168524501</v>
      </c>
      <c r="M65" s="6" t="n">
        <v>0.203785196541478</v>
      </c>
      <c r="N65" s="7" t="b">
        <f aca="false">FALSE()</f>
        <v>0</v>
      </c>
      <c r="O65" s="1" t="s">
        <v>39</v>
      </c>
      <c r="S65" s="0"/>
    </row>
    <row r="66" customFormat="false" ht="16.15" hidden="false" customHeight="false" outlineLevel="0" collapsed="false">
      <c r="A66" s="1" t="n">
        <v>64</v>
      </c>
      <c r="B66" s="1" t="s">
        <v>16</v>
      </c>
      <c r="C66" s="1" t="s">
        <v>36</v>
      </c>
      <c r="D66" s="1" t="s">
        <v>18</v>
      </c>
      <c r="E66" s="1" t="n">
        <v>150000</v>
      </c>
      <c r="F66" s="1" t="s">
        <v>90</v>
      </c>
      <c r="G66" s="2" t="n">
        <v>3</v>
      </c>
      <c r="H66" s="2" t="n">
        <v>50</v>
      </c>
      <c r="I66" s="8" t="s">
        <v>38</v>
      </c>
      <c r="J66" s="1" t="n">
        <v>99.3821168524501</v>
      </c>
      <c r="K66" s="6" t="n">
        <v>0.203785196541478</v>
      </c>
      <c r="L66" s="1" t="n">
        <v>99.1451317048661</v>
      </c>
      <c r="M66" s="6" t="n">
        <v>0.581143545380593</v>
      </c>
      <c r="N66" s="7" t="b">
        <f aca="false">FALSE()</f>
        <v>0</v>
      </c>
      <c r="O66" s="1" t="s">
        <v>39</v>
      </c>
      <c r="S66" s="0"/>
    </row>
    <row r="67" customFormat="false" ht="16.15" hidden="false" customHeight="false" outlineLevel="0" collapsed="false">
      <c r="A67" s="1" t="n">
        <v>65</v>
      </c>
      <c r="B67" s="1" t="s">
        <v>16</v>
      </c>
      <c r="C67" s="1" t="s">
        <v>36</v>
      </c>
      <c r="D67" s="1" t="s">
        <v>18</v>
      </c>
      <c r="E67" s="1" t="n">
        <v>150000</v>
      </c>
      <c r="F67" s="1" t="s">
        <v>91</v>
      </c>
      <c r="G67" s="2" t="n">
        <v>3</v>
      </c>
      <c r="H67" s="2" t="n">
        <v>50</v>
      </c>
      <c r="I67" s="8" t="s">
        <v>38</v>
      </c>
      <c r="J67" s="1" t="n">
        <v>99.1451317048661</v>
      </c>
      <c r="K67" s="6" t="n">
        <v>0.581143545380593</v>
      </c>
      <c r="L67" s="1" t="n">
        <v>99.573622</v>
      </c>
      <c r="M67" s="6" t="n">
        <v>0.71471770000002</v>
      </c>
      <c r="N67" s="7" t="b">
        <f aca="false">FALSE()</f>
        <v>0</v>
      </c>
      <c r="O67" s="1" t="s">
        <v>39</v>
      </c>
      <c r="S67" s="0"/>
    </row>
    <row r="68" customFormat="false" ht="16.15" hidden="false" customHeight="false" outlineLevel="0" collapsed="false">
      <c r="A68" s="1" t="n">
        <v>66</v>
      </c>
      <c r="B68" s="1" t="s">
        <v>16</v>
      </c>
      <c r="C68" s="1" t="s">
        <v>36</v>
      </c>
      <c r="D68" s="1" t="s">
        <v>18</v>
      </c>
      <c r="E68" s="1" t="n">
        <v>150000</v>
      </c>
      <c r="F68" s="1" t="s">
        <v>92</v>
      </c>
      <c r="G68" s="2" t="n">
        <v>3</v>
      </c>
      <c r="H68" s="2" t="n">
        <v>50</v>
      </c>
      <c r="I68" s="8" t="s">
        <v>38</v>
      </c>
      <c r="J68" s="1" t="n">
        <v>104.8963746</v>
      </c>
      <c r="K68" s="6" t="n">
        <v>-2.95021970000003</v>
      </c>
      <c r="L68" s="1" t="n">
        <v>106.4005606</v>
      </c>
      <c r="M68" s="6" t="n">
        <v>-2.5002301</v>
      </c>
      <c r="N68" s="7" t="b">
        <f aca="false">FALSE()</f>
        <v>0</v>
      </c>
      <c r="O68" s="1" t="s">
        <v>39</v>
      </c>
      <c r="S68" s="0"/>
    </row>
    <row r="69" customFormat="false" ht="16.15" hidden="false" customHeight="false" outlineLevel="0" collapsed="false">
      <c r="A69" s="1" t="n">
        <v>67</v>
      </c>
      <c r="B69" s="1" t="s">
        <v>16</v>
      </c>
      <c r="C69" s="1" t="s">
        <v>36</v>
      </c>
      <c r="D69" s="1" t="s">
        <v>18</v>
      </c>
      <c r="E69" s="1" t="n">
        <v>150000</v>
      </c>
      <c r="F69" s="1" t="s">
        <v>93</v>
      </c>
      <c r="G69" s="2" t="n">
        <v>3</v>
      </c>
      <c r="H69" s="2" t="n">
        <v>50</v>
      </c>
      <c r="I69" s="8" t="s">
        <v>38</v>
      </c>
      <c r="J69" s="1" t="n">
        <v>127.962732261106</v>
      </c>
      <c r="K69" s="6" t="n">
        <v>1.76518982582507</v>
      </c>
      <c r="L69" s="1" t="n">
        <v>127.829014166746</v>
      </c>
      <c r="M69" s="6" t="n">
        <v>1.17090412511156</v>
      </c>
      <c r="N69" s="7" t="b">
        <f aca="false">FALSE()</f>
        <v>0</v>
      </c>
      <c r="O69" s="1" t="s">
        <v>39</v>
      </c>
      <c r="P69" s="1" t="s">
        <v>61</v>
      </c>
      <c r="S69" s="0"/>
    </row>
    <row r="70" customFormat="false" ht="16.15" hidden="false" customHeight="false" outlineLevel="0" collapsed="false">
      <c r="A70" s="1" t="n">
        <v>68</v>
      </c>
      <c r="B70" s="1" t="s">
        <v>16</v>
      </c>
      <c r="C70" s="1" t="s">
        <v>36</v>
      </c>
      <c r="D70" s="1" t="s">
        <v>18</v>
      </c>
      <c r="E70" s="1" t="n">
        <v>150000</v>
      </c>
      <c r="F70" s="1" t="s">
        <v>94</v>
      </c>
      <c r="G70" s="2" t="n">
        <v>3</v>
      </c>
      <c r="H70" s="2" t="n">
        <v>50</v>
      </c>
      <c r="I70" s="8" t="s">
        <v>38</v>
      </c>
      <c r="J70" s="1" t="n">
        <v>127.829014166746</v>
      </c>
      <c r="K70" s="6" t="n">
        <v>1.17090412511156</v>
      </c>
      <c r="L70" s="1" t="n">
        <v>127.491737640765</v>
      </c>
      <c r="M70" s="6" t="n">
        <v>1.07943513612676</v>
      </c>
      <c r="N70" s="7" t="b">
        <f aca="false">FALSE()</f>
        <v>0</v>
      </c>
      <c r="O70" s="1" t="s">
        <v>39</v>
      </c>
      <c r="P70" s="1" t="s">
        <v>61</v>
      </c>
      <c r="S70" s="0"/>
    </row>
    <row r="71" customFormat="false" ht="16.15" hidden="false" customHeight="false" outlineLevel="0" collapsed="false">
      <c r="A71" s="1" t="n">
        <v>69</v>
      </c>
      <c r="B71" s="1" t="s">
        <v>16</v>
      </c>
      <c r="C71" s="1" t="s">
        <v>36</v>
      </c>
      <c r="D71" s="1" t="s">
        <v>18</v>
      </c>
      <c r="E71" s="1" t="n">
        <v>150000</v>
      </c>
      <c r="F71" s="1" t="s">
        <v>95</v>
      </c>
      <c r="G71" s="2" t="n">
        <v>3</v>
      </c>
      <c r="H71" s="2" t="n">
        <v>50</v>
      </c>
      <c r="I71" s="8" t="s">
        <v>38</v>
      </c>
      <c r="J71" s="1" t="n">
        <v>127.491737640765</v>
      </c>
      <c r="K71" s="6" t="n">
        <v>1.07943513612676</v>
      </c>
      <c r="L71" s="1" t="n">
        <v>127.553261526887</v>
      </c>
      <c r="M71" s="6" t="n">
        <v>0.702318162572182</v>
      </c>
      <c r="N71" s="7" t="b">
        <f aca="false">FALSE()</f>
        <v>0</v>
      </c>
      <c r="O71" s="1" t="s">
        <v>39</v>
      </c>
      <c r="P71" s="1" t="s">
        <v>61</v>
      </c>
      <c r="S71" s="0"/>
    </row>
    <row r="72" customFormat="false" ht="16.15" hidden="false" customHeight="false" outlineLevel="0" collapsed="false">
      <c r="A72" s="1" t="n">
        <v>70</v>
      </c>
      <c r="B72" s="1" t="s">
        <v>16</v>
      </c>
      <c r="C72" s="1" t="s">
        <v>36</v>
      </c>
      <c r="D72" s="1" t="s">
        <v>18</v>
      </c>
      <c r="E72" s="1" t="n">
        <v>150000</v>
      </c>
      <c r="F72" s="1" t="s">
        <v>96</v>
      </c>
      <c r="G72" s="2" t="n">
        <v>3</v>
      </c>
      <c r="H72" s="2" t="n">
        <v>50</v>
      </c>
      <c r="I72" s="8" t="s">
        <v>38</v>
      </c>
      <c r="J72" s="1" t="n">
        <v>127.553261526887</v>
      </c>
      <c r="K72" s="6" t="n">
        <v>0.702318162572182</v>
      </c>
      <c r="L72" s="1" t="n">
        <v>128.287482212849</v>
      </c>
      <c r="M72" s="6" t="n">
        <v>0.698307439324183</v>
      </c>
      <c r="N72" s="7" t="b">
        <f aca="false">FALSE()</f>
        <v>0</v>
      </c>
      <c r="O72" s="1" t="s">
        <v>39</v>
      </c>
      <c r="P72" s="1" t="s">
        <v>97</v>
      </c>
      <c r="S72" s="0"/>
    </row>
    <row r="73" customFormat="false" ht="16.15" hidden="false" customHeight="false" outlineLevel="0" collapsed="false">
      <c r="A73" s="1" t="n">
        <v>71</v>
      </c>
      <c r="B73" s="1" t="s">
        <v>16</v>
      </c>
      <c r="C73" s="1" t="s">
        <v>98</v>
      </c>
      <c r="D73" s="1" t="s">
        <v>18</v>
      </c>
      <c r="E73" s="1" t="n">
        <v>230000</v>
      </c>
      <c r="F73" s="1" t="s">
        <v>99</v>
      </c>
      <c r="G73" s="2" t="n">
        <v>3</v>
      </c>
      <c r="H73" s="2" t="n">
        <v>60</v>
      </c>
      <c r="I73" s="5" t="s">
        <v>100</v>
      </c>
      <c r="J73" s="1" t="n">
        <v>121.372507352621</v>
      </c>
      <c r="K73" s="6" t="n">
        <v>18.2348203363991</v>
      </c>
      <c r="L73" s="1" t="n">
        <v>121.18502260265</v>
      </c>
      <c r="M73" s="6" t="n">
        <v>18.0218340242058</v>
      </c>
      <c r="N73" s="7" t="b">
        <f aca="false">FALSE()</f>
        <v>0</v>
      </c>
      <c r="O73" s="1" t="s">
        <v>39</v>
      </c>
      <c r="S73" s="0"/>
    </row>
    <row r="74" customFormat="false" ht="16.15" hidden="false" customHeight="false" outlineLevel="0" collapsed="false">
      <c r="A74" s="1" t="n">
        <v>72</v>
      </c>
      <c r="B74" s="1" t="s">
        <v>16</v>
      </c>
      <c r="C74" s="1" t="s">
        <v>98</v>
      </c>
      <c r="D74" s="1" t="s">
        <v>18</v>
      </c>
      <c r="E74" s="1" t="n">
        <v>500000</v>
      </c>
      <c r="F74" s="1" t="s">
        <v>101</v>
      </c>
      <c r="G74" s="2" t="n">
        <v>3</v>
      </c>
      <c r="H74" s="2" t="n">
        <v>60</v>
      </c>
      <c r="I74" s="5" t="s">
        <v>100</v>
      </c>
      <c r="J74" s="1" t="n">
        <v>121.18502260265</v>
      </c>
      <c r="K74" s="6" t="n">
        <v>18.0218340242058</v>
      </c>
      <c r="L74" s="1" t="n">
        <v>121.413641400001</v>
      </c>
      <c r="M74" s="6" t="n">
        <v>17.6411517000001</v>
      </c>
      <c r="N74" s="7" t="b">
        <f aca="false">FALSE()</f>
        <v>0</v>
      </c>
      <c r="O74" s="1" t="s">
        <v>39</v>
      </c>
      <c r="S74" s="0"/>
    </row>
    <row r="75" customFormat="false" ht="16.15" hidden="false" customHeight="false" outlineLevel="0" collapsed="false">
      <c r="A75" s="1" t="n">
        <v>73</v>
      </c>
      <c r="B75" s="1" t="s">
        <v>16</v>
      </c>
      <c r="C75" s="1" t="s">
        <v>98</v>
      </c>
      <c r="D75" s="1" t="s">
        <v>18</v>
      </c>
      <c r="E75" s="1" t="n">
        <v>500000</v>
      </c>
      <c r="F75" s="1" t="s">
        <v>102</v>
      </c>
      <c r="G75" s="2" t="n">
        <v>3</v>
      </c>
      <c r="H75" s="2" t="n">
        <v>60</v>
      </c>
      <c r="I75" s="5" t="s">
        <v>100</v>
      </c>
      <c r="J75" s="1" t="n">
        <v>121.413641400001</v>
      </c>
      <c r="K75" s="6" t="n">
        <v>17.6411517000001</v>
      </c>
      <c r="L75" s="1" t="n">
        <v>121.539825299999</v>
      </c>
      <c r="M75" s="6" t="n">
        <v>16.7303293999999</v>
      </c>
      <c r="N75" s="7" t="b">
        <f aca="false">FALSE()</f>
        <v>0</v>
      </c>
      <c r="O75" s="1" t="s">
        <v>39</v>
      </c>
      <c r="S75" s="0"/>
    </row>
    <row r="76" customFormat="false" ht="16.15" hidden="false" customHeight="false" outlineLevel="0" collapsed="false">
      <c r="A76" s="1" t="n">
        <v>74</v>
      </c>
      <c r="B76" s="1" t="s">
        <v>16</v>
      </c>
      <c r="C76" s="1" t="s">
        <v>98</v>
      </c>
      <c r="D76" s="1" t="s">
        <v>18</v>
      </c>
      <c r="E76" s="1" t="n">
        <v>500000</v>
      </c>
      <c r="F76" s="1" t="s">
        <v>103</v>
      </c>
      <c r="G76" s="2" t="n">
        <v>3</v>
      </c>
      <c r="H76" s="2" t="n">
        <v>60</v>
      </c>
      <c r="I76" s="5" t="s">
        <v>100</v>
      </c>
      <c r="J76" s="1" t="n">
        <v>121.539825299999</v>
      </c>
      <c r="K76" s="6" t="n">
        <v>16.7303293999999</v>
      </c>
      <c r="L76" s="1" t="n">
        <v>120.652389599999</v>
      </c>
      <c r="M76" s="6" t="n">
        <v>16.0602534999999</v>
      </c>
      <c r="N76" s="7" t="b">
        <f aca="false">FALSE()</f>
        <v>0</v>
      </c>
      <c r="O76" s="1" t="s">
        <v>39</v>
      </c>
      <c r="S76" s="0"/>
    </row>
    <row r="77" customFormat="false" ht="16.15" hidden="false" customHeight="false" outlineLevel="0" collapsed="false">
      <c r="A77" s="1" t="n">
        <v>75</v>
      </c>
      <c r="B77" s="1" t="s">
        <v>16</v>
      </c>
      <c r="C77" s="1" t="s">
        <v>98</v>
      </c>
      <c r="D77" s="1" t="s">
        <v>18</v>
      </c>
      <c r="E77" s="1" t="n">
        <v>69000</v>
      </c>
      <c r="F77" s="1" t="s">
        <v>104</v>
      </c>
      <c r="G77" s="2" t="n">
        <v>3</v>
      </c>
      <c r="H77" s="2" t="n">
        <v>60</v>
      </c>
      <c r="I77" s="5" t="s">
        <v>100</v>
      </c>
      <c r="J77" s="1" t="n">
        <v>120.6066381</v>
      </c>
      <c r="K77" s="6" t="n">
        <v>18.2150121999999</v>
      </c>
      <c r="L77" s="1" t="n">
        <v>120.6779511</v>
      </c>
      <c r="M77" s="6" t="n">
        <v>18.1488816</v>
      </c>
      <c r="N77" s="7" t="b">
        <f aca="false">FALSE()</f>
        <v>0</v>
      </c>
      <c r="O77" s="1" t="s">
        <v>39</v>
      </c>
      <c r="S77" s="0"/>
    </row>
    <row r="78" customFormat="false" ht="16.15" hidden="false" customHeight="false" outlineLevel="0" collapsed="false">
      <c r="A78" s="1" t="n">
        <v>76</v>
      </c>
      <c r="B78" s="1" t="s">
        <v>16</v>
      </c>
      <c r="C78" s="1" t="s">
        <v>98</v>
      </c>
      <c r="D78" s="1" t="s">
        <v>18</v>
      </c>
      <c r="E78" s="1" t="n">
        <v>500000</v>
      </c>
      <c r="F78" s="1" t="s">
        <v>105</v>
      </c>
      <c r="G78" s="2" t="n">
        <v>3</v>
      </c>
      <c r="H78" s="2" t="n">
        <v>60</v>
      </c>
      <c r="I78" s="5" t="s">
        <v>100</v>
      </c>
      <c r="J78" s="1" t="n">
        <v>120.6066381</v>
      </c>
      <c r="K78" s="6" t="n">
        <v>18.2150121999999</v>
      </c>
      <c r="L78" s="1" t="n">
        <v>120.3919777</v>
      </c>
      <c r="M78" s="6" t="n">
        <v>16.7441144999999</v>
      </c>
      <c r="N78" s="7" t="b">
        <f aca="false">FALSE()</f>
        <v>0</v>
      </c>
      <c r="O78" s="1" t="s">
        <v>39</v>
      </c>
      <c r="S78" s="0"/>
    </row>
    <row r="79" customFormat="false" ht="16.15" hidden="false" customHeight="false" outlineLevel="0" collapsed="false">
      <c r="A79" s="1" t="n">
        <v>77</v>
      </c>
      <c r="B79" s="1" t="s">
        <v>16</v>
      </c>
      <c r="C79" s="1" t="s">
        <v>98</v>
      </c>
      <c r="D79" s="1" t="s">
        <v>18</v>
      </c>
      <c r="E79" s="1" t="n">
        <v>500000</v>
      </c>
      <c r="F79" s="1" t="s">
        <v>106</v>
      </c>
      <c r="G79" s="2" t="n">
        <v>3</v>
      </c>
      <c r="H79" s="2" t="n">
        <v>60</v>
      </c>
      <c r="I79" s="5" t="s">
        <v>100</v>
      </c>
      <c r="J79" s="1" t="n">
        <v>120.3919777</v>
      </c>
      <c r="K79" s="6" t="n">
        <v>16.7441144999999</v>
      </c>
      <c r="L79" s="1" t="n">
        <v>120.1635145</v>
      </c>
      <c r="M79" s="6" t="n">
        <v>15.9771424</v>
      </c>
      <c r="N79" s="7" t="b">
        <f aca="false">FALSE()</f>
        <v>0</v>
      </c>
      <c r="O79" s="1" t="s">
        <v>39</v>
      </c>
      <c r="S79" s="0"/>
    </row>
    <row r="80" customFormat="false" ht="16.15" hidden="false" customHeight="false" outlineLevel="0" collapsed="false">
      <c r="A80" s="1" t="n">
        <v>78</v>
      </c>
      <c r="B80" s="1" t="s">
        <v>16</v>
      </c>
      <c r="C80" s="1" t="s">
        <v>98</v>
      </c>
      <c r="D80" s="1" t="s">
        <v>18</v>
      </c>
      <c r="E80" s="1" t="n">
        <v>500000</v>
      </c>
      <c r="F80" s="1" t="s">
        <v>107</v>
      </c>
      <c r="G80" s="2" t="n">
        <v>3</v>
      </c>
      <c r="H80" s="2" t="n">
        <v>60</v>
      </c>
      <c r="I80" s="5" t="s">
        <v>100</v>
      </c>
      <c r="J80" s="1" t="n">
        <v>120.1635145</v>
      </c>
      <c r="K80" s="6" t="n">
        <v>15.9771424</v>
      </c>
      <c r="L80" s="1" t="n">
        <v>119.9543811</v>
      </c>
      <c r="M80" s="6" t="n">
        <v>15.5854276999999</v>
      </c>
      <c r="N80" s="7" t="b">
        <f aca="false">FALSE()</f>
        <v>0</v>
      </c>
      <c r="O80" s="1" t="s">
        <v>39</v>
      </c>
      <c r="S80" s="0"/>
    </row>
    <row r="81" customFormat="false" ht="16.15" hidden="false" customHeight="false" outlineLevel="0" collapsed="false">
      <c r="A81" s="1" t="n">
        <v>79</v>
      </c>
      <c r="B81" s="1" t="s">
        <v>16</v>
      </c>
      <c r="C81" s="1" t="s">
        <v>98</v>
      </c>
      <c r="D81" s="1" t="s">
        <v>18</v>
      </c>
      <c r="E81" s="1" t="n">
        <v>500000</v>
      </c>
      <c r="F81" s="1" t="s">
        <v>108</v>
      </c>
      <c r="G81" s="2" t="n">
        <v>3</v>
      </c>
      <c r="H81" s="2" t="n">
        <v>60</v>
      </c>
      <c r="I81" s="5" t="s">
        <v>100</v>
      </c>
      <c r="J81" s="1" t="n">
        <v>119.9543811</v>
      </c>
      <c r="K81" s="6" t="n">
        <v>15.5854276999999</v>
      </c>
      <c r="L81" s="1" t="n">
        <v>120.2198397</v>
      </c>
      <c r="M81" s="6" t="n">
        <v>14.9595061</v>
      </c>
      <c r="N81" s="7" t="b">
        <f aca="false">FALSE()</f>
        <v>0</v>
      </c>
      <c r="O81" s="1" t="s">
        <v>39</v>
      </c>
      <c r="S81" s="0"/>
    </row>
    <row r="82" customFormat="false" ht="16.15" hidden="false" customHeight="false" outlineLevel="0" collapsed="false">
      <c r="A82" s="1" t="n">
        <v>80</v>
      </c>
      <c r="B82" s="1" t="s">
        <v>16</v>
      </c>
      <c r="C82" s="1" t="s">
        <v>98</v>
      </c>
      <c r="D82" s="1" t="s">
        <v>18</v>
      </c>
      <c r="E82" s="1" t="n">
        <v>69000</v>
      </c>
      <c r="F82" s="1" t="s">
        <v>109</v>
      </c>
      <c r="G82" s="2" t="n">
        <v>3</v>
      </c>
      <c r="H82" s="2" t="n">
        <v>60</v>
      </c>
      <c r="I82" s="5" t="s">
        <v>100</v>
      </c>
      <c r="J82" s="1" t="n">
        <v>123.239349499999</v>
      </c>
      <c r="K82" s="6" t="n">
        <v>13.6148892</v>
      </c>
      <c r="L82" s="1" t="n">
        <v>123.734986582068</v>
      </c>
      <c r="M82" s="6" t="n">
        <v>13.7098690754662</v>
      </c>
      <c r="N82" s="7" t="b">
        <f aca="false">FALSE()</f>
        <v>0</v>
      </c>
      <c r="O82" s="1" t="s">
        <v>21</v>
      </c>
      <c r="S82" s="0"/>
    </row>
    <row r="83" customFormat="false" ht="16.15" hidden="false" customHeight="false" outlineLevel="0" collapsed="false">
      <c r="A83" s="1" t="n">
        <v>81</v>
      </c>
      <c r="B83" s="1" t="s">
        <v>16</v>
      </c>
      <c r="C83" s="1" t="s">
        <v>98</v>
      </c>
      <c r="D83" s="1" t="s">
        <v>18</v>
      </c>
      <c r="E83" s="1" t="n">
        <v>69000</v>
      </c>
      <c r="F83" s="1" t="s">
        <v>110</v>
      </c>
      <c r="G83" s="2" t="n">
        <v>3</v>
      </c>
      <c r="H83" s="2" t="n">
        <v>60</v>
      </c>
      <c r="I83" s="5" t="s">
        <v>100</v>
      </c>
      <c r="J83" s="1" t="n">
        <v>123.734986582068</v>
      </c>
      <c r="K83" s="6" t="n">
        <v>13.7098690754662</v>
      </c>
      <c r="L83" s="1" t="n">
        <v>124.043733683135</v>
      </c>
      <c r="M83" s="6" t="n">
        <v>13.6673734287241</v>
      </c>
      <c r="N83" s="7" t="b">
        <f aca="false">FALSE()</f>
        <v>0</v>
      </c>
      <c r="O83" s="1" t="s">
        <v>39</v>
      </c>
      <c r="P83" s="1" t="s">
        <v>111</v>
      </c>
      <c r="S83" s="0"/>
    </row>
    <row r="84" customFormat="false" ht="16.15" hidden="false" customHeight="false" outlineLevel="0" collapsed="false">
      <c r="A84" s="1" t="n">
        <v>82</v>
      </c>
      <c r="B84" s="1" t="s">
        <v>16</v>
      </c>
      <c r="C84" s="1" t="s">
        <v>98</v>
      </c>
      <c r="D84" s="1" t="s">
        <v>18</v>
      </c>
      <c r="E84" s="1" t="n">
        <v>69000</v>
      </c>
      <c r="F84" s="1" t="s">
        <v>112</v>
      </c>
      <c r="G84" s="2" t="n">
        <v>3</v>
      </c>
      <c r="H84" s="2" t="n">
        <v>60</v>
      </c>
      <c r="I84" s="5" t="s">
        <v>100</v>
      </c>
      <c r="J84" s="1" t="n">
        <v>124.043733683135</v>
      </c>
      <c r="K84" s="6" t="n">
        <v>13.6673734287241</v>
      </c>
      <c r="L84" s="1" t="n">
        <v>124.26726612887</v>
      </c>
      <c r="M84" s="6" t="n">
        <v>13.596790636322</v>
      </c>
      <c r="N84" s="7" t="b">
        <f aca="false">FALSE()</f>
        <v>0</v>
      </c>
      <c r="O84" s="1" t="s">
        <v>21</v>
      </c>
      <c r="S84" s="0"/>
    </row>
    <row r="85" customFormat="false" ht="16.15" hidden="false" customHeight="false" outlineLevel="0" collapsed="false">
      <c r="A85" s="1" t="n">
        <v>83</v>
      </c>
      <c r="B85" s="1" t="s">
        <v>16</v>
      </c>
      <c r="C85" s="1" t="s">
        <v>98</v>
      </c>
      <c r="D85" s="1" t="s">
        <v>18</v>
      </c>
      <c r="E85" s="1" t="n">
        <v>69000</v>
      </c>
      <c r="F85" s="1" t="s">
        <v>113</v>
      </c>
      <c r="G85" s="2" t="n">
        <v>3</v>
      </c>
      <c r="H85" s="2" t="n">
        <v>60</v>
      </c>
      <c r="I85" s="5" t="s">
        <v>100</v>
      </c>
      <c r="J85" s="1" t="n">
        <v>124.26726612887</v>
      </c>
      <c r="K85" s="6" t="n">
        <v>13.596790636322</v>
      </c>
      <c r="L85" s="1" t="n">
        <v>124.288827712796</v>
      </c>
      <c r="M85" s="6" t="n">
        <v>13.7000087283472</v>
      </c>
      <c r="N85" s="7" t="b">
        <f aca="false">FALSE()</f>
        <v>0</v>
      </c>
      <c r="O85" s="1" t="s">
        <v>21</v>
      </c>
      <c r="S85" s="0"/>
    </row>
    <row r="86" customFormat="false" ht="16.15" hidden="false" customHeight="false" outlineLevel="0" collapsed="false">
      <c r="A86" s="1" t="n">
        <v>84</v>
      </c>
      <c r="B86" s="1" t="s">
        <v>16</v>
      </c>
      <c r="C86" s="1" t="s">
        <v>98</v>
      </c>
      <c r="D86" s="1" t="s">
        <v>18</v>
      </c>
      <c r="E86" s="1" t="n">
        <v>69000</v>
      </c>
      <c r="F86" s="1" t="s">
        <v>114</v>
      </c>
      <c r="G86" s="2" t="n">
        <v>3</v>
      </c>
      <c r="H86" s="2" t="n">
        <v>60</v>
      </c>
      <c r="I86" s="5" t="s">
        <v>100</v>
      </c>
      <c r="J86" s="1" t="n">
        <v>124.288827712796</v>
      </c>
      <c r="K86" s="6" t="n">
        <v>13.7000087283472</v>
      </c>
      <c r="L86" s="1" t="n">
        <v>124.302873733688</v>
      </c>
      <c r="M86" s="1" t="n">
        <v>13.8646603567282</v>
      </c>
      <c r="N86" s="7" t="b">
        <f aca="false">FALSE()</f>
        <v>0</v>
      </c>
      <c r="O86" s="1" t="s">
        <v>21</v>
      </c>
      <c r="S86" s="0"/>
    </row>
    <row r="87" customFormat="false" ht="16.15" hidden="false" customHeight="false" outlineLevel="0" collapsed="false">
      <c r="A87" s="1" t="n">
        <v>85</v>
      </c>
      <c r="B87" s="1" t="s">
        <v>16</v>
      </c>
      <c r="C87" s="1" t="s">
        <v>98</v>
      </c>
      <c r="D87" s="1" t="s">
        <v>18</v>
      </c>
      <c r="E87" s="1" t="n">
        <v>230000</v>
      </c>
      <c r="F87" s="1" t="s">
        <v>115</v>
      </c>
      <c r="G87" s="2" t="n">
        <v>3</v>
      </c>
      <c r="H87" s="2" t="n">
        <v>60</v>
      </c>
      <c r="I87" s="5" t="s">
        <v>100</v>
      </c>
      <c r="J87" s="1" t="n">
        <v>121.166963599999</v>
      </c>
      <c r="K87" s="6" t="n">
        <v>13.3632316999999</v>
      </c>
      <c r="L87" s="1" t="n">
        <v>121.430515894137</v>
      </c>
      <c r="M87" s="6" t="n">
        <v>12.8667260524275</v>
      </c>
      <c r="N87" s="7" t="b">
        <f aca="false">FALSE()</f>
        <v>0</v>
      </c>
      <c r="O87" s="1" t="s">
        <v>39</v>
      </c>
      <c r="S87" s="0"/>
    </row>
    <row r="88" customFormat="false" ht="16.15" hidden="false" customHeight="false" outlineLevel="0" collapsed="false">
      <c r="A88" s="1" t="n">
        <v>86</v>
      </c>
      <c r="B88" s="1" t="s">
        <v>16</v>
      </c>
      <c r="C88" s="1" t="s">
        <v>98</v>
      </c>
      <c r="D88" s="1" t="s">
        <v>18</v>
      </c>
      <c r="E88" s="1" t="n">
        <v>230000</v>
      </c>
      <c r="F88" s="1" t="s">
        <v>116</v>
      </c>
      <c r="G88" s="2" t="n">
        <v>3</v>
      </c>
      <c r="H88" s="2" t="n">
        <v>0</v>
      </c>
      <c r="I88" s="5" t="s">
        <v>100</v>
      </c>
      <c r="J88" s="1" t="n">
        <v>121.430515894137</v>
      </c>
      <c r="K88" s="6" t="n">
        <v>12.8667260524275</v>
      </c>
      <c r="L88" s="1" t="n">
        <v>121.274315699999</v>
      </c>
      <c r="M88" s="6" t="n">
        <v>12.2849835</v>
      </c>
      <c r="N88" s="7" t="b">
        <f aca="false">TRUE()</f>
        <v>1</v>
      </c>
      <c r="O88" s="1" t="s">
        <v>39</v>
      </c>
      <c r="S88" s="0"/>
    </row>
    <row r="89" customFormat="false" ht="16.15" hidden="false" customHeight="false" outlineLevel="0" collapsed="false">
      <c r="A89" s="1" t="n">
        <v>87</v>
      </c>
      <c r="B89" s="1" t="s">
        <v>16</v>
      </c>
      <c r="C89" s="1" t="s">
        <v>98</v>
      </c>
      <c r="D89" s="1" t="s">
        <v>18</v>
      </c>
      <c r="E89" s="1" t="n">
        <v>230000</v>
      </c>
      <c r="F89" s="1" t="s">
        <v>117</v>
      </c>
      <c r="G89" s="2" t="n">
        <v>3</v>
      </c>
      <c r="H89" s="2" t="n">
        <v>0</v>
      </c>
      <c r="I89" s="5" t="s">
        <v>100</v>
      </c>
      <c r="J89" s="1" t="n">
        <v>121.274315699999</v>
      </c>
      <c r="K89" s="6" t="n">
        <v>12.2849835</v>
      </c>
      <c r="L89" s="1" t="n">
        <v>119.362825323059</v>
      </c>
      <c r="M89" s="6" t="n">
        <v>10.5773920998507</v>
      </c>
      <c r="N89" s="7" t="b">
        <f aca="false">TRUE()</f>
        <v>1</v>
      </c>
      <c r="O89" s="1" t="s">
        <v>39</v>
      </c>
      <c r="P89" s="1" t="s">
        <v>118</v>
      </c>
      <c r="S89" s="0"/>
    </row>
    <row r="90" customFormat="false" ht="16.15" hidden="false" customHeight="false" outlineLevel="0" collapsed="false">
      <c r="A90" s="1" t="n">
        <v>88</v>
      </c>
      <c r="B90" s="1" t="s">
        <v>16</v>
      </c>
      <c r="C90" s="1" t="s">
        <v>98</v>
      </c>
      <c r="D90" s="1" t="s">
        <v>18</v>
      </c>
      <c r="E90" s="1" t="n">
        <v>69000</v>
      </c>
      <c r="F90" s="1" t="s">
        <v>119</v>
      </c>
      <c r="G90" s="2" t="n">
        <v>3</v>
      </c>
      <c r="H90" s="2" t="n">
        <v>60</v>
      </c>
      <c r="I90" s="5" t="s">
        <v>100</v>
      </c>
      <c r="J90" s="1" t="n">
        <v>119.362825323059</v>
      </c>
      <c r="K90" s="6" t="n">
        <v>10.5773920998507</v>
      </c>
      <c r="L90" s="1" t="n">
        <v>119.324079760309</v>
      </c>
      <c r="M90" s="6" t="n">
        <v>10.3166102941217</v>
      </c>
      <c r="N90" s="7" t="b">
        <f aca="false">FALSE()</f>
        <v>0</v>
      </c>
      <c r="O90" s="1" t="s">
        <v>21</v>
      </c>
      <c r="S90" s="0"/>
    </row>
    <row r="91" customFormat="false" ht="16.15" hidden="false" customHeight="false" outlineLevel="0" collapsed="false">
      <c r="A91" s="1" t="n">
        <v>89</v>
      </c>
      <c r="B91" s="1" t="s">
        <v>16</v>
      </c>
      <c r="C91" s="1" t="s">
        <v>98</v>
      </c>
      <c r="D91" s="1" t="s">
        <v>18</v>
      </c>
      <c r="E91" s="1" t="n">
        <v>69000</v>
      </c>
      <c r="F91" s="1" t="s">
        <v>120</v>
      </c>
      <c r="G91" s="2" t="n">
        <v>3</v>
      </c>
      <c r="H91" s="2" t="n">
        <v>60</v>
      </c>
      <c r="I91" s="5" t="s">
        <v>100</v>
      </c>
      <c r="J91" s="1" t="n">
        <v>119.324079760309</v>
      </c>
      <c r="K91" s="6" t="n">
        <v>10.3166102941217</v>
      </c>
      <c r="L91" s="1" t="n">
        <v>118.710343199999</v>
      </c>
      <c r="M91" s="6" t="n">
        <v>9.90873259999998</v>
      </c>
      <c r="N91" s="7" t="b">
        <f aca="false">FALSE()</f>
        <v>0</v>
      </c>
      <c r="O91" s="1" t="s">
        <v>21</v>
      </c>
      <c r="S91" s="0"/>
    </row>
    <row r="92" customFormat="false" ht="16.15" hidden="false" customHeight="false" outlineLevel="0" collapsed="false">
      <c r="A92" s="1" t="n">
        <v>90</v>
      </c>
      <c r="B92" s="1" t="s">
        <v>16</v>
      </c>
      <c r="C92" s="1" t="s">
        <v>98</v>
      </c>
      <c r="D92" s="1" t="s">
        <v>18</v>
      </c>
      <c r="E92" s="1" t="n">
        <v>69000</v>
      </c>
      <c r="F92" s="1" t="s">
        <v>121</v>
      </c>
      <c r="G92" s="2" t="n">
        <v>3</v>
      </c>
      <c r="H92" s="2" t="n">
        <v>60</v>
      </c>
      <c r="I92" s="5" t="s">
        <v>100</v>
      </c>
      <c r="J92" s="1" t="n">
        <v>118.702456699999</v>
      </c>
      <c r="K92" s="6" t="n">
        <v>9.82535479999995</v>
      </c>
      <c r="L92" s="1" t="n">
        <v>118.346194937928</v>
      </c>
      <c r="M92" s="6" t="n">
        <v>9.25058931003491</v>
      </c>
      <c r="N92" s="7" t="b">
        <f aca="false">FALSE()</f>
        <v>0</v>
      </c>
      <c r="O92" s="1" t="s">
        <v>21</v>
      </c>
      <c r="S92" s="0"/>
    </row>
    <row r="93" customFormat="false" ht="16.15" hidden="false" customHeight="false" outlineLevel="0" collapsed="false">
      <c r="A93" s="1" t="n">
        <v>91</v>
      </c>
      <c r="B93" s="1" t="s">
        <v>16</v>
      </c>
      <c r="C93" s="1" t="s">
        <v>98</v>
      </c>
      <c r="D93" s="1" t="s">
        <v>18</v>
      </c>
      <c r="E93" s="1" t="n">
        <v>69000</v>
      </c>
      <c r="F93" s="1" t="s">
        <v>122</v>
      </c>
      <c r="G93" s="2" t="n">
        <v>3</v>
      </c>
      <c r="H93" s="2" t="n">
        <v>60</v>
      </c>
      <c r="I93" s="5" t="s">
        <v>100</v>
      </c>
      <c r="J93" s="1" t="n">
        <v>118.346194937928</v>
      </c>
      <c r="K93" s="6" t="n">
        <v>9.25058931003491</v>
      </c>
      <c r="L93" s="1" t="n">
        <v>117.836627309331</v>
      </c>
      <c r="M93" s="6" t="n">
        <v>8.7699021841352</v>
      </c>
      <c r="N93" s="7" t="b">
        <f aca="false">FALSE()</f>
        <v>0</v>
      </c>
      <c r="O93" s="1" t="s">
        <v>21</v>
      </c>
      <c r="P93" s="1" t="s">
        <v>123</v>
      </c>
      <c r="S93" s="0"/>
    </row>
    <row r="94" customFormat="false" ht="16.15" hidden="false" customHeight="false" outlineLevel="0" collapsed="false">
      <c r="A94" s="1" t="n">
        <v>92</v>
      </c>
      <c r="B94" s="1" t="s">
        <v>16</v>
      </c>
      <c r="C94" s="1" t="s">
        <v>98</v>
      </c>
      <c r="D94" s="1" t="s">
        <v>18</v>
      </c>
      <c r="E94" s="1" t="n">
        <v>230000</v>
      </c>
      <c r="F94" s="1" t="s">
        <v>124</v>
      </c>
      <c r="G94" s="2" t="n">
        <v>3</v>
      </c>
      <c r="H94" s="2" t="n">
        <v>0</v>
      </c>
      <c r="I94" s="5" t="s">
        <v>100</v>
      </c>
      <c r="J94" s="1" t="n">
        <v>121.274315699999</v>
      </c>
      <c r="K94" s="6" t="n">
        <v>12.2849835</v>
      </c>
      <c r="L94" s="1" t="n">
        <v>121.998555099999</v>
      </c>
      <c r="M94" s="1" t="n">
        <v>11.9017465</v>
      </c>
      <c r="N94" s="7" t="b">
        <f aca="false">TRUE()</f>
        <v>1</v>
      </c>
      <c r="O94" s="1" t="s">
        <v>39</v>
      </c>
      <c r="S94" s="0"/>
    </row>
    <row r="95" customFormat="false" ht="16.15" hidden="false" customHeight="false" outlineLevel="0" collapsed="false">
      <c r="A95" s="1" t="n">
        <v>93</v>
      </c>
      <c r="B95" s="1" t="s">
        <v>16</v>
      </c>
      <c r="C95" s="1" t="s">
        <v>98</v>
      </c>
      <c r="D95" s="1" t="s">
        <v>18</v>
      </c>
      <c r="E95" s="1" t="n">
        <v>230000</v>
      </c>
      <c r="F95" s="1" t="s">
        <v>125</v>
      </c>
      <c r="G95" s="2" t="n">
        <v>3</v>
      </c>
      <c r="H95" s="2" t="n">
        <v>60</v>
      </c>
      <c r="I95" s="5" t="s">
        <v>100</v>
      </c>
      <c r="J95" s="1" t="n">
        <v>121.998555099999</v>
      </c>
      <c r="K95" s="1" t="n">
        <v>11.9017465</v>
      </c>
      <c r="L95" s="1" t="n">
        <v>122.8698954</v>
      </c>
      <c r="M95" s="1" t="n">
        <v>11.0337184</v>
      </c>
      <c r="N95" s="7" t="b">
        <f aca="false">FALSE()</f>
        <v>0</v>
      </c>
      <c r="O95" s="1" t="s">
        <v>39</v>
      </c>
      <c r="S95" s="0"/>
    </row>
    <row r="96" customFormat="false" ht="16.15" hidden="false" customHeight="false" outlineLevel="0" collapsed="false">
      <c r="A96" s="1" t="n">
        <v>94</v>
      </c>
      <c r="B96" s="1" t="s">
        <v>16</v>
      </c>
      <c r="C96" s="1" t="s">
        <v>98</v>
      </c>
      <c r="D96" s="1" t="s">
        <v>18</v>
      </c>
      <c r="E96" s="1" t="n">
        <v>230000</v>
      </c>
      <c r="F96" s="1" t="s">
        <v>126</v>
      </c>
      <c r="G96" s="2" t="n">
        <v>3</v>
      </c>
      <c r="H96" s="2" t="n">
        <v>0</v>
      </c>
      <c r="I96" s="5" t="s">
        <v>100</v>
      </c>
      <c r="J96" s="1" t="n">
        <v>122.8698954</v>
      </c>
      <c r="K96" s="1" t="n">
        <v>11.0337184</v>
      </c>
      <c r="L96" s="1" t="n">
        <v>122.964555299999</v>
      </c>
      <c r="M96" s="6" t="n">
        <v>10.8946814</v>
      </c>
      <c r="N96" s="7" t="b">
        <f aca="false">TRUE()</f>
        <v>1</v>
      </c>
      <c r="O96" s="1" t="s">
        <v>39</v>
      </c>
      <c r="S96" s="0"/>
    </row>
    <row r="97" customFormat="false" ht="16.15" hidden="false" customHeight="false" outlineLevel="0" collapsed="false">
      <c r="A97" s="1" t="n">
        <v>95</v>
      </c>
      <c r="B97" s="1" t="s">
        <v>16</v>
      </c>
      <c r="C97" s="1" t="s">
        <v>98</v>
      </c>
      <c r="D97" s="1" t="s">
        <v>18</v>
      </c>
      <c r="E97" s="1" t="n">
        <v>230000</v>
      </c>
      <c r="F97" s="1" t="s">
        <v>127</v>
      </c>
      <c r="G97" s="2" t="n">
        <v>3</v>
      </c>
      <c r="H97" s="2" t="n">
        <v>60</v>
      </c>
      <c r="I97" s="5" t="s">
        <v>100</v>
      </c>
      <c r="J97" s="1" t="n">
        <v>123.049873699999</v>
      </c>
      <c r="K97" s="6" t="n">
        <v>10.8295915</v>
      </c>
      <c r="L97" s="1" t="n">
        <v>123.2844969</v>
      </c>
      <c r="M97" s="6" t="n">
        <v>10.9326179</v>
      </c>
      <c r="N97" s="7" t="b">
        <f aca="false">FALSE()</f>
        <v>0</v>
      </c>
      <c r="O97" s="1" t="s">
        <v>39</v>
      </c>
      <c r="S97" s="0"/>
    </row>
    <row r="98" customFormat="false" ht="16.15" hidden="false" customHeight="false" outlineLevel="0" collapsed="false">
      <c r="A98" s="1" t="n">
        <v>96</v>
      </c>
      <c r="B98" s="1" t="s">
        <v>16</v>
      </c>
      <c r="C98" s="1" t="s">
        <v>98</v>
      </c>
      <c r="D98" s="1" t="s">
        <v>18</v>
      </c>
      <c r="E98" s="1" t="n">
        <v>230000</v>
      </c>
      <c r="F98" s="1" t="s">
        <v>128</v>
      </c>
      <c r="G98" s="2" t="n">
        <v>3</v>
      </c>
      <c r="H98" s="2" t="n">
        <v>60</v>
      </c>
      <c r="I98" s="5" t="s">
        <v>100</v>
      </c>
      <c r="J98" s="1" t="n">
        <v>123.3073112</v>
      </c>
      <c r="K98" s="6" t="n">
        <v>10.9083574</v>
      </c>
      <c r="L98" s="1" t="n">
        <v>123.4426993</v>
      </c>
      <c r="M98" s="6" t="n">
        <v>10.526988</v>
      </c>
      <c r="N98" s="7" t="b">
        <f aca="false">FALSE()</f>
        <v>0</v>
      </c>
      <c r="O98" s="1" t="s">
        <v>39</v>
      </c>
      <c r="S98" s="0"/>
    </row>
    <row r="99" customFormat="false" ht="16.15" hidden="false" customHeight="false" outlineLevel="0" collapsed="false">
      <c r="A99" s="1" t="n">
        <v>97</v>
      </c>
      <c r="B99" s="1" t="s">
        <v>16</v>
      </c>
      <c r="C99" s="1" t="s">
        <v>98</v>
      </c>
      <c r="D99" s="1" t="s">
        <v>18</v>
      </c>
      <c r="E99" s="1" t="n">
        <v>69000</v>
      </c>
      <c r="F99" s="1" t="s">
        <v>129</v>
      </c>
      <c r="G99" s="2" t="n">
        <v>3</v>
      </c>
      <c r="H99" s="2" t="n">
        <v>60</v>
      </c>
      <c r="I99" s="5" t="s">
        <v>100</v>
      </c>
      <c r="J99" s="1" t="n">
        <v>124.275070399999</v>
      </c>
      <c r="K99" s="6" t="n">
        <v>12.5671577999999</v>
      </c>
      <c r="L99" s="1" t="n">
        <v>124.293709799999</v>
      </c>
      <c r="M99" s="6" t="n">
        <v>12.5036000999999</v>
      </c>
      <c r="N99" s="7" t="b">
        <f aca="false">FALSE()</f>
        <v>0</v>
      </c>
      <c r="O99" s="1" t="s">
        <v>21</v>
      </c>
      <c r="S99" s="0"/>
    </row>
    <row r="100" customFormat="false" ht="16.15" hidden="false" customHeight="false" outlineLevel="0" collapsed="false">
      <c r="A100" s="1" t="n">
        <v>98</v>
      </c>
      <c r="B100" s="1" t="s">
        <v>16</v>
      </c>
      <c r="C100" s="1" t="s">
        <v>98</v>
      </c>
      <c r="D100" s="1" t="s">
        <v>18</v>
      </c>
      <c r="E100" s="1" t="n">
        <v>69000</v>
      </c>
      <c r="F100" s="1" t="s">
        <v>130</v>
      </c>
      <c r="G100" s="2" t="n">
        <v>3</v>
      </c>
      <c r="H100" s="2" t="n">
        <v>60</v>
      </c>
      <c r="I100" s="5" t="s">
        <v>100</v>
      </c>
      <c r="J100" s="1" t="n">
        <v>124.430437499999</v>
      </c>
      <c r="K100" s="6" t="n">
        <v>12.5216218999999</v>
      </c>
      <c r="L100" s="1" t="n">
        <v>124.590117571383</v>
      </c>
      <c r="M100" s="6" t="n">
        <v>12.5096950469832</v>
      </c>
      <c r="N100" s="7" t="b">
        <f aca="false">FALSE()</f>
        <v>0</v>
      </c>
      <c r="O100" s="1" t="s">
        <v>21</v>
      </c>
      <c r="S100" s="0"/>
    </row>
    <row r="101" customFormat="false" ht="16.15" hidden="false" customHeight="false" outlineLevel="0" collapsed="false">
      <c r="A101" s="1" t="n">
        <v>99</v>
      </c>
      <c r="B101" s="1" t="s">
        <v>16</v>
      </c>
      <c r="C101" s="1" t="s">
        <v>98</v>
      </c>
      <c r="D101" s="1" t="s">
        <v>18</v>
      </c>
      <c r="E101" s="1" t="n">
        <v>69000</v>
      </c>
      <c r="F101" s="1" t="s">
        <v>131</v>
      </c>
      <c r="G101" s="2" t="n">
        <v>3</v>
      </c>
      <c r="H101" s="2" t="n">
        <v>60</v>
      </c>
      <c r="I101" s="5" t="s">
        <v>100</v>
      </c>
      <c r="J101" s="1" t="n">
        <v>124.590117571383</v>
      </c>
      <c r="K101" s="6" t="n">
        <v>12.5096950469832</v>
      </c>
      <c r="L101" s="1" t="n">
        <v>125.003833785058</v>
      </c>
      <c r="M101" s="6" t="n">
        <v>12.5190891605165</v>
      </c>
      <c r="N101" s="7" t="b">
        <f aca="false">FALSE()</f>
        <v>0</v>
      </c>
      <c r="O101" s="1" t="s">
        <v>21</v>
      </c>
      <c r="S101" s="0"/>
    </row>
    <row r="102" customFormat="false" ht="16.15" hidden="false" customHeight="false" outlineLevel="0" collapsed="false">
      <c r="A102" s="1" t="n">
        <v>100</v>
      </c>
      <c r="B102" s="1" t="s">
        <v>16</v>
      </c>
      <c r="C102" s="1" t="s">
        <v>98</v>
      </c>
      <c r="D102" s="1" t="s">
        <v>18</v>
      </c>
      <c r="E102" s="1" t="n">
        <v>69000</v>
      </c>
      <c r="F102" s="1" t="s">
        <v>132</v>
      </c>
      <c r="G102" s="2" t="n">
        <v>3</v>
      </c>
      <c r="H102" s="2" t="n">
        <v>60</v>
      </c>
      <c r="I102" s="5" t="s">
        <v>100</v>
      </c>
      <c r="J102" s="1" t="n">
        <v>124.590117571383</v>
      </c>
      <c r="K102" s="6" t="n">
        <v>12.5096950469832</v>
      </c>
      <c r="L102" s="1" t="n">
        <v>124.5923518</v>
      </c>
      <c r="M102" s="6" t="n">
        <v>12.0804005999999</v>
      </c>
      <c r="N102" s="7" t="b">
        <f aca="false">FALSE()</f>
        <v>0</v>
      </c>
      <c r="O102" s="1" t="s">
        <v>21</v>
      </c>
      <c r="S102" s="0"/>
    </row>
    <row r="103" customFormat="false" ht="16.15" hidden="false" customHeight="false" outlineLevel="0" collapsed="false">
      <c r="A103" s="1" t="n">
        <v>101</v>
      </c>
      <c r="B103" s="1" t="s">
        <v>16</v>
      </c>
      <c r="C103" s="1" t="s">
        <v>98</v>
      </c>
      <c r="D103" s="1" t="s">
        <v>18</v>
      </c>
      <c r="E103" s="1" t="n">
        <v>69000</v>
      </c>
      <c r="F103" s="1" t="s">
        <v>133</v>
      </c>
      <c r="G103" s="2" t="n">
        <v>3</v>
      </c>
      <c r="H103" s="2" t="n">
        <v>60</v>
      </c>
      <c r="I103" s="5" t="s">
        <v>100</v>
      </c>
      <c r="J103" s="1" t="n">
        <v>125.0404</v>
      </c>
      <c r="K103" s="6" t="n">
        <v>11.7674415</v>
      </c>
      <c r="L103" s="1" t="n">
        <v>125.418980406455</v>
      </c>
      <c r="M103" s="6" t="n">
        <v>11.9114233634724</v>
      </c>
      <c r="N103" s="7" t="b">
        <f aca="false">FALSE()</f>
        <v>0</v>
      </c>
      <c r="O103" s="1" t="s">
        <v>21</v>
      </c>
      <c r="S103" s="0"/>
    </row>
    <row r="104" customFormat="false" ht="16.15" hidden="false" customHeight="false" outlineLevel="0" collapsed="false">
      <c r="A104" s="1" t="n">
        <v>102</v>
      </c>
      <c r="B104" s="1" t="s">
        <v>16</v>
      </c>
      <c r="C104" s="1" t="s">
        <v>98</v>
      </c>
      <c r="D104" s="1" t="s">
        <v>18</v>
      </c>
      <c r="E104" s="1" t="n">
        <v>69000</v>
      </c>
      <c r="F104" s="1" t="s">
        <v>134</v>
      </c>
      <c r="G104" s="2" t="n">
        <v>3</v>
      </c>
      <c r="H104" s="2" t="n">
        <v>60</v>
      </c>
      <c r="I104" s="5" t="s">
        <v>100</v>
      </c>
      <c r="J104" s="1" t="n">
        <v>125.418980406455</v>
      </c>
      <c r="K104" s="6" t="n">
        <v>11.9114233634724</v>
      </c>
      <c r="L104" s="1" t="n">
        <v>125.542670124793</v>
      </c>
      <c r="M104" s="6" t="n">
        <v>11.1845326510666</v>
      </c>
      <c r="N104" s="7" t="b">
        <f aca="false">FALSE()</f>
        <v>0</v>
      </c>
      <c r="O104" s="1" t="s">
        <v>21</v>
      </c>
      <c r="S104" s="0"/>
    </row>
    <row r="105" customFormat="false" ht="16.15" hidden="false" customHeight="false" outlineLevel="0" collapsed="false">
      <c r="A105" s="1" t="n">
        <v>103</v>
      </c>
      <c r="B105" s="1" t="s">
        <v>16</v>
      </c>
      <c r="C105" s="1" t="s">
        <v>98</v>
      </c>
      <c r="D105" s="1" t="s">
        <v>18</v>
      </c>
      <c r="E105" s="1" t="n">
        <v>69000</v>
      </c>
      <c r="F105" s="1" t="s">
        <v>135</v>
      </c>
      <c r="G105" s="2" t="n">
        <v>3</v>
      </c>
      <c r="H105" s="2" t="n">
        <v>60</v>
      </c>
      <c r="I105" s="5" t="s">
        <v>100</v>
      </c>
      <c r="J105" s="1" t="n">
        <v>125.542670124793</v>
      </c>
      <c r="K105" s="6" t="n">
        <v>11.1845326510666</v>
      </c>
      <c r="L105" s="1" t="n">
        <v>125.001506099999</v>
      </c>
      <c r="M105" s="6" t="n">
        <v>11.3952066999999</v>
      </c>
      <c r="N105" s="7" t="b">
        <f aca="false">FALSE()</f>
        <v>0</v>
      </c>
      <c r="O105" s="1" t="s">
        <v>21</v>
      </c>
      <c r="S105" s="0"/>
    </row>
    <row r="106" customFormat="false" ht="16.15" hidden="false" customHeight="false" outlineLevel="0" collapsed="false">
      <c r="A106" s="1" t="n">
        <v>104</v>
      </c>
      <c r="B106" s="1" t="s">
        <v>16</v>
      </c>
      <c r="C106" s="1" t="s">
        <v>98</v>
      </c>
      <c r="D106" s="1" t="s">
        <v>18</v>
      </c>
      <c r="E106" s="1" t="n">
        <v>230000</v>
      </c>
      <c r="F106" s="1" t="s">
        <v>136</v>
      </c>
      <c r="G106" s="2" t="n">
        <v>3</v>
      </c>
      <c r="H106" s="2" t="n">
        <v>60</v>
      </c>
      <c r="I106" s="5" t="s">
        <v>100</v>
      </c>
      <c r="J106" s="1" t="n">
        <v>124.792226</v>
      </c>
      <c r="K106" s="6" t="n">
        <v>8.55245610000002</v>
      </c>
      <c r="L106" s="1" t="n">
        <v>125.627498699999</v>
      </c>
      <c r="M106" s="6" t="n">
        <v>8.9300272</v>
      </c>
      <c r="N106" s="7" t="b">
        <f aca="false">FALSE()</f>
        <v>0</v>
      </c>
      <c r="O106" s="1" t="s">
        <v>21</v>
      </c>
      <c r="S106" s="0"/>
    </row>
    <row r="107" customFormat="false" ht="16.15" hidden="false" customHeight="false" outlineLevel="0" collapsed="false">
      <c r="A107" s="1" t="n">
        <v>105</v>
      </c>
      <c r="B107" s="1" t="s">
        <v>16</v>
      </c>
      <c r="C107" s="1" t="s">
        <v>98</v>
      </c>
      <c r="D107" s="1" t="s">
        <v>18</v>
      </c>
      <c r="E107" s="1" t="n">
        <v>230000</v>
      </c>
      <c r="F107" s="1" t="s">
        <v>137</v>
      </c>
      <c r="G107" s="2" t="n">
        <v>3</v>
      </c>
      <c r="H107" s="2" t="n">
        <v>60</v>
      </c>
      <c r="I107" s="5" t="s">
        <v>100</v>
      </c>
      <c r="J107" s="1" t="n">
        <v>124.3110021</v>
      </c>
      <c r="K107" s="6" t="n">
        <v>7.27440049999997</v>
      </c>
      <c r="L107" s="1" t="n">
        <v>124.686784866115</v>
      </c>
      <c r="M107" s="6" t="n">
        <v>6.6687226754432</v>
      </c>
      <c r="N107" s="7" t="b">
        <f aca="false">FALSE()</f>
        <v>0</v>
      </c>
      <c r="O107" s="1" t="s">
        <v>39</v>
      </c>
      <c r="S107" s="0"/>
    </row>
    <row r="108" customFormat="false" ht="16.15" hidden="false" customHeight="false" outlineLevel="0" collapsed="false">
      <c r="A108" s="1" t="n">
        <v>106</v>
      </c>
      <c r="B108" s="1" t="s">
        <v>16</v>
      </c>
      <c r="C108" s="1" t="s">
        <v>98</v>
      </c>
      <c r="D108" s="1" t="s">
        <v>18</v>
      </c>
      <c r="E108" s="1" t="n">
        <v>138000</v>
      </c>
      <c r="F108" s="1" t="s">
        <v>138</v>
      </c>
      <c r="G108" s="2" t="n">
        <v>3</v>
      </c>
      <c r="H108" s="2" t="n">
        <v>60</v>
      </c>
      <c r="I108" s="5" t="s">
        <v>100</v>
      </c>
      <c r="J108" s="1" t="n">
        <v>124.7887494</v>
      </c>
      <c r="K108" s="6" t="n">
        <v>7.1146356</v>
      </c>
      <c r="L108" s="1" t="n">
        <v>125.2198559</v>
      </c>
      <c r="M108" s="6" t="n">
        <v>7.01381169999995</v>
      </c>
      <c r="N108" s="7" t="b">
        <f aca="false">FALSE()</f>
        <v>0</v>
      </c>
      <c r="O108" s="1" t="s">
        <v>39</v>
      </c>
      <c r="S108" s="0"/>
    </row>
    <row r="109" customFormat="false" ht="16.15" hidden="false" customHeight="false" outlineLevel="0" collapsed="false">
      <c r="A109" s="1" t="n">
        <v>107</v>
      </c>
      <c r="B109" s="1" t="s">
        <v>16</v>
      </c>
      <c r="C109" s="1" t="s">
        <v>98</v>
      </c>
      <c r="D109" s="1" t="s">
        <v>18</v>
      </c>
      <c r="E109" s="1" t="n">
        <v>138000</v>
      </c>
      <c r="F109" s="1" t="s">
        <v>139</v>
      </c>
      <c r="G109" s="2" t="n">
        <v>3</v>
      </c>
      <c r="H109" s="2" t="n">
        <v>60</v>
      </c>
      <c r="I109" s="5" t="s">
        <v>100</v>
      </c>
      <c r="J109" s="1" t="n">
        <v>126.016798951648</v>
      </c>
      <c r="K109" s="6" t="n">
        <v>7.49792422205302</v>
      </c>
      <c r="L109" s="1" t="n">
        <v>126.203463247938</v>
      </c>
      <c r="M109" s="6" t="n">
        <v>6.95891771297435</v>
      </c>
      <c r="N109" s="7" t="b">
        <f aca="false">FALSE()</f>
        <v>0</v>
      </c>
      <c r="O109" s="1" t="s">
        <v>39</v>
      </c>
      <c r="S109" s="0"/>
    </row>
    <row r="110" customFormat="false" ht="16.15" hidden="false" customHeight="false" outlineLevel="0" collapsed="false">
      <c r="A110" s="1" t="n">
        <v>108</v>
      </c>
      <c r="B110" s="1" t="s">
        <v>16</v>
      </c>
      <c r="C110" s="1" t="s">
        <v>98</v>
      </c>
      <c r="D110" s="1" t="s">
        <v>18</v>
      </c>
      <c r="E110" s="1" t="n">
        <v>230000</v>
      </c>
      <c r="F110" s="1" t="s">
        <v>140</v>
      </c>
      <c r="G110" s="2" t="n">
        <v>3</v>
      </c>
      <c r="H110" s="2" t="n">
        <v>60</v>
      </c>
      <c r="I110" s="5" t="s">
        <v>100</v>
      </c>
      <c r="J110" s="1" t="n">
        <v>123.813012299999</v>
      </c>
      <c r="K110" s="6" t="n">
        <v>7.9140317</v>
      </c>
      <c r="L110" s="1" t="n">
        <v>122.686822017331</v>
      </c>
      <c r="M110" s="6" t="n">
        <v>7.81000603051971</v>
      </c>
      <c r="N110" s="7" t="b">
        <f aca="false">FALSE()</f>
        <v>0</v>
      </c>
      <c r="O110" s="1" t="s">
        <v>39</v>
      </c>
      <c r="S110" s="0"/>
    </row>
    <row r="111" customFormat="false" ht="16.15" hidden="false" customHeight="false" outlineLevel="0" collapsed="false">
      <c r="A111" s="1" t="n">
        <v>109</v>
      </c>
      <c r="B111" s="1" t="s">
        <v>16</v>
      </c>
      <c r="C111" s="1" t="s">
        <v>98</v>
      </c>
      <c r="D111" s="1" t="s">
        <v>18</v>
      </c>
      <c r="E111" s="1" t="n">
        <v>230000</v>
      </c>
      <c r="F111" s="1" t="s">
        <v>141</v>
      </c>
      <c r="G111" s="2" t="n">
        <v>3</v>
      </c>
      <c r="H111" s="2" t="n">
        <v>60</v>
      </c>
      <c r="I111" s="5" t="s">
        <v>100</v>
      </c>
      <c r="J111" s="1" t="n">
        <v>122.686822017331</v>
      </c>
      <c r="K111" s="6" t="n">
        <v>7.81000603051971</v>
      </c>
      <c r="L111" s="1" t="n">
        <v>122.214944329467</v>
      </c>
      <c r="M111" s="6" t="n">
        <v>7.08022221451557</v>
      </c>
      <c r="N111" s="7" t="b">
        <f aca="false">FALSE()</f>
        <v>0</v>
      </c>
      <c r="O111" s="1" t="s">
        <v>39</v>
      </c>
      <c r="S111" s="0"/>
    </row>
    <row r="112" customFormat="false" ht="16.15" hidden="false" customHeight="false" outlineLevel="0" collapsed="false">
      <c r="A112" s="1" t="n">
        <v>110</v>
      </c>
      <c r="B112" s="1" t="s">
        <v>16</v>
      </c>
      <c r="C112" s="1" t="s">
        <v>98</v>
      </c>
      <c r="D112" s="1" t="s">
        <v>18</v>
      </c>
      <c r="E112" s="1" t="n">
        <v>230000</v>
      </c>
      <c r="F112" s="1" t="s">
        <v>142</v>
      </c>
      <c r="G112" s="2" t="n">
        <v>3</v>
      </c>
      <c r="H112" s="2" t="n">
        <v>60</v>
      </c>
      <c r="I112" s="5" t="s">
        <v>100</v>
      </c>
      <c r="J112" s="1" t="n">
        <v>125.993584915627</v>
      </c>
      <c r="K112" s="6" t="n">
        <v>8.50128367750918</v>
      </c>
      <c r="L112" s="1" t="n">
        <v>126.178206067454</v>
      </c>
      <c r="M112" s="6" t="n">
        <v>9.02231617353043</v>
      </c>
      <c r="N112" s="7" t="b">
        <f aca="false">FALSE()</f>
        <v>0</v>
      </c>
      <c r="O112" s="1" t="s">
        <v>39</v>
      </c>
      <c r="S112" s="0"/>
    </row>
    <row r="113" customFormat="false" ht="16.15" hidden="false" customHeight="false" outlineLevel="0" collapsed="false">
      <c r="A113" s="1" t="n">
        <v>111</v>
      </c>
      <c r="B113" s="1" t="s">
        <v>16</v>
      </c>
      <c r="C113" s="1" t="s">
        <v>98</v>
      </c>
      <c r="D113" s="1" t="s">
        <v>18</v>
      </c>
      <c r="E113" s="1" t="n">
        <v>69000</v>
      </c>
      <c r="F113" s="1" t="s">
        <v>143</v>
      </c>
      <c r="G113" s="2" t="n">
        <v>3</v>
      </c>
      <c r="H113" s="2" t="n">
        <v>60</v>
      </c>
      <c r="I113" s="5" t="s">
        <v>144</v>
      </c>
      <c r="J113" s="1" t="n">
        <v>121.0863143</v>
      </c>
      <c r="K113" s="1" t="n">
        <v>13.3642584999999</v>
      </c>
      <c r="L113" s="1" t="n">
        <v>120.8507104</v>
      </c>
      <c r="M113" s="1" t="n">
        <v>13.48336</v>
      </c>
      <c r="N113" s="7" t="b">
        <f aca="false">FALSE()</f>
        <v>0</v>
      </c>
      <c r="O113" s="1" t="s">
        <v>21</v>
      </c>
      <c r="P113" s="1" t="s">
        <v>61</v>
      </c>
      <c r="S113" s="0"/>
    </row>
    <row r="114" customFormat="false" ht="16.15" hidden="false" customHeight="false" outlineLevel="0" collapsed="false">
      <c r="A114" s="1" t="n">
        <v>112</v>
      </c>
      <c r="B114" s="1" t="s">
        <v>16</v>
      </c>
      <c r="C114" s="1" t="s">
        <v>98</v>
      </c>
      <c r="D114" s="1" t="s">
        <v>18</v>
      </c>
      <c r="E114" s="1" t="n">
        <v>69000</v>
      </c>
      <c r="F114" s="1" t="s">
        <v>145</v>
      </c>
      <c r="G114" s="2" t="n">
        <v>3</v>
      </c>
      <c r="H114" s="2" t="n">
        <v>60</v>
      </c>
      <c r="I114" s="5" t="s">
        <v>144</v>
      </c>
      <c r="J114" s="1" t="n">
        <v>120.7696688</v>
      </c>
      <c r="K114" s="1" t="n">
        <v>13.4640917999999</v>
      </c>
      <c r="L114" s="1" t="n">
        <v>120.561105760551</v>
      </c>
      <c r="M114" s="1" t="n">
        <v>13.2346914813419</v>
      </c>
      <c r="N114" s="7" t="b">
        <f aca="false">FALSE()</f>
        <v>0</v>
      </c>
      <c r="O114" s="1" t="s">
        <v>21</v>
      </c>
      <c r="P114" s="1" t="s">
        <v>58</v>
      </c>
      <c r="S114" s="0"/>
    </row>
    <row r="115" customFormat="false" ht="16.15" hidden="false" customHeight="false" outlineLevel="0" collapsed="false">
      <c r="A115" s="1" t="n">
        <v>113</v>
      </c>
      <c r="B115" s="1" t="s">
        <v>16</v>
      </c>
      <c r="C115" s="1" t="s">
        <v>98</v>
      </c>
      <c r="D115" s="1" t="s">
        <v>18</v>
      </c>
      <c r="E115" s="1" t="n">
        <v>69000</v>
      </c>
      <c r="F115" s="1" t="s">
        <v>146</v>
      </c>
      <c r="G115" s="2" t="n">
        <v>3</v>
      </c>
      <c r="H115" s="2" t="n">
        <v>60</v>
      </c>
      <c r="I115" s="5" t="s">
        <v>144</v>
      </c>
      <c r="J115" s="1" t="n">
        <v>120.561105760551</v>
      </c>
      <c r="K115" s="1" t="n">
        <v>13.2346914813419</v>
      </c>
      <c r="L115" s="1" t="n">
        <v>120.802184668721</v>
      </c>
      <c r="M115" s="1" t="n">
        <v>12.8448403520043</v>
      </c>
      <c r="N115" s="7" t="b">
        <f aca="false">FALSE()</f>
        <v>0</v>
      </c>
      <c r="O115" s="1" t="s">
        <v>21</v>
      </c>
      <c r="P115" s="1" t="s">
        <v>147</v>
      </c>
      <c r="S115" s="0"/>
    </row>
    <row r="116" customFormat="false" ht="16.15" hidden="false" customHeight="false" outlineLevel="0" collapsed="false">
      <c r="A116" s="1" t="n">
        <v>114</v>
      </c>
      <c r="B116" s="1" t="s">
        <v>16</v>
      </c>
      <c r="C116" s="1" t="s">
        <v>98</v>
      </c>
      <c r="D116" s="1" t="s">
        <v>18</v>
      </c>
      <c r="E116" s="1" t="n">
        <v>69000</v>
      </c>
      <c r="F116" s="1" t="s">
        <v>148</v>
      </c>
      <c r="G116" s="2" t="n">
        <v>3</v>
      </c>
      <c r="H116" s="2" t="n">
        <v>60</v>
      </c>
      <c r="I116" s="5" t="s">
        <v>144</v>
      </c>
      <c r="J116" s="1" t="n">
        <v>120.802184668721</v>
      </c>
      <c r="K116" s="1" t="n">
        <v>12.8448403520043</v>
      </c>
      <c r="L116" s="1" t="n">
        <v>121.0282123</v>
      </c>
      <c r="M116" s="1" t="n">
        <v>12.4732463999999</v>
      </c>
      <c r="N116" s="7" t="b">
        <f aca="false">FALSE()</f>
        <v>0</v>
      </c>
      <c r="O116" s="1" t="s">
        <v>21</v>
      </c>
      <c r="P116" s="1" t="s">
        <v>147</v>
      </c>
      <c r="S116" s="0"/>
    </row>
    <row r="117" customFormat="false" ht="16.15" hidden="false" customHeight="false" outlineLevel="0" collapsed="false">
      <c r="A117" s="1" t="n">
        <v>115</v>
      </c>
      <c r="B117" s="1" t="s">
        <v>16</v>
      </c>
      <c r="C117" s="1" t="s">
        <v>98</v>
      </c>
      <c r="D117" s="1" t="s">
        <v>18</v>
      </c>
      <c r="E117" s="1" t="n">
        <v>69000</v>
      </c>
      <c r="F117" s="1" t="s">
        <v>115</v>
      </c>
      <c r="G117" s="2" t="n">
        <v>3</v>
      </c>
      <c r="H117" s="2" t="n">
        <v>60</v>
      </c>
      <c r="I117" s="5" t="s">
        <v>144</v>
      </c>
      <c r="J117" s="1" t="n">
        <v>121.1653483</v>
      </c>
      <c r="K117" s="1" t="n">
        <v>13.3580698</v>
      </c>
      <c r="L117" s="1" t="n">
        <v>121.430515894137</v>
      </c>
      <c r="M117" s="1" t="n">
        <v>12.8667260524275</v>
      </c>
      <c r="N117" s="7" t="b">
        <f aca="false">FALSE()</f>
        <v>0</v>
      </c>
      <c r="O117" s="1" t="s">
        <v>21</v>
      </c>
      <c r="P117" s="1" t="s">
        <v>61</v>
      </c>
      <c r="S117" s="0"/>
    </row>
    <row r="118" customFormat="false" ht="16.15" hidden="false" customHeight="false" outlineLevel="0" collapsed="false">
      <c r="A118" s="1" t="n">
        <v>116</v>
      </c>
      <c r="B118" s="1" t="s">
        <v>16</v>
      </c>
      <c r="C118" s="1" t="s">
        <v>98</v>
      </c>
      <c r="D118" s="1" t="s">
        <v>18</v>
      </c>
      <c r="E118" s="1" t="n">
        <v>69000</v>
      </c>
      <c r="F118" s="1" t="s">
        <v>149</v>
      </c>
      <c r="G118" s="2" t="n">
        <v>3</v>
      </c>
      <c r="H118" s="2" t="n">
        <v>60</v>
      </c>
      <c r="I118" s="5" t="s">
        <v>144</v>
      </c>
      <c r="J118" s="6" t="n">
        <v>123.372154</v>
      </c>
      <c r="K118" s="6" t="n">
        <v>10.901899</v>
      </c>
      <c r="L118" s="6" t="n">
        <v>123.4748912</v>
      </c>
      <c r="M118" s="6" t="n">
        <v>10.5793055</v>
      </c>
      <c r="N118" s="7" t="b">
        <f aca="false">FALSE()</f>
        <v>0</v>
      </c>
      <c r="O118" s="1" t="s">
        <v>21</v>
      </c>
      <c r="S118" s="0"/>
    </row>
    <row r="119" customFormat="false" ht="16.15" hidden="false" customHeight="false" outlineLevel="0" collapsed="false">
      <c r="A119" s="1" t="n">
        <v>117</v>
      </c>
      <c r="B119" s="1" t="s">
        <v>16</v>
      </c>
      <c r="C119" s="1" t="s">
        <v>98</v>
      </c>
      <c r="D119" s="1" t="s">
        <v>18</v>
      </c>
      <c r="E119" s="1" t="n">
        <v>230000</v>
      </c>
      <c r="F119" s="1" t="s">
        <v>150</v>
      </c>
      <c r="G119" s="2" t="n">
        <v>3</v>
      </c>
      <c r="H119" s="2" t="n">
        <v>60</v>
      </c>
      <c r="I119" s="5" t="s">
        <v>144</v>
      </c>
      <c r="J119" s="6" t="n">
        <v>123.442707496861</v>
      </c>
      <c r="K119" s="6" t="n">
        <v>10.5269822718707</v>
      </c>
      <c r="L119" s="6" t="n">
        <v>123.642000703138</v>
      </c>
      <c r="M119" s="6" t="n">
        <v>10.3877122281292</v>
      </c>
      <c r="N119" s="7" t="b">
        <f aca="false">FALSE()</f>
        <v>0</v>
      </c>
      <c r="O119" s="1" t="s">
        <v>151</v>
      </c>
      <c r="S119" s="0"/>
    </row>
    <row r="120" customFormat="false" ht="16.15" hidden="false" customHeight="false" outlineLevel="0" collapsed="false">
      <c r="A120" s="1" t="n">
        <v>118</v>
      </c>
      <c r="B120" s="1" t="s">
        <v>16</v>
      </c>
      <c r="C120" s="1" t="s">
        <v>98</v>
      </c>
      <c r="D120" s="1" t="s">
        <v>18</v>
      </c>
      <c r="E120" s="1" t="n">
        <v>69000</v>
      </c>
      <c r="F120" s="1" t="s">
        <v>152</v>
      </c>
      <c r="G120" s="2" t="n">
        <v>3</v>
      </c>
      <c r="H120" s="2" t="n">
        <v>60</v>
      </c>
      <c r="I120" s="5" t="s">
        <v>144</v>
      </c>
      <c r="J120" s="6" t="n">
        <v>122.579349039729</v>
      </c>
      <c r="K120" s="6" t="n">
        <v>10.7170732775689</v>
      </c>
      <c r="L120" s="6" t="n">
        <v>122.594426517643</v>
      </c>
      <c r="M120" s="6" t="n">
        <v>10.6544208542894</v>
      </c>
      <c r="N120" s="7" t="b">
        <f aca="false">FALSE()</f>
        <v>0</v>
      </c>
      <c r="O120" s="1" t="s">
        <v>21</v>
      </c>
      <c r="P120" s="1" t="s">
        <v>153</v>
      </c>
      <c r="S120" s="0"/>
    </row>
    <row r="121" customFormat="false" ht="16.15" hidden="false" customHeight="false" outlineLevel="0" collapsed="false">
      <c r="A121" s="1" t="n">
        <v>119</v>
      </c>
      <c r="B121" s="1" t="s">
        <v>16</v>
      </c>
      <c r="C121" s="1" t="s">
        <v>98</v>
      </c>
      <c r="D121" s="1" t="s">
        <v>18</v>
      </c>
      <c r="E121" s="1" t="n">
        <v>69000</v>
      </c>
      <c r="F121" s="1" t="s">
        <v>154</v>
      </c>
      <c r="G121" s="2" t="n">
        <v>3</v>
      </c>
      <c r="H121" s="2" t="n">
        <v>60</v>
      </c>
      <c r="I121" s="5" t="s">
        <v>144</v>
      </c>
      <c r="J121" s="6" t="n">
        <v>122.094721067939</v>
      </c>
      <c r="K121" s="6" t="n">
        <v>11.8138258093381</v>
      </c>
      <c r="L121" s="6" t="n">
        <v>122.0804704</v>
      </c>
      <c r="M121" s="6" t="n">
        <v>11.4843039</v>
      </c>
      <c r="N121" s="7" t="b">
        <f aca="false">FALSE()</f>
        <v>0</v>
      </c>
      <c r="O121" s="1" t="s">
        <v>21</v>
      </c>
      <c r="S121" s="0"/>
    </row>
    <row r="122" customFormat="false" ht="16.15" hidden="false" customHeight="false" outlineLevel="0" collapsed="false">
      <c r="A122" s="1" t="n">
        <v>120</v>
      </c>
      <c r="B122" s="1" t="s">
        <v>16</v>
      </c>
      <c r="C122" s="1" t="s">
        <v>98</v>
      </c>
      <c r="D122" s="1" t="s">
        <v>18</v>
      </c>
      <c r="E122" s="1" t="n">
        <v>69000</v>
      </c>
      <c r="F122" s="1" t="s">
        <v>155</v>
      </c>
      <c r="G122" s="2" t="n">
        <v>3</v>
      </c>
      <c r="H122" s="2" t="n">
        <v>60</v>
      </c>
      <c r="I122" s="5" t="s">
        <v>144</v>
      </c>
      <c r="J122" s="6" t="n">
        <v>122.0559114</v>
      </c>
      <c r="K122" s="6" t="n">
        <v>11.4138142999999</v>
      </c>
      <c r="L122" s="6" t="n">
        <v>121.9700861</v>
      </c>
      <c r="M122" s="6" t="n">
        <v>10.8302500999999</v>
      </c>
      <c r="N122" s="7" t="b">
        <f aca="false">FALSE()</f>
        <v>0</v>
      </c>
      <c r="O122" s="1" t="s">
        <v>21</v>
      </c>
      <c r="S122" s="0"/>
    </row>
    <row r="123" customFormat="false" ht="16.15" hidden="false" customHeight="false" outlineLevel="0" collapsed="false">
      <c r="A123" s="1" t="n">
        <v>121</v>
      </c>
      <c r="B123" s="1" t="s">
        <v>16</v>
      </c>
      <c r="C123" s="1" t="s">
        <v>98</v>
      </c>
      <c r="D123" s="1" t="s">
        <v>18</v>
      </c>
      <c r="E123" s="1" t="n">
        <v>69000</v>
      </c>
      <c r="F123" s="1" t="s">
        <v>156</v>
      </c>
      <c r="G123" s="2" t="n">
        <v>3</v>
      </c>
      <c r="H123" s="2" t="n">
        <v>60</v>
      </c>
      <c r="I123" s="5" t="s">
        <v>144</v>
      </c>
      <c r="J123" s="1" t="n">
        <v>122.0986202</v>
      </c>
      <c r="K123" s="1" t="n">
        <v>13.8204490999999</v>
      </c>
      <c r="L123" s="1" t="n">
        <v>122.154935599999</v>
      </c>
      <c r="M123" s="1" t="n">
        <v>13.7541817</v>
      </c>
      <c r="N123" s="7" t="b">
        <f aca="false">FALSE()</f>
        <v>0</v>
      </c>
      <c r="O123" s="1" t="s">
        <v>21</v>
      </c>
      <c r="S123" s="0"/>
    </row>
    <row r="124" customFormat="false" ht="16.15" hidden="false" customHeight="false" outlineLevel="0" collapsed="false">
      <c r="A124" s="1" t="n">
        <v>122</v>
      </c>
      <c r="B124" s="1" t="s">
        <v>16</v>
      </c>
      <c r="C124" s="1" t="s">
        <v>98</v>
      </c>
      <c r="D124" s="1" t="s">
        <v>18</v>
      </c>
      <c r="E124" s="1" t="n">
        <v>230000</v>
      </c>
      <c r="F124" s="1" t="s">
        <v>157</v>
      </c>
      <c r="G124" s="2" t="n">
        <v>3</v>
      </c>
      <c r="H124" s="2" t="n">
        <v>60</v>
      </c>
      <c r="I124" s="5" t="s">
        <v>144</v>
      </c>
      <c r="J124" s="6" t="n">
        <v>123.902776696657</v>
      </c>
      <c r="K124" s="6" t="n">
        <v>9.68028949554038</v>
      </c>
      <c r="L124" s="6" t="n">
        <v>123.785184203342</v>
      </c>
      <c r="M124" s="6" t="n">
        <v>9.76838150445948</v>
      </c>
      <c r="N124" s="7" t="b">
        <f aca="false">FALSE()</f>
        <v>0</v>
      </c>
      <c r="O124" s="1" t="s">
        <v>21</v>
      </c>
      <c r="S124" s="0"/>
    </row>
    <row r="125" customFormat="false" ht="16.15" hidden="false" customHeight="false" outlineLevel="0" collapsed="false">
      <c r="A125" s="1" t="n">
        <v>123</v>
      </c>
      <c r="B125" s="1" t="s">
        <v>16</v>
      </c>
      <c r="C125" s="1" t="s">
        <v>98</v>
      </c>
      <c r="D125" s="1" t="s">
        <v>18</v>
      </c>
      <c r="E125" s="1" t="n">
        <v>230000</v>
      </c>
      <c r="F125" s="1" t="s">
        <v>158</v>
      </c>
      <c r="G125" s="2" t="n">
        <v>3</v>
      </c>
      <c r="H125" s="2" t="n">
        <v>60</v>
      </c>
      <c r="I125" s="5" t="s">
        <v>144</v>
      </c>
      <c r="J125" s="1" t="n">
        <v>123.561715999999</v>
      </c>
      <c r="K125" s="1" t="n">
        <v>9.84317159999986</v>
      </c>
      <c r="L125" s="6" t="n">
        <v>123.4399324</v>
      </c>
      <c r="M125" s="6" t="n">
        <v>10.0362941999999</v>
      </c>
      <c r="N125" s="7" t="b">
        <f aca="false">FALSE()</f>
        <v>0</v>
      </c>
      <c r="O125" s="1" t="s">
        <v>39</v>
      </c>
      <c r="S125" s="0"/>
    </row>
    <row r="126" customFormat="false" ht="16.15" hidden="false" customHeight="false" outlineLevel="0" collapsed="false">
      <c r="A126" s="1" t="n">
        <v>124</v>
      </c>
      <c r="B126" s="1" t="s">
        <v>16</v>
      </c>
      <c r="C126" s="1" t="s">
        <v>98</v>
      </c>
      <c r="D126" s="1" t="s">
        <v>18</v>
      </c>
      <c r="E126" s="1" t="n">
        <v>230000</v>
      </c>
      <c r="F126" s="1" t="s">
        <v>159</v>
      </c>
      <c r="G126" s="2" t="n">
        <v>3</v>
      </c>
      <c r="H126" s="2" t="n">
        <v>60</v>
      </c>
      <c r="I126" s="5" t="s">
        <v>144</v>
      </c>
      <c r="J126" s="6" t="n">
        <v>123.4399324</v>
      </c>
      <c r="K126" s="6" t="n">
        <v>10.0362941999999</v>
      </c>
      <c r="L126" s="6" t="n">
        <v>123.664878</v>
      </c>
      <c r="M126" s="6" t="n">
        <v>10.3451306999999</v>
      </c>
      <c r="N126" s="7" t="b">
        <f aca="false">FALSE()</f>
        <v>0</v>
      </c>
      <c r="O126" s="1" t="s">
        <v>39</v>
      </c>
      <c r="S126" s="0"/>
    </row>
    <row r="127" customFormat="false" ht="16.15" hidden="false" customHeight="false" outlineLevel="0" collapsed="false">
      <c r="A127" s="1" t="n">
        <v>125</v>
      </c>
      <c r="B127" s="1" t="s">
        <v>16</v>
      </c>
      <c r="C127" s="1" t="s">
        <v>98</v>
      </c>
      <c r="D127" s="1" t="s">
        <v>18</v>
      </c>
      <c r="E127" s="1" t="n">
        <v>350000</v>
      </c>
      <c r="F127" s="1" t="s">
        <v>160</v>
      </c>
      <c r="G127" s="2" t="n">
        <v>3</v>
      </c>
      <c r="H127" s="2" t="n">
        <v>0</v>
      </c>
      <c r="I127" s="5" t="s">
        <v>144</v>
      </c>
      <c r="J127" s="6" t="n">
        <v>123.664878</v>
      </c>
      <c r="K127" s="6" t="n">
        <v>10.3451306999999</v>
      </c>
      <c r="L127" s="6" t="n">
        <v>123.9189559</v>
      </c>
      <c r="M127" s="6" t="n">
        <v>10.3589783</v>
      </c>
      <c r="N127" s="7" t="b">
        <f aca="false">TRUE()</f>
        <v>1</v>
      </c>
      <c r="O127" s="1" t="s">
        <v>39</v>
      </c>
      <c r="S127" s="0"/>
    </row>
    <row r="128" customFormat="false" ht="16.15" hidden="false" customHeight="false" outlineLevel="0" collapsed="false">
      <c r="A128" s="1" t="n">
        <v>126</v>
      </c>
      <c r="B128" s="1" t="s">
        <v>16</v>
      </c>
      <c r="C128" s="1" t="s">
        <v>98</v>
      </c>
      <c r="D128" s="1" t="s">
        <v>18</v>
      </c>
      <c r="E128" s="1" t="n">
        <v>69000</v>
      </c>
      <c r="F128" s="1" t="s">
        <v>161</v>
      </c>
      <c r="G128" s="2" t="n">
        <v>3</v>
      </c>
      <c r="H128" s="2" t="n">
        <v>60</v>
      </c>
      <c r="I128" s="5" t="s">
        <v>144</v>
      </c>
      <c r="J128" s="6" t="n">
        <v>124.958843</v>
      </c>
      <c r="K128" s="6" t="n">
        <v>10.5704577999999</v>
      </c>
      <c r="L128" s="6" t="n">
        <v>124.992464899999</v>
      </c>
      <c r="M128" s="6" t="n">
        <v>10.8245663999999</v>
      </c>
      <c r="N128" s="7" t="b">
        <f aca="false">FALSE()</f>
        <v>0</v>
      </c>
      <c r="O128" s="1" t="s">
        <v>21</v>
      </c>
      <c r="S128" s="0"/>
    </row>
    <row r="129" customFormat="false" ht="16.15" hidden="false" customHeight="false" outlineLevel="0" collapsed="false">
      <c r="A129" s="1" t="n">
        <v>127</v>
      </c>
      <c r="B129" s="1" t="s">
        <v>16</v>
      </c>
      <c r="C129" s="1" t="s">
        <v>98</v>
      </c>
      <c r="D129" s="1" t="s">
        <v>18</v>
      </c>
      <c r="E129" s="1" t="n">
        <v>69000</v>
      </c>
      <c r="F129" s="1" t="s">
        <v>161</v>
      </c>
      <c r="G129" s="2" t="n">
        <v>3</v>
      </c>
      <c r="H129" s="2" t="n">
        <v>60</v>
      </c>
      <c r="I129" s="5" t="s">
        <v>144</v>
      </c>
      <c r="J129" s="6" t="n">
        <v>124.9739054</v>
      </c>
      <c r="K129" s="6" t="n">
        <v>11.1627991</v>
      </c>
      <c r="L129" s="6" t="n">
        <v>124.980793699999</v>
      </c>
      <c r="M129" s="6" t="n">
        <v>11.2374874999999</v>
      </c>
      <c r="N129" s="7" t="b">
        <f aca="false">FALSE()</f>
        <v>0</v>
      </c>
      <c r="O129" s="1" t="s">
        <v>21</v>
      </c>
      <c r="S129" s="0"/>
    </row>
    <row r="130" customFormat="false" ht="16.15" hidden="false" customHeight="false" outlineLevel="0" collapsed="false">
      <c r="A130" s="1" t="n">
        <v>128</v>
      </c>
      <c r="B130" s="1" t="s">
        <v>16</v>
      </c>
      <c r="C130" s="1" t="s">
        <v>98</v>
      </c>
      <c r="D130" s="1" t="s">
        <v>18</v>
      </c>
      <c r="E130" s="1" t="n">
        <v>230000</v>
      </c>
      <c r="F130" s="1" t="s">
        <v>162</v>
      </c>
      <c r="G130" s="2" t="n">
        <v>3</v>
      </c>
      <c r="H130" s="2" t="n">
        <v>60</v>
      </c>
      <c r="I130" s="5" t="s">
        <v>144</v>
      </c>
      <c r="J130" s="1" t="n">
        <v>120.605964199999</v>
      </c>
      <c r="K130" s="6" t="n">
        <v>18.2134912</v>
      </c>
      <c r="L130" s="1" t="n">
        <v>121.22456956152</v>
      </c>
      <c r="M130" s="6" t="n">
        <v>18.5674351143891</v>
      </c>
      <c r="N130" s="7" t="b">
        <f aca="false">FALSE()</f>
        <v>0</v>
      </c>
      <c r="O130" s="1" t="s">
        <v>39</v>
      </c>
      <c r="S130" s="0"/>
    </row>
    <row r="131" customFormat="false" ht="16.15" hidden="false" customHeight="false" outlineLevel="0" collapsed="false">
      <c r="A131" s="1" t="n">
        <v>129</v>
      </c>
      <c r="B131" s="1" t="s">
        <v>16</v>
      </c>
      <c r="C131" s="1" t="s">
        <v>98</v>
      </c>
      <c r="D131" s="1" t="s">
        <v>18</v>
      </c>
      <c r="E131" s="1" t="n">
        <v>230000</v>
      </c>
      <c r="F131" s="1" t="s">
        <v>163</v>
      </c>
      <c r="G131" s="2" t="n">
        <v>3</v>
      </c>
      <c r="H131" s="2" t="n">
        <v>60</v>
      </c>
      <c r="I131" s="5" t="s">
        <v>144</v>
      </c>
      <c r="J131" s="1" t="n">
        <v>121.22456956152</v>
      </c>
      <c r="K131" s="6" t="n">
        <v>18.5674351143891</v>
      </c>
      <c r="L131" s="1" t="n">
        <v>121.372507352621</v>
      </c>
      <c r="M131" s="6" t="n">
        <v>18.2348203363991</v>
      </c>
      <c r="N131" s="7" t="b">
        <f aca="false">FALSE()</f>
        <v>0</v>
      </c>
      <c r="O131" s="1" t="s">
        <v>39</v>
      </c>
      <c r="S131" s="0"/>
    </row>
    <row r="132" customFormat="false" ht="16.15" hidden="false" customHeight="false" outlineLevel="0" collapsed="false">
      <c r="A132" s="1" t="n">
        <v>130</v>
      </c>
      <c r="B132" s="1" t="s">
        <v>16</v>
      </c>
      <c r="C132" s="1" t="s">
        <v>98</v>
      </c>
      <c r="D132" s="1" t="s">
        <v>18</v>
      </c>
      <c r="E132" s="1" t="n">
        <v>230000</v>
      </c>
      <c r="F132" s="1" t="s">
        <v>164</v>
      </c>
      <c r="G132" s="2" t="n">
        <v>3</v>
      </c>
      <c r="H132" s="2" t="n">
        <v>60</v>
      </c>
      <c r="I132" s="5" t="s">
        <v>144</v>
      </c>
      <c r="J132" s="1" t="n">
        <v>121.372507352621</v>
      </c>
      <c r="K132" s="6" t="n">
        <v>18.2348203363991</v>
      </c>
      <c r="L132" s="1" t="n">
        <v>121.681276099999</v>
      </c>
      <c r="M132" s="6" t="n">
        <v>18.1272840999999</v>
      </c>
      <c r="N132" s="7" t="b">
        <f aca="false">FALSE()</f>
        <v>0</v>
      </c>
      <c r="O132" s="1" t="s">
        <v>39</v>
      </c>
      <c r="S132" s="0"/>
    </row>
    <row r="133" customFormat="false" ht="16.15" hidden="false" customHeight="false" outlineLevel="0" collapsed="false">
      <c r="A133" s="1" t="n">
        <v>131</v>
      </c>
      <c r="B133" s="1" t="s">
        <v>16</v>
      </c>
      <c r="C133" s="1" t="s">
        <v>165</v>
      </c>
      <c r="D133" s="1" t="s">
        <v>18</v>
      </c>
      <c r="E133" s="1" t="n">
        <v>115000</v>
      </c>
      <c r="F133" s="1" t="s">
        <v>166</v>
      </c>
      <c r="G133" s="2" t="n">
        <v>3</v>
      </c>
      <c r="H133" s="2" t="n">
        <v>50</v>
      </c>
      <c r="I133" s="8" t="s">
        <v>167</v>
      </c>
      <c r="J133" s="6" t="n">
        <v>101.755148499999</v>
      </c>
      <c r="K133" s="6" t="n">
        <v>18.0703447</v>
      </c>
      <c r="L133" s="6" t="n">
        <v>101.682536999999</v>
      </c>
      <c r="M133" s="6" t="n">
        <v>18.0849908</v>
      </c>
      <c r="N133" s="7" t="b">
        <f aca="false">FALSE()</f>
        <v>0</v>
      </c>
      <c r="O133" s="1" t="s">
        <v>21</v>
      </c>
      <c r="S133" s="0"/>
    </row>
    <row r="134" customFormat="false" ht="16.15" hidden="false" customHeight="false" outlineLevel="0" collapsed="false">
      <c r="A134" s="1" t="n">
        <v>132</v>
      </c>
      <c r="B134" s="1" t="s">
        <v>16</v>
      </c>
      <c r="C134" s="1" t="s">
        <v>165</v>
      </c>
      <c r="D134" s="1" t="s">
        <v>18</v>
      </c>
      <c r="E134" s="1" t="n">
        <v>115000</v>
      </c>
      <c r="F134" s="1" t="s">
        <v>168</v>
      </c>
      <c r="G134" s="2" t="n">
        <v>3</v>
      </c>
      <c r="H134" s="2" t="n">
        <v>50</v>
      </c>
      <c r="I134" s="8" t="s">
        <v>167</v>
      </c>
      <c r="J134" s="6" t="n">
        <v>101.699807799999</v>
      </c>
      <c r="K134" s="6" t="n">
        <v>19.2879335</v>
      </c>
      <c r="L134" s="6" t="n">
        <v>101.545378299999</v>
      </c>
      <c r="M134" s="6" t="n">
        <v>19.093842</v>
      </c>
      <c r="N134" s="7" t="b">
        <f aca="false">FALSE()</f>
        <v>0</v>
      </c>
      <c r="O134" s="1" t="s">
        <v>21</v>
      </c>
      <c r="S134" s="0"/>
    </row>
    <row r="135" customFormat="false" ht="16.15" hidden="false" customHeight="false" outlineLevel="0" collapsed="false">
      <c r="A135" s="1" t="n">
        <v>133</v>
      </c>
      <c r="B135" s="1" t="s">
        <v>16</v>
      </c>
      <c r="C135" s="1" t="s">
        <v>165</v>
      </c>
      <c r="D135" s="1" t="s">
        <v>18</v>
      </c>
      <c r="E135" s="1" t="n">
        <v>115000</v>
      </c>
      <c r="F135" s="1" t="s">
        <v>169</v>
      </c>
      <c r="G135" s="2" t="n">
        <v>3</v>
      </c>
      <c r="H135" s="2" t="n">
        <v>50</v>
      </c>
      <c r="I135" s="8" t="s">
        <v>167</v>
      </c>
      <c r="J135" s="6" t="n">
        <v>102.169656524407</v>
      </c>
      <c r="K135" s="6" t="n">
        <v>19.7612419081886</v>
      </c>
      <c r="L135" s="6" t="n">
        <v>101.806787299999</v>
      </c>
      <c r="M135" s="6" t="n">
        <v>19.2615017999999</v>
      </c>
      <c r="N135" s="7" t="b">
        <f aca="false">FALSE()</f>
        <v>0</v>
      </c>
      <c r="O135" s="1" t="s">
        <v>21</v>
      </c>
      <c r="S135" s="0"/>
    </row>
    <row r="136" customFormat="false" ht="16.15" hidden="false" customHeight="false" outlineLevel="0" collapsed="false">
      <c r="A136" s="1" t="n">
        <v>134</v>
      </c>
      <c r="B136" s="1" t="s">
        <v>16</v>
      </c>
      <c r="C136" s="1" t="s">
        <v>165</v>
      </c>
      <c r="D136" s="1" t="s">
        <v>18</v>
      </c>
      <c r="E136" s="1" t="n">
        <v>115000</v>
      </c>
      <c r="F136" s="1" t="s">
        <v>170</v>
      </c>
      <c r="G136" s="2" t="n">
        <v>3</v>
      </c>
      <c r="H136" s="2" t="n">
        <v>50</v>
      </c>
      <c r="I136" s="8" t="s">
        <v>167</v>
      </c>
      <c r="J136" s="6" t="n">
        <v>101.692438421059</v>
      </c>
      <c r="K136" s="6" t="n">
        <v>19.7337842067233</v>
      </c>
      <c r="L136" s="6" t="n">
        <v>101.617656399999</v>
      </c>
      <c r="M136" s="6" t="n">
        <v>19.6792335999999</v>
      </c>
      <c r="N136" s="7" t="b">
        <f aca="false">FALSE()</f>
        <v>0</v>
      </c>
      <c r="O136" s="1" t="s">
        <v>21</v>
      </c>
      <c r="P136" s="9" t="s">
        <v>171</v>
      </c>
      <c r="S136" s="0"/>
    </row>
    <row r="137" customFormat="false" ht="16.15" hidden="false" customHeight="false" outlineLevel="0" collapsed="false">
      <c r="A137" s="1" t="n">
        <v>135</v>
      </c>
      <c r="B137" s="1" t="s">
        <v>16</v>
      </c>
      <c r="C137" s="1" t="s">
        <v>165</v>
      </c>
      <c r="D137" s="1" t="s">
        <v>18</v>
      </c>
      <c r="E137" s="1" t="n">
        <v>115000</v>
      </c>
      <c r="F137" s="1" t="s">
        <v>172</v>
      </c>
      <c r="G137" s="2" t="n">
        <v>3</v>
      </c>
      <c r="H137" s="2" t="n">
        <v>50</v>
      </c>
      <c r="I137" s="8" t="s">
        <v>167</v>
      </c>
      <c r="J137" s="6" t="n">
        <v>102.508847491684</v>
      </c>
      <c r="K137" s="6" t="n">
        <v>19.159417193625</v>
      </c>
      <c r="L137" s="6" t="n">
        <v>102.519386299999</v>
      </c>
      <c r="M137" s="6" t="n">
        <v>19.1859480999999</v>
      </c>
      <c r="N137" s="7" t="b">
        <f aca="false">FALSE()</f>
        <v>0</v>
      </c>
      <c r="O137" s="1" t="s">
        <v>21</v>
      </c>
      <c r="P137" s="9" t="s">
        <v>173</v>
      </c>
      <c r="S137" s="0"/>
    </row>
    <row r="138" customFormat="false" ht="16.15" hidden="false" customHeight="false" outlineLevel="0" collapsed="false">
      <c r="A138" s="1" t="n">
        <v>136</v>
      </c>
      <c r="B138" s="1" t="s">
        <v>16</v>
      </c>
      <c r="C138" s="1" t="s">
        <v>165</v>
      </c>
      <c r="D138" s="1" t="s">
        <v>18</v>
      </c>
      <c r="E138" s="1" t="n">
        <v>115000</v>
      </c>
      <c r="F138" s="1" t="s">
        <v>174</v>
      </c>
      <c r="G138" s="2" t="n">
        <v>3</v>
      </c>
      <c r="H138" s="2" t="n">
        <v>50</v>
      </c>
      <c r="I138" s="8" t="s">
        <v>167</v>
      </c>
      <c r="J138" s="6" t="n">
        <v>103.059508700266</v>
      </c>
      <c r="K138" s="6" t="n">
        <v>19.5077194699539</v>
      </c>
      <c r="L138" s="6" t="n">
        <v>103.180356699999</v>
      </c>
      <c r="M138" s="6" t="n">
        <v>19.4392403999999</v>
      </c>
      <c r="N138" s="7" t="b">
        <f aca="false">FALSE()</f>
        <v>0</v>
      </c>
      <c r="O138" s="1" t="s">
        <v>21</v>
      </c>
      <c r="P138" s="9" t="s">
        <v>175</v>
      </c>
      <c r="S138" s="0"/>
    </row>
    <row r="139" customFormat="false" ht="16.15" hidden="false" customHeight="false" outlineLevel="0" collapsed="false">
      <c r="A139" s="1" t="n">
        <v>137</v>
      </c>
      <c r="B139" s="1" t="s">
        <v>16</v>
      </c>
      <c r="C139" s="1" t="s">
        <v>165</v>
      </c>
      <c r="D139" s="1" t="s">
        <v>18</v>
      </c>
      <c r="E139" s="1" t="n">
        <v>115000</v>
      </c>
      <c r="F139" s="1" t="s">
        <v>176</v>
      </c>
      <c r="G139" s="2" t="n">
        <v>3</v>
      </c>
      <c r="H139" s="2" t="n">
        <v>50</v>
      </c>
      <c r="I139" s="8" t="s">
        <v>167</v>
      </c>
      <c r="J139" s="6" t="n">
        <v>103.3464964</v>
      </c>
      <c r="K139" s="6" t="n">
        <v>19.1495061</v>
      </c>
      <c r="L139" s="6" t="n">
        <v>103.180356699999</v>
      </c>
      <c r="M139" s="6" t="n">
        <v>19.4392403999999</v>
      </c>
      <c r="N139" s="7" t="b">
        <f aca="false">FALSE()</f>
        <v>0</v>
      </c>
      <c r="O139" s="1" t="s">
        <v>21</v>
      </c>
      <c r="P139" s="9" t="s">
        <v>175</v>
      </c>
      <c r="S139" s="0"/>
    </row>
    <row r="140" customFormat="false" ht="16.15" hidden="false" customHeight="false" outlineLevel="0" collapsed="false">
      <c r="A140" s="1" t="n">
        <v>138</v>
      </c>
      <c r="B140" s="1" t="s">
        <v>16</v>
      </c>
      <c r="C140" s="1" t="s">
        <v>165</v>
      </c>
      <c r="D140" s="1" t="s">
        <v>18</v>
      </c>
      <c r="E140" s="1" t="n">
        <v>115000</v>
      </c>
      <c r="F140" s="1" t="s">
        <v>177</v>
      </c>
      <c r="G140" s="2" t="n">
        <v>3</v>
      </c>
      <c r="H140" s="2" t="n">
        <v>50</v>
      </c>
      <c r="I140" s="8" t="s">
        <v>167</v>
      </c>
      <c r="J140" s="6" t="n">
        <v>103.915094131068</v>
      </c>
      <c r="K140" s="6" t="n">
        <v>20.0774237174751</v>
      </c>
      <c r="L140" s="6" t="n">
        <v>103.959200099999</v>
      </c>
      <c r="M140" s="6" t="n">
        <v>20.1906014999999</v>
      </c>
      <c r="N140" s="7" t="b">
        <f aca="false">FALSE()</f>
        <v>0</v>
      </c>
      <c r="O140" s="1" t="s">
        <v>21</v>
      </c>
      <c r="P140" s="9" t="s">
        <v>175</v>
      </c>
      <c r="S140" s="0"/>
    </row>
    <row r="141" customFormat="false" ht="16.15" hidden="false" customHeight="false" outlineLevel="0" collapsed="false">
      <c r="A141" s="1" t="n">
        <v>139</v>
      </c>
      <c r="B141" s="1" t="s">
        <v>16</v>
      </c>
      <c r="C141" s="1" t="s">
        <v>165</v>
      </c>
      <c r="D141" s="1" t="s">
        <v>18</v>
      </c>
      <c r="E141" s="1" t="n">
        <v>230000</v>
      </c>
      <c r="F141" s="1" t="s">
        <v>178</v>
      </c>
      <c r="G141" s="2" t="n">
        <v>3</v>
      </c>
      <c r="H141" s="2" t="n">
        <v>50</v>
      </c>
      <c r="I141" s="8" t="s">
        <v>179</v>
      </c>
      <c r="J141" s="6" t="n">
        <v>103.915100279315</v>
      </c>
      <c r="K141" s="6" t="n">
        <v>20.0774123107422</v>
      </c>
      <c r="L141" s="6" t="n">
        <v>104.3099192</v>
      </c>
      <c r="M141" s="6" t="n">
        <v>19.993063</v>
      </c>
      <c r="N141" s="7" t="b">
        <f aca="false">FALSE()</f>
        <v>0</v>
      </c>
      <c r="O141" s="1" t="s">
        <v>151</v>
      </c>
      <c r="P141" s="9" t="s">
        <v>175</v>
      </c>
      <c r="S141" s="0"/>
    </row>
    <row r="142" customFormat="false" ht="16.15" hidden="false" customHeight="false" outlineLevel="0" collapsed="false">
      <c r="A142" s="1" t="n">
        <v>140</v>
      </c>
      <c r="B142" s="1" t="s">
        <v>16</v>
      </c>
      <c r="C142" s="1" t="s">
        <v>165</v>
      </c>
      <c r="D142" s="1" t="s">
        <v>18</v>
      </c>
      <c r="E142" s="1" t="n">
        <v>115000</v>
      </c>
      <c r="F142" s="1" t="s">
        <v>180</v>
      </c>
      <c r="G142" s="2" t="n">
        <v>3</v>
      </c>
      <c r="H142" s="2" t="n">
        <v>50</v>
      </c>
      <c r="I142" s="8" t="s">
        <v>167</v>
      </c>
      <c r="J142" s="6" t="n">
        <v>101.419600418325</v>
      </c>
      <c r="K142" s="6" t="n">
        <v>20.9344588975101</v>
      </c>
      <c r="L142" s="6" t="n">
        <v>101.001828599999</v>
      </c>
      <c r="M142" s="6" t="n">
        <v>20.5862561999999</v>
      </c>
      <c r="N142" s="7" t="b">
        <f aca="false">FALSE()</f>
        <v>0</v>
      </c>
      <c r="O142" s="1" t="s">
        <v>21</v>
      </c>
      <c r="P142" s="9"/>
      <c r="S142" s="0"/>
    </row>
    <row r="143" customFormat="false" ht="16.15" hidden="false" customHeight="false" outlineLevel="0" collapsed="false">
      <c r="A143" s="1" t="n">
        <v>141</v>
      </c>
      <c r="B143" s="1" t="s">
        <v>16</v>
      </c>
      <c r="C143" s="1" t="s">
        <v>165</v>
      </c>
      <c r="D143" s="1" t="s">
        <v>18</v>
      </c>
      <c r="E143" s="1" t="n">
        <v>115000</v>
      </c>
      <c r="F143" s="1" t="s">
        <v>181</v>
      </c>
      <c r="G143" s="2" t="n">
        <v>3</v>
      </c>
      <c r="H143" s="2" t="n">
        <v>50</v>
      </c>
      <c r="I143" s="8" t="s">
        <v>167</v>
      </c>
      <c r="J143" s="6" t="n">
        <v>100.826426899999</v>
      </c>
      <c r="K143" s="6" t="n">
        <v>20.395046</v>
      </c>
      <c r="L143" s="6" t="n">
        <v>100.775903028772</v>
      </c>
      <c r="M143" s="6" t="n">
        <v>20.3614722345771</v>
      </c>
      <c r="N143" s="7" t="b">
        <f aca="false">FALSE()</f>
        <v>0</v>
      </c>
      <c r="O143" s="1" t="s">
        <v>21</v>
      </c>
      <c r="P143" s="9"/>
      <c r="S143" s="0"/>
    </row>
    <row r="144" customFormat="false" ht="16.15" hidden="false" customHeight="false" outlineLevel="0" collapsed="false">
      <c r="A144" s="1" t="n">
        <v>142</v>
      </c>
      <c r="B144" s="1" t="s">
        <v>16</v>
      </c>
      <c r="C144" s="1" t="s">
        <v>165</v>
      </c>
      <c r="D144" s="1" t="s">
        <v>18</v>
      </c>
      <c r="E144" s="1" t="n">
        <v>230000</v>
      </c>
      <c r="F144" s="1" t="s">
        <v>182</v>
      </c>
      <c r="G144" s="2" t="n">
        <v>3</v>
      </c>
      <c r="H144" s="2" t="n">
        <v>50</v>
      </c>
      <c r="I144" s="8" t="s">
        <v>167</v>
      </c>
      <c r="J144" s="6" t="n">
        <v>101.059087099999</v>
      </c>
      <c r="K144" s="6" t="n">
        <v>20.0227494000001</v>
      </c>
      <c r="L144" s="6" t="n">
        <v>101.692437402127</v>
      </c>
      <c r="M144" s="6" t="n">
        <v>19.7337942507477</v>
      </c>
      <c r="N144" s="7" t="b">
        <f aca="false">FALSE()</f>
        <v>0</v>
      </c>
      <c r="O144" s="1" t="s">
        <v>21</v>
      </c>
      <c r="P144" s="9"/>
      <c r="S144" s="0"/>
    </row>
    <row r="145" customFormat="false" ht="16.15" hidden="false" customHeight="false" outlineLevel="0" collapsed="false">
      <c r="A145" s="1" t="n">
        <v>143</v>
      </c>
      <c r="B145" s="1" t="s">
        <v>16</v>
      </c>
      <c r="C145" s="1" t="s">
        <v>165</v>
      </c>
      <c r="D145" s="1" t="s">
        <v>18</v>
      </c>
      <c r="E145" s="1" t="n">
        <v>115000</v>
      </c>
      <c r="F145" s="1" t="s">
        <v>183</v>
      </c>
      <c r="G145" s="2" t="n">
        <v>3</v>
      </c>
      <c r="H145" s="2" t="n">
        <v>50</v>
      </c>
      <c r="I145" s="8" t="s">
        <v>179</v>
      </c>
      <c r="J145" s="6" t="n">
        <v>100.5414258</v>
      </c>
      <c r="K145" s="6" t="n">
        <v>20.3449837999999</v>
      </c>
      <c r="L145" s="6" t="n">
        <v>100.775884724618</v>
      </c>
      <c r="M145" s="6" t="n">
        <v>20.3614659987418</v>
      </c>
      <c r="N145" s="7" t="b">
        <f aca="false">FALSE()</f>
        <v>0</v>
      </c>
      <c r="O145" s="1" t="s">
        <v>151</v>
      </c>
      <c r="P145" s="9"/>
      <c r="S145" s="0"/>
    </row>
    <row r="146" customFormat="false" ht="16.15" hidden="false" customHeight="false" outlineLevel="0" collapsed="false">
      <c r="A146" s="1" t="n">
        <v>144</v>
      </c>
      <c r="B146" s="1" t="s">
        <v>16</v>
      </c>
      <c r="C146" s="1" t="s">
        <v>184</v>
      </c>
      <c r="D146" s="1" t="s">
        <v>18</v>
      </c>
      <c r="E146" s="1" t="n">
        <v>500000</v>
      </c>
      <c r="F146" s="1" t="s">
        <v>185</v>
      </c>
      <c r="G146" s="2" t="n">
        <v>3</v>
      </c>
      <c r="H146" s="2" t="n">
        <v>50</v>
      </c>
      <c r="I146" s="8" t="s">
        <v>186</v>
      </c>
      <c r="J146" s="1" t="n">
        <v>96.0483404843088</v>
      </c>
      <c r="K146" s="1" t="n">
        <v>16.9397916360742</v>
      </c>
      <c r="L146" s="1" t="n">
        <v>97.6677510166387</v>
      </c>
      <c r="M146" s="1" t="n">
        <v>16.471506767621</v>
      </c>
      <c r="N146" s="7" t="b">
        <f aca="false">FALSE()</f>
        <v>0</v>
      </c>
      <c r="O146" s="1" t="s">
        <v>39</v>
      </c>
      <c r="P146" s="9"/>
      <c r="S146" s="0"/>
    </row>
    <row r="147" customFormat="false" ht="16.15" hidden="false" customHeight="false" outlineLevel="0" collapsed="false">
      <c r="A147" s="1" t="n">
        <v>145</v>
      </c>
      <c r="B147" s="1" t="s">
        <v>16</v>
      </c>
      <c r="C147" s="1" t="s">
        <v>184</v>
      </c>
      <c r="D147" s="1" t="s">
        <v>18</v>
      </c>
      <c r="E147" s="1" t="n">
        <v>66000</v>
      </c>
      <c r="F147" s="1" t="s">
        <v>187</v>
      </c>
      <c r="G147" s="2" t="n">
        <v>3</v>
      </c>
      <c r="H147" s="2" t="n">
        <v>50</v>
      </c>
      <c r="I147" s="8" t="s">
        <v>186</v>
      </c>
      <c r="J147" s="6" t="n">
        <v>94.1492849999996</v>
      </c>
      <c r="K147" s="6" t="n">
        <v>22.1641702999998</v>
      </c>
      <c r="L147" s="6" t="n">
        <v>94.3479472999996</v>
      </c>
      <c r="M147" s="6" t="n">
        <v>21.9251647999998</v>
      </c>
      <c r="N147" s="7" t="b">
        <f aca="false">FALSE()</f>
        <v>0</v>
      </c>
      <c r="O147" s="1" t="s">
        <v>21</v>
      </c>
      <c r="S147" s="0"/>
    </row>
    <row r="148" customFormat="false" ht="16.15" hidden="false" customHeight="false" outlineLevel="0" collapsed="false">
      <c r="A148" s="1" t="n">
        <v>146</v>
      </c>
      <c r="B148" s="1" t="s">
        <v>16</v>
      </c>
      <c r="C148" s="1" t="s">
        <v>184</v>
      </c>
      <c r="D148" s="1" t="s">
        <v>18</v>
      </c>
      <c r="E148" s="1" t="n">
        <v>132000</v>
      </c>
      <c r="F148" s="1" t="s">
        <v>188</v>
      </c>
      <c r="G148" s="2" t="n">
        <v>3</v>
      </c>
      <c r="H148" s="2" t="n">
        <v>50</v>
      </c>
      <c r="I148" s="8" t="s">
        <v>186</v>
      </c>
      <c r="J148" s="6" t="n">
        <v>97.2476466423751</v>
      </c>
      <c r="K148" s="6" t="n">
        <v>24.2224741053191</v>
      </c>
      <c r="L148" s="6" t="n">
        <v>97.5024255576252</v>
      </c>
      <c r="M148" s="6" t="n">
        <v>24.4041253946808</v>
      </c>
      <c r="N148" s="7" t="b">
        <f aca="false">FALSE()</f>
        <v>0</v>
      </c>
      <c r="O148" s="1" t="s">
        <v>21</v>
      </c>
      <c r="S148" s="0"/>
    </row>
    <row r="149" customFormat="false" ht="16.15" hidden="false" customHeight="false" outlineLevel="0" collapsed="false">
      <c r="A149" s="1" t="n">
        <v>147</v>
      </c>
      <c r="B149" s="1" t="s">
        <v>16</v>
      </c>
      <c r="C149" s="1" t="s">
        <v>184</v>
      </c>
      <c r="D149" s="1" t="s">
        <v>18</v>
      </c>
      <c r="E149" s="1" t="n">
        <v>66000</v>
      </c>
      <c r="F149" s="1" t="s">
        <v>189</v>
      </c>
      <c r="G149" s="2" t="n">
        <v>3</v>
      </c>
      <c r="H149" s="2" t="n">
        <v>50</v>
      </c>
      <c r="I149" s="8" t="s">
        <v>186</v>
      </c>
      <c r="J149" s="6" t="n">
        <v>97.3886796999995</v>
      </c>
      <c r="K149" s="6" t="n">
        <v>25.3900598999999</v>
      </c>
      <c r="L149" s="6" t="n">
        <v>97.5986291062467</v>
      </c>
      <c r="M149" s="6" t="n">
        <v>25.3826354534093</v>
      </c>
      <c r="N149" s="7" t="b">
        <f aca="false">FALSE()</f>
        <v>0</v>
      </c>
      <c r="O149" s="1" t="s">
        <v>21</v>
      </c>
      <c r="S149" s="0"/>
    </row>
    <row r="150" customFormat="false" ht="16.15" hidden="false" customHeight="false" outlineLevel="0" collapsed="false">
      <c r="A150" s="1" t="n">
        <v>148</v>
      </c>
      <c r="B150" s="1" t="s">
        <v>16</v>
      </c>
      <c r="C150" s="1" t="s">
        <v>184</v>
      </c>
      <c r="D150" s="1" t="s">
        <v>18</v>
      </c>
      <c r="E150" s="1" t="n">
        <v>66000</v>
      </c>
      <c r="F150" s="1" t="s">
        <v>190</v>
      </c>
      <c r="G150" s="2" t="n">
        <v>3</v>
      </c>
      <c r="H150" s="2" t="n">
        <v>50</v>
      </c>
      <c r="I150" s="8" t="s">
        <v>186</v>
      </c>
      <c r="J150" s="6" t="n">
        <v>96.5921755253552</v>
      </c>
      <c r="K150" s="6" t="n">
        <v>20.6431969167939</v>
      </c>
      <c r="L150" s="6" t="n">
        <v>96.8965121657725</v>
      </c>
      <c r="M150" s="6" t="n">
        <v>21.399233723387</v>
      </c>
      <c r="N150" s="7" t="b">
        <f aca="false">FALSE()</f>
        <v>0</v>
      </c>
      <c r="O150" s="1" t="s">
        <v>21</v>
      </c>
      <c r="S150" s="0"/>
    </row>
    <row r="151" customFormat="false" ht="16.15" hidden="false" customHeight="false" outlineLevel="0" collapsed="false">
      <c r="A151" s="1" t="n">
        <v>149</v>
      </c>
      <c r="B151" s="1" t="s">
        <v>16</v>
      </c>
      <c r="C151" s="1" t="s">
        <v>184</v>
      </c>
      <c r="D151" s="1" t="s">
        <v>18</v>
      </c>
      <c r="E151" s="1" t="n">
        <v>66000</v>
      </c>
      <c r="F151" s="1" t="s">
        <v>191</v>
      </c>
      <c r="G151" s="2" t="n">
        <v>3</v>
      </c>
      <c r="H151" s="2" t="n">
        <v>50</v>
      </c>
      <c r="I151" s="8" t="s">
        <v>186</v>
      </c>
      <c r="J151" s="6" t="n">
        <v>94.0646194999996</v>
      </c>
      <c r="K151" s="6" t="n">
        <v>23.1830030999999</v>
      </c>
      <c r="L151" s="6" t="n">
        <v>94.3254606999995</v>
      </c>
      <c r="M151" s="6" t="n">
        <v>23.3626461999999</v>
      </c>
      <c r="N151" s="7" t="b">
        <f aca="false">FALSE()</f>
        <v>0</v>
      </c>
      <c r="O151" s="1" t="s">
        <v>39</v>
      </c>
      <c r="S151" s="0"/>
    </row>
    <row r="152" customFormat="false" ht="16.15" hidden="false" customHeight="false" outlineLevel="0" collapsed="false">
      <c r="A152" s="1" t="n">
        <v>150</v>
      </c>
      <c r="B152" s="1" t="s">
        <v>16</v>
      </c>
      <c r="C152" s="1" t="s">
        <v>184</v>
      </c>
      <c r="D152" s="1" t="s">
        <v>18</v>
      </c>
      <c r="E152" s="1" t="n">
        <v>66000</v>
      </c>
      <c r="F152" s="1" t="s">
        <v>192</v>
      </c>
      <c r="G152" s="2" t="n">
        <v>3</v>
      </c>
      <c r="H152" s="2" t="n">
        <v>50</v>
      </c>
      <c r="I152" s="8" t="s">
        <v>186</v>
      </c>
      <c r="J152" s="6" t="n">
        <v>97.45635839112</v>
      </c>
      <c r="K152" s="6" t="n">
        <v>23.6683173688472</v>
      </c>
      <c r="L152" s="6" t="n">
        <v>97.6528675999995</v>
      </c>
      <c r="M152" s="6" t="n">
        <v>23.8264314999999</v>
      </c>
      <c r="N152" s="7" t="b">
        <f aca="false">FALSE()</f>
        <v>0</v>
      </c>
      <c r="O152" s="1" t="s">
        <v>21</v>
      </c>
      <c r="S152" s="0"/>
    </row>
    <row r="153" customFormat="false" ht="16.15" hidden="false" customHeight="false" outlineLevel="0" collapsed="false">
      <c r="A153" s="1" t="n">
        <v>151</v>
      </c>
      <c r="B153" s="1" t="s">
        <v>16</v>
      </c>
      <c r="C153" s="1" t="s">
        <v>184</v>
      </c>
      <c r="D153" s="1" t="s">
        <v>18</v>
      </c>
      <c r="E153" s="1" t="n">
        <v>66000</v>
      </c>
      <c r="F153" s="1" t="s">
        <v>193</v>
      </c>
      <c r="G153" s="2" t="n">
        <v>3</v>
      </c>
      <c r="H153" s="2" t="n">
        <v>50</v>
      </c>
      <c r="I153" s="8" t="s">
        <v>186</v>
      </c>
      <c r="J153" s="6" t="n">
        <v>97.6528675999995</v>
      </c>
      <c r="K153" s="6" t="n">
        <v>23.8264314999999</v>
      </c>
      <c r="L153" s="6" t="n">
        <v>97.9123204999995</v>
      </c>
      <c r="M153" s="6" t="n">
        <v>23.9971127999999</v>
      </c>
      <c r="N153" s="7" t="b">
        <f aca="false">FALSE()</f>
        <v>0</v>
      </c>
      <c r="O153" s="1" t="s">
        <v>21</v>
      </c>
      <c r="S153" s="0"/>
    </row>
    <row r="154" customFormat="false" ht="16.15" hidden="false" customHeight="false" outlineLevel="0" collapsed="false">
      <c r="A154" s="1" t="n">
        <v>152</v>
      </c>
      <c r="B154" s="1" t="s">
        <v>16</v>
      </c>
      <c r="C154" s="1" t="s">
        <v>184</v>
      </c>
      <c r="D154" s="1" t="s">
        <v>18</v>
      </c>
      <c r="E154" s="1" t="n">
        <v>66000</v>
      </c>
      <c r="F154" s="1" t="s">
        <v>194</v>
      </c>
      <c r="G154" s="2" t="n">
        <v>3</v>
      </c>
      <c r="H154" s="2" t="n">
        <v>50</v>
      </c>
      <c r="I154" s="8" t="s">
        <v>186</v>
      </c>
      <c r="J154" s="6" t="n">
        <v>97.2474048912721</v>
      </c>
      <c r="K154" s="6" t="n">
        <v>24.2231723161443</v>
      </c>
      <c r="L154" s="6" t="n">
        <v>97.4086248999995</v>
      </c>
      <c r="M154" s="6" t="n">
        <v>24.4188788999999</v>
      </c>
      <c r="N154" s="7" t="b">
        <f aca="false">FALSE()</f>
        <v>0</v>
      </c>
      <c r="O154" s="1" t="s">
        <v>21</v>
      </c>
      <c r="S154" s="0"/>
    </row>
    <row r="155" customFormat="false" ht="16.15" hidden="false" customHeight="false" outlineLevel="0" collapsed="false">
      <c r="A155" s="1" t="n">
        <v>153</v>
      </c>
      <c r="B155" s="1" t="s">
        <v>16</v>
      </c>
      <c r="C155" s="1" t="s">
        <v>184</v>
      </c>
      <c r="D155" s="1" t="s">
        <v>18</v>
      </c>
      <c r="E155" s="1" t="n">
        <v>66000</v>
      </c>
      <c r="F155" s="1" t="s">
        <v>195</v>
      </c>
      <c r="G155" s="2" t="n">
        <v>3</v>
      </c>
      <c r="H155" s="2" t="n">
        <v>50</v>
      </c>
      <c r="I155" s="8" t="s">
        <v>186</v>
      </c>
      <c r="J155" s="6" t="n">
        <v>97.4086248999995</v>
      </c>
      <c r="K155" s="6" t="n">
        <v>24.4188788999999</v>
      </c>
      <c r="L155" s="6" t="n">
        <v>97.4569651999995</v>
      </c>
      <c r="M155" s="6" t="n">
        <v>24.6071934999999</v>
      </c>
      <c r="N155" s="7" t="b">
        <f aca="false">FALSE()</f>
        <v>0</v>
      </c>
      <c r="O155" s="1" t="s">
        <v>21</v>
      </c>
      <c r="S155" s="0"/>
    </row>
    <row r="156" customFormat="false" ht="15" hidden="false" customHeight="false" outlineLevel="0" collapsed="false">
      <c r="A156" s="1" t="n">
        <v>154</v>
      </c>
      <c r="B156" s="1" t="s">
        <v>16</v>
      </c>
      <c r="C156" s="1" t="s">
        <v>184</v>
      </c>
      <c r="D156" s="1" t="s">
        <v>18</v>
      </c>
      <c r="E156" s="1" t="n">
        <v>230000</v>
      </c>
      <c r="F156" s="6" t="s">
        <v>196</v>
      </c>
      <c r="G156" s="2" t="n">
        <v>3</v>
      </c>
      <c r="H156" s="2" t="n">
        <v>50</v>
      </c>
      <c r="I156" s="5"/>
      <c r="J156" s="1" t="n">
        <v>96.0483404843089</v>
      </c>
      <c r="K156" s="1" t="n">
        <v>16.9397916360742</v>
      </c>
      <c r="L156" s="1" t="n">
        <v>96.0399081999996</v>
      </c>
      <c r="M156" s="1" t="n">
        <v>16.9126604</v>
      </c>
      <c r="N156" s="7" t="b">
        <f aca="false">FALSE()</f>
        <v>0</v>
      </c>
      <c r="O156" s="1" t="s">
        <v>39</v>
      </c>
      <c r="P156" s="1" t="s">
        <v>197</v>
      </c>
      <c r="S156" s="0"/>
    </row>
    <row r="157" customFormat="false" ht="16.15" hidden="false" customHeight="false" outlineLevel="0" collapsed="false">
      <c r="A157" s="1" t="n">
        <v>155</v>
      </c>
      <c r="B157" s="1" t="s">
        <v>16</v>
      </c>
      <c r="C157" s="1" t="s">
        <v>184</v>
      </c>
      <c r="D157" s="1" t="s">
        <v>18</v>
      </c>
      <c r="E157" s="1" t="n">
        <v>500000</v>
      </c>
      <c r="F157" s="1" t="s">
        <v>198</v>
      </c>
      <c r="G157" s="2" t="n">
        <v>3</v>
      </c>
      <c r="H157" s="2" t="n">
        <v>50</v>
      </c>
      <c r="I157" s="8" t="s">
        <v>186</v>
      </c>
      <c r="J157" s="1" t="n">
        <v>96.0483404843089</v>
      </c>
      <c r="K157" s="1" t="n">
        <v>16.9397916360742</v>
      </c>
      <c r="L157" s="1" t="n">
        <v>96.4543994928684</v>
      </c>
      <c r="M157" s="1" t="n">
        <v>17.477056353011</v>
      </c>
      <c r="N157" s="7" t="b">
        <f aca="false">FALSE()</f>
        <v>0</v>
      </c>
      <c r="O157" s="1" t="s">
        <v>39</v>
      </c>
      <c r="S157" s="0"/>
    </row>
    <row r="158" customFormat="false" ht="16.15" hidden="false" customHeight="false" outlineLevel="0" collapsed="false">
      <c r="A158" s="1" t="n">
        <v>156</v>
      </c>
      <c r="B158" s="1" t="s">
        <v>16</v>
      </c>
      <c r="C158" s="1" t="s">
        <v>184</v>
      </c>
      <c r="D158" s="1" t="s">
        <v>18</v>
      </c>
      <c r="E158" s="1" t="n">
        <v>500000</v>
      </c>
      <c r="F158" s="1" t="s">
        <v>199</v>
      </c>
      <c r="G158" s="2" t="n">
        <v>3</v>
      </c>
      <c r="H158" s="2" t="n">
        <v>50</v>
      </c>
      <c r="I158" s="8" t="s">
        <v>186</v>
      </c>
      <c r="J158" s="1" t="n">
        <v>96.4543994928684</v>
      </c>
      <c r="K158" s="1" t="n">
        <v>17.477056353011</v>
      </c>
      <c r="L158" s="1" t="n">
        <v>96.479014</v>
      </c>
      <c r="M158" s="1" t="n">
        <v>17.551195</v>
      </c>
      <c r="N158" s="7" t="b">
        <f aca="false">FALSE()</f>
        <v>0</v>
      </c>
      <c r="O158" s="1" t="s">
        <v>39</v>
      </c>
      <c r="S158" s="0"/>
    </row>
    <row r="159" customFormat="false" ht="16.15" hidden="false" customHeight="false" outlineLevel="0" collapsed="false">
      <c r="A159" s="1" t="n">
        <v>157</v>
      </c>
      <c r="B159" s="1" t="s">
        <v>16</v>
      </c>
      <c r="C159" s="1" t="s">
        <v>184</v>
      </c>
      <c r="D159" s="1" t="s">
        <v>18</v>
      </c>
      <c r="E159" s="1" t="n">
        <v>500000</v>
      </c>
      <c r="F159" s="1" t="s">
        <v>200</v>
      </c>
      <c r="G159" s="2" t="n">
        <v>3</v>
      </c>
      <c r="H159" s="2" t="n">
        <v>50</v>
      </c>
      <c r="I159" s="8" t="s">
        <v>186</v>
      </c>
      <c r="J159" s="1" t="n">
        <v>96.4319925999999</v>
      </c>
      <c r="K159" s="1" t="n">
        <v>18.2932428999999</v>
      </c>
      <c r="L159" s="1" t="n">
        <v>96.301201</v>
      </c>
      <c r="M159" s="1" t="n">
        <v>18.9629901</v>
      </c>
      <c r="N159" s="7" t="b">
        <f aca="false">FALSE()</f>
        <v>0</v>
      </c>
      <c r="O159" s="1" t="s">
        <v>39</v>
      </c>
      <c r="S159" s="0"/>
    </row>
    <row r="160" customFormat="false" ht="16.15" hidden="false" customHeight="false" outlineLevel="0" collapsed="false">
      <c r="A160" s="1" t="n">
        <v>158</v>
      </c>
      <c r="B160" s="1" t="s">
        <v>16</v>
      </c>
      <c r="C160" s="1" t="s">
        <v>184</v>
      </c>
      <c r="D160" s="1" t="s">
        <v>18</v>
      </c>
      <c r="E160" s="1" t="n">
        <v>500000</v>
      </c>
      <c r="F160" s="1" t="s">
        <v>201</v>
      </c>
      <c r="G160" s="2" t="n">
        <v>3</v>
      </c>
      <c r="H160" s="2" t="n">
        <v>50</v>
      </c>
      <c r="I160" s="8" t="s">
        <v>186</v>
      </c>
      <c r="J160" s="1" t="n">
        <v>95.8049117999999</v>
      </c>
      <c r="K160" s="1" t="n">
        <v>20.5898895</v>
      </c>
      <c r="L160" s="1" t="n">
        <v>95.7553196999999</v>
      </c>
      <c r="M160" s="1" t="n">
        <v>20.7927617</v>
      </c>
      <c r="N160" s="7" t="b">
        <f aca="false">FALSE()</f>
        <v>0</v>
      </c>
      <c r="O160" s="1" t="s">
        <v>39</v>
      </c>
      <c r="S160" s="0"/>
    </row>
    <row r="161" customFormat="false" ht="16.15" hidden="false" customHeight="false" outlineLevel="0" collapsed="false">
      <c r="A161" s="1" t="n">
        <v>159</v>
      </c>
      <c r="B161" s="1" t="s">
        <v>16</v>
      </c>
      <c r="C161" s="1" t="s">
        <v>202</v>
      </c>
      <c r="D161" s="1" t="s">
        <v>18</v>
      </c>
      <c r="E161" s="1" t="n">
        <v>115000</v>
      </c>
      <c r="F161" s="1" t="s">
        <v>203</v>
      </c>
      <c r="G161" s="2" t="n">
        <v>3</v>
      </c>
      <c r="H161" s="2" t="n">
        <v>50</v>
      </c>
      <c r="I161" s="8" t="s">
        <v>204</v>
      </c>
      <c r="J161" s="6" t="n">
        <v>105.885597081214</v>
      </c>
      <c r="K161" s="6" t="n">
        <v>14.0895253033298</v>
      </c>
      <c r="L161" s="6" t="n">
        <v>105.392483761235</v>
      </c>
      <c r="M161" s="6" t="n">
        <v>13.7734262725585</v>
      </c>
      <c r="N161" s="7" t="b">
        <f aca="false">FALSE()</f>
        <v>0</v>
      </c>
      <c r="O161" s="1" t="s">
        <v>151</v>
      </c>
      <c r="S161" s="0"/>
    </row>
    <row r="162" customFormat="false" ht="16.15" hidden="false" customHeight="false" outlineLevel="0" collapsed="false">
      <c r="A162" s="1" t="n">
        <v>160</v>
      </c>
      <c r="B162" s="1" t="s">
        <v>16</v>
      </c>
      <c r="C162" s="1" t="s">
        <v>202</v>
      </c>
      <c r="D162" s="1" t="s">
        <v>18</v>
      </c>
      <c r="E162" s="1" t="n">
        <v>115000</v>
      </c>
      <c r="F162" s="1" t="s">
        <v>205</v>
      </c>
      <c r="G162" s="2" t="n">
        <v>3</v>
      </c>
      <c r="H162" s="2" t="n">
        <v>50</v>
      </c>
      <c r="I162" s="8" t="s">
        <v>204</v>
      </c>
      <c r="J162" s="6" t="n">
        <v>105.392483761235</v>
      </c>
      <c r="K162" s="6" t="n">
        <v>13.7734262725585</v>
      </c>
      <c r="L162" s="6" t="n">
        <v>104.911689100168</v>
      </c>
      <c r="M162" s="6" t="n">
        <v>12.767275071219</v>
      </c>
      <c r="N162" s="7" t="b">
        <f aca="false">FALSE()</f>
        <v>0</v>
      </c>
      <c r="O162" s="1" t="s">
        <v>21</v>
      </c>
      <c r="S162" s="0"/>
    </row>
    <row r="163" customFormat="false" ht="16.15" hidden="false" customHeight="false" outlineLevel="0" collapsed="false">
      <c r="A163" s="1" t="n">
        <v>161</v>
      </c>
      <c r="B163" s="1" t="s">
        <v>16</v>
      </c>
      <c r="C163" s="1" t="s">
        <v>202</v>
      </c>
      <c r="D163" s="1" t="s">
        <v>18</v>
      </c>
      <c r="E163" s="1" t="n">
        <v>230000</v>
      </c>
      <c r="F163" s="1" t="s">
        <v>206</v>
      </c>
      <c r="G163" s="2" t="n">
        <v>3</v>
      </c>
      <c r="H163" s="2" t="n">
        <v>50</v>
      </c>
      <c r="I163" s="8" t="s">
        <v>204</v>
      </c>
      <c r="J163" s="6" t="n">
        <v>104.911684788592</v>
      </c>
      <c r="K163" s="6" t="n">
        <v>12.7672660484529</v>
      </c>
      <c r="L163" s="6" t="n">
        <v>105.365544</v>
      </c>
      <c r="M163" s="6" t="n">
        <v>12.0512756</v>
      </c>
      <c r="N163" s="7" t="b">
        <f aca="false">FALSE()</f>
        <v>0</v>
      </c>
      <c r="O163" s="1" t="s">
        <v>39</v>
      </c>
      <c r="S163" s="0"/>
    </row>
    <row r="164" customFormat="false" ht="16.15" hidden="false" customHeight="false" outlineLevel="0" collapsed="false">
      <c r="A164" s="1" t="n">
        <v>162</v>
      </c>
      <c r="B164" s="1" t="s">
        <v>16</v>
      </c>
      <c r="C164" s="1" t="s">
        <v>202</v>
      </c>
      <c r="D164" s="1" t="s">
        <v>18</v>
      </c>
      <c r="E164" s="1" t="n">
        <v>230000</v>
      </c>
      <c r="F164" s="1" t="s">
        <v>207</v>
      </c>
      <c r="G164" s="2" t="n">
        <v>3</v>
      </c>
      <c r="H164" s="2" t="n">
        <v>50</v>
      </c>
      <c r="I164" s="8" t="s">
        <v>204</v>
      </c>
      <c r="J164" s="6" t="n">
        <v>104.911684788592</v>
      </c>
      <c r="K164" s="6" t="n">
        <v>12.7672660484529</v>
      </c>
      <c r="L164" s="6" t="n">
        <v>104.1438796</v>
      </c>
      <c r="M164" s="6" t="n">
        <v>13.2011494</v>
      </c>
      <c r="N164" s="7" t="b">
        <f aca="false">FALSE()</f>
        <v>0</v>
      </c>
      <c r="O164" s="1" t="s">
        <v>39</v>
      </c>
      <c r="S164" s="0"/>
    </row>
    <row r="165" customFormat="false" ht="16.15" hidden="false" customHeight="false" outlineLevel="0" collapsed="false">
      <c r="A165" s="1" t="n">
        <v>163</v>
      </c>
      <c r="B165" s="1" t="s">
        <v>16</v>
      </c>
      <c r="C165" s="1" t="s">
        <v>202</v>
      </c>
      <c r="D165" s="1" t="s">
        <v>18</v>
      </c>
      <c r="E165" s="1" t="n">
        <v>115000</v>
      </c>
      <c r="F165" s="1" t="s">
        <v>208</v>
      </c>
      <c r="G165" s="2" t="n">
        <v>3</v>
      </c>
      <c r="H165" s="2" t="n">
        <v>50</v>
      </c>
      <c r="I165" s="8" t="s">
        <v>204</v>
      </c>
      <c r="J165" s="6" t="n">
        <v>102.989699499999</v>
      </c>
      <c r="K165" s="6" t="n">
        <v>13.6010204999999</v>
      </c>
      <c r="L165" s="6" t="n">
        <v>103.960807793431</v>
      </c>
      <c r="M165" s="6" t="n">
        <v>13.383195661286</v>
      </c>
      <c r="N165" s="7" t="b">
        <f aca="false">FALSE()</f>
        <v>0</v>
      </c>
      <c r="O165" s="1" t="s">
        <v>21</v>
      </c>
      <c r="S165" s="0"/>
    </row>
    <row r="166" customFormat="false" ht="16.15" hidden="false" customHeight="false" outlineLevel="0" collapsed="false">
      <c r="A166" s="1" t="n">
        <v>164</v>
      </c>
      <c r="B166" s="1" t="s">
        <v>16</v>
      </c>
      <c r="C166" s="1" t="s">
        <v>202</v>
      </c>
      <c r="D166" s="1" t="s">
        <v>18</v>
      </c>
      <c r="E166" s="1" t="n">
        <v>115000</v>
      </c>
      <c r="F166" s="6" t="s">
        <v>209</v>
      </c>
      <c r="G166" s="2" t="n">
        <v>3</v>
      </c>
      <c r="H166" s="2" t="n">
        <v>50</v>
      </c>
      <c r="I166" s="8" t="s">
        <v>204</v>
      </c>
      <c r="J166" s="6" t="n">
        <v>103.960807793431</v>
      </c>
      <c r="K166" s="6" t="n">
        <v>13.383195661286</v>
      </c>
      <c r="L166" s="6" t="n">
        <v>103.909811284818</v>
      </c>
      <c r="M166" s="6" t="n">
        <v>13.3460735852115</v>
      </c>
      <c r="N166" s="7" t="b">
        <f aca="false">FALSE()</f>
        <v>0</v>
      </c>
      <c r="O166" s="1" t="s">
        <v>21</v>
      </c>
      <c r="S166" s="0"/>
    </row>
    <row r="167" customFormat="false" ht="16.15" hidden="false" customHeight="false" outlineLevel="0" collapsed="false">
      <c r="A167" s="1" t="n">
        <v>165</v>
      </c>
      <c r="B167" s="1" t="s">
        <v>16</v>
      </c>
      <c r="C167" s="1" t="s">
        <v>202</v>
      </c>
      <c r="D167" s="1" t="s">
        <v>18</v>
      </c>
      <c r="E167" s="1" t="n">
        <v>115000</v>
      </c>
      <c r="F167" s="1" t="s">
        <v>210</v>
      </c>
      <c r="G167" s="2" t="n">
        <v>3</v>
      </c>
      <c r="H167" s="2" t="n">
        <v>50</v>
      </c>
      <c r="I167" s="8" t="s">
        <v>204</v>
      </c>
      <c r="J167" s="6" t="n">
        <v>102.9362485</v>
      </c>
      <c r="K167" s="6" t="n">
        <v>12.8672594</v>
      </c>
      <c r="L167" s="6" t="n">
        <v>102.631393399294</v>
      </c>
      <c r="M167" s="6" t="n">
        <v>12.8414770929044</v>
      </c>
      <c r="N167" s="7" t="b">
        <f aca="false">FALSE()</f>
        <v>0</v>
      </c>
      <c r="O167" s="1" t="s">
        <v>21</v>
      </c>
      <c r="S167" s="0"/>
    </row>
    <row r="168" customFormat="false" ht="16.15" hidden="false" customHeight="false" outlineLevel="0" collapsed="false">
      <c r="A168" s="1" t="n">
        <v>166</v>
      </c>
      <c r="B168" s="1" t="s">
        <v>16</v>
      </c>
      <c r="C168" s="1" t="s">
        <v>202</v>
      </c>
      <c r="D168" s="1" t="s">
        <v>18</v>
      </c>
      <c r="E168" s="1" t="n">
        <v>230000</v>
      </c>
      <c r="F168" s="1" t="s">
        <v>211</v>
      </c>
      <c r="G168" s="2" t="n">
        <v>3</v>
      </c>
      <c r="H168" s="2" t="n">
        <v>50</v>
      </c>
      <c r="I168" s="8" t="s">
        <v>204</v>
      </c>
      <c r="J168" s="6" t="n">
        <v>105.3532152</v>
      </c>
      <c r="K168" s="6" t="n">
        <v>12.0502172</v>
      </c>
      <c r="L168" s="6" t="n">
        <v>105.015198463727</v>
      </c>
      <c r="M168" s="6" t="n">
        <v>12.0213485509618</v>
      </c>
      <c r="N168" s="7" t="b">
        <f aca="false">FALSE()</f>
        <v>0</v>
      </c>
      <c r="O168" s="1" t="s">
        <v>21</v>
      </c>
      <c r="S168" s="0"/>
    </row>
    <row r="169" customFormat="false" ht="16.15" hidden="false" customHeight="false" outlineLevel="0" collapsed="false">
      <c r="A169" s="1" t="n">
        <v>167</v>
      </c>
      <c r="B169" s="1" t="s">
        <v>16</v>
      </c>
      <c r="C169" s="1" t="s">
        <v>202</v>
      </c>
      <c r="D169" s="1" t="s">
        <v>18</v>
      </c>
      <c r="E169" s="1" t="n">
        <v>115000</v>
      </c>
      <c r="F169" s="1" t="s">
        <v>212</v>
      </c>
      <c r="G169" s="2" t="n">
        <v>3</v>
      </c>
      <c r="H169" s="2" t="n">
        <v>50</v>
      </c>
      <c r="I169" s="8" t="s">
        <v>204</v>
      </c>
      <c r="J169" s="6" t="n">
        <v>105.4012294</v>
      </c>
      <c r="K169" s="6" t="n">
        <v>12.0559473</v>
      </c>
      <c r="L169" s="6" t="n">
        <v>105.5012751</v>
      </c>
      <c r="M169" s="6" t="n">
        <v>12.2685172</v>
      </c>
      <c r="N169" s="7" t="b">
        <f aca="false">FALSE()</f>
        <v>0</v>
      </c>
      <c r="O169" s="1" t="s">
        <v>39</v>
      </c>
      <c r="S169" s="0"/>
    </row>
    <row r="170" customFormat="false" ht="16.15" hidden="false" customHeight="false" outlineLevel="0" collapsed="false">
      <c r="A170" s="1" t="n">
        <v>168</v>
      </c>
      <c r="B170" s="1" t="s">
        <v>16</v>
      </c>
      <c r="C170" s="1" t="s">
        <v>202</v>
      </c>
      <c r="D170" s="1" t="s">
        <v>18</v>
      </c>
      <c r="E170" s="1" t="n">
        <v>115000</v>
      </c>
      <c r="F170" s="1" t="s">
        <v>213</v>
      </c>
      <c r="G170" s="2" t="n">
        <v>3</v>
      </c>
      <c r="H170" s="2" t="n">
        <v>50</v>
      </c>
      <c r="I170" s="8" t="s">
        <v>204</v>
      </c>
      <c r="J170" s="6" t="n">
        <v>105.7057421</v>
      </c>
      <c r="K170" s="6" t="n">
        <v>12.2951195</v>
      </c>
      <c r="L170" s="6" t="n">
        <v>106.080682080704</v>
      </c>
      <c r="M170" s="6" t="n">
        <v>12.4955206861864</v>
      </c>
      <c r="N170" s="7" t="b">
        <f aca="false">FALSE()</f>
        <v>0</v>
      </c>
      <c r="O170" s="1" t="s">
        <v>39</v>
      </c>
      <c r="S170" s="0"/>
    </row>
    <row r="171" customFormat="false" ht="16.15" hidden="false" customHeight="false" outlineLevel="0" collapsed="false">
      <c r="A171" s="1" t="n">
        <v>169</v>
      </c>
      <c r="B171" s="1" t="s">
        <v>16</v>
      </c>
      <c r="C171" s="1" t="s">
        <v>202</v>
      </c>
      <c r="D171" s="1" t="s">
        <v>18</v>
      </c>
      <c r="E171" s="1" t="n">
        <v>230000</v>
      </c>
      <c r="F171" s="1" t="s">
        <v>214</v>
      </c>
      <c r="G171" s="2" t="n">
        <v>3</v>
      </c>
      <c r="H171" s="2" t="n">
        <v>50</v>
      </c>
      <c r="I171" s="8" t="s">
        <v>204</v>
      </c>
      <c r="J171" s="6" t="n">
        <v>105.733506799999</v>
      </c>
      <c r="K171" s="6" t="n">
        <v>11.8991324</v>
      </c>
      <c r="L171" s="6" t="n">
        <v>105.5365495</v>
      </c>
      <c r="M171" s="6" t="n">
        <v>11.9161614</v>
      </c>
      <c r="N171" s="7" t="b">
        <f aca="false">FALSE()</f>
        <v>0</v>
      </c>
      <c r="O171" s="1" t="s">
        <v>21</v>
      </c>
      <c r="S171" s="0"/>
    </row>
    <row r="172" customFormat="false" ht="16.15" hidden="false" customHeight="false" outlineLevel="0" collapsed="false">
      <c r="A172" s="1" t="n">
        <v>170</v>
      </c>
      <c r="B172" s="1" t="s">
        <v>16</v>
      </c>
      <c r="C172" s="1" t="s">
        <v>202</v>
      </c>
      <c r="D172" s="1" t="s">
        <v>18</v>
      </c>
      <c r="E172" s="1" t="n">
        <v>230000</v>
      </c>
      <c r="F172" s="1" t="s">
        <v>215</v>
      </c>
      <c r="G172" s="2" t="n">
        <v>3</v>
      </c>
      <c r="H172" s="2" t="n">
        <v>50</v>
      </c>
      <c r="I172" s="8" t="s">
        <v>204</v>
      </c>
      <c r="J172" s="6" t="n">
        <v>105.733506799999</v>
      </c>
      <c r="K172" s="6" t="n">
        <v>11.8991324</v>
      </c>
      <c r="L172" s="6" t="n">
        <v>105.441187872245</v>
      </c>
      <c r="M172" s="6" t="n">
        <v>11.5856675691438</v>
      </c>
      <c r="N172" s="7" t="b">
        <f aca="false">FALSE()</f>
        <v>0</v>
      </c>
      <c r="O172" s="1" t="s">
        <v>151</v>
      </c>
      <c r="S172" s="0"/>
    </row>
    <row r="173" customFormat="false" ht="16.15" hidden="false" customHeight="false" outlineLevel="0" collapsed="false">
      <c r="A173" s="1" t="n">
        <v>171</v>
      </c>
      <c r="B173" s="1" t="s">
        <v>16</v>
      </c>
      <c r="C173" s="1" t="s">
        <v>202</v>
      </c>
      <c r="D173" s="1" t="s">
        <v>18</v>
      </c>
      <c r="E173" s="1" t="n">
        <v>230000</v>
      </c>
      <c r="F173" s="1" t="s">
        <v>216</v>
      </c>
      <c r="G173" s="2" t="n">
        <v>3</v>
      </c>
      <c r="H173" s="2" t="n">
        <v>50</v>
      </c>
      <c r="I173" s="8" t="s">
        <v>204</v>
      </c>
      <c r="J173" s="6" t="n">
        <v>105.441187872245</v>
      </c>
      <c r="K173" s="6" t="n">
        <v>11.5856675691438</v>
      </c>
      <c r="L173" s="6" t="n">
        <v>105.072165400556</v>
      </c>
      <c r="M173" s="6" t="n">
        <v>11.7068864791952</v>
      </c>
      <c r="N173" s="7" t="b">
        <f aca="false">FALSE()</f>
        <v>0</v>
      </c>
      <c r="O173" s="1" t="s">
        <v>151</v>
      </c>
      <c r="S173" s="0"/>
    </row>
    <row r="174" customFormat="false" ht="16.15" hidden="false" customHeight="false" outlineLevel="0" collapsed="false">
      <c r="A174" s="1" t="n">
        <v>172</v>
      </c>
      <c r="B174" s="1" t="s">
        <v>16</v>
      </c>
      <c r="C174" s="1" t="s">
        <v>202</v>
      </c>
      <c r="D174" s="1" t="s">
        <v>18</v>
      </c>
      <c r="E174" s="1" t="n">
        <v>115000</v>
      </c>
      <c r="F174" s="1" t="s">
        <v>217</v>
      </c>
      <c r="G174" s="2" t="n">
        <v>3</v>
      </c>
      <c r="H174" s="2" t="n">
        <v>50</v>
      </c>
      <c r="I174" s="8" t="s">
        <v>204</v>
      </c>
      <c r="J174" s="6" t="n">
        <v>105.441187872245</v>
      </c>
      <c r="K174" s="6" t="n">
        <v>11.5856675691438</v>
      </c>
      <c r="L174" s="6" t="n">
        <v>105.3586963</v>
      </c>
      <c r="M174" s="6" t="n">
        <v>11.2086763</v>
      </c>
      <c r="N174" s="7" t="b">
        <f aca="false">FALSE()</f>
        <v>0</v>
      </c>
      <c r="O174" s="1" t="s">
        <v>21</v>
      </c>
      <c r="S174" s="0"/>
    </row>
    <row r="175" customFormat="false" ht="16.15" hidden="false" customHeight="false" outlineLevel="0" collapsed="false">
      <c r="A175" s="1" t="n">
        <v>173</v>
      </c>
      <c r="B175" s="1" t="s">
        <v>16</v>
      </c>
      <c r="C175" s="1" t="s">
        <v>202</v>
      </c>
      <c r="D175" s="1" t="s">
        <v>18</v>
      </c>
      <c r="E175" s="1" t="n">
        <v>230000</v>
      </c>
      <c r="F175" s="1" t="s">
        <v>218</v>
      </c>
      <c r="G175" s="2" t="n">
        <v>3</v>
      </c>
      <c r="H175" s="2" t="n">
        <v>50</v>
      </c>
      <c r="I175" s="8" t="s">
        <v>204</v>
      </c>
      <c r="J175" s="6" t="n">
        <v>105.0700946</v>
      </c>
      <c r="K175" s="6" t="n">
        <v>11.7109553</v>
      </c>
      <c r="L175" s="6" t="n">
        <v>104.9016854</v>
      </c>
      <c r="M175" s="6" t="n">
        <v>11.7350131</v>
      </c>
      <c r="N175" s="7" t="b">
        <f aca="false">FALSE()</f>
        <v>0</v>
      </c>
      <c r="O175" s="1" t="s">
        <v>21</v>
      </c>
      <c r="S175" s="0"/>
    </row>
    <row r="176" customFormat="false" ht="16.15" hidden="false" customHeight="false" outlineLevel="0" collapsed="false">
      <c r="A176" s="1" t="n">
        <v>174</v>
      </c>
      <c r="B176" s="1" t="s">
        <v>16</v>
      </c>
      <c r="C176" s="1" t="s">
        <v>202</v>
      </c>
      <c r="D176" s="1" t="s">
        <v>18</v>
      </c>
      <c r="E176" s="1" t="n">
        <v>230000</v>
      </c>
      <c r="F176" s="1" t="s">
        <v>219</v>
      </c>
      <c r="G176" s="2" t="n">
        <v>3</v>
      </c>
      <c r="H176" s="2" t="n">
        <v>50</v>
      </c>
      <c r="I176" s="8" t="s">
        <v>204</v>
      </c>
      <c r="J176" s="6" t="n">
        <v>104.76025861579</v>
      </c>
      <c r="K176" s="6" t="n">
        <v>11.5623077617442</v>
      </c>
      <c r="L176" s="6" t="n">
        <v>103.115569284209</v>
      </c>
      <c r="M176" s="6" t="n">
        <v>11.6548433382559</v>
      </c>
      <c r="N176" s="7" t="b">
        <f aca="false">FALSE()</f>
        <v>0</v>
      </c>
      <c r="O176" s="1" t="s">
        <v>39</v>
      </c>
      <c r="S176" s="0"/>
    </row>
    <row r="177" customFormat="false" ht="16.15" hidden="false" customHeight="false" outlineLevel="0" collapsed="false">
      <c r="A177" s="1" t="n">
        <v>175</v>
      </c>
      <c r="B177" s="1" t="s">
        <v>16</v>
      </c>
      <c r="C177" s="1" t="s">
        <v>202</v>
      </c>
      <c r="D177" s="1" t="s">
        <v>18</v>
      </c>
      <c r="E177" s="1" t="n">
        <v>230000</v>
      </c>
      <c r="F177" s="1" t="s">
        <v>220</v>
      </c>
      <c r="G177" s="2" t="n">
        <v>3</v>
      </c>
      <c r="H177" s="2" t="n">
        <v>50</v>
      </c>
      <c r="I177" s="8" t="s">
        <v>204</v>
      </c>
      <c r="J177" s="6" t="n">
        <v>104.4424926</v>
      </c>
      <c r="K177" s="6" t="n">
        <v>11.4093696</v>
      </c>
      <c r="L177" s="6" t="n">
        <v>104.3929508</v>
      </c>
      <c r="M177" s="6" t="n">
        <v>11.3438331</v>
      </c>
      <c r="N177" s="7" t="b">
        <f aca="false">FALSE()</f>
        <v>0</v>
      </c>
      <c r="O177" s="1" t="s">
        <v>21</v>
      </c>
      <c r="S177" s="0"/>
    </row>
    <row r="178" customFormat="false" ht="16.15" hidden="false" customHeight="false" outlineLevel="0" collapsed="false">
      <c r="A178" s="1" t="n">
        <v>176</v>
      </c>
      <c r="B178" s="1" t="s">
        <v>16</v>
      </c>
      <c r="C178" s="1" t="s">
        <v>202</v>
      </c>
      <c r="D178" s="1" t="s">
        <v>18</v>
      </c>
      <c r="E178" s="1" t="n">
        <v>230000</v>
      </c>
      <c r="F178" s="1" t="s">
        <v>221</v>
      </c>
      <c r="G178" s="2" t="n">
        <v>3</v>
      </c>
      <c r="H178" s="2" t="n">
        <v>50</v>
      </c>
      <c r="I178" s="8" t="s">
        <v>204</v>
      </c>
      <c r="J178" s="6" t="n">
        <v>104.0663838</v>
      </c>
      <c r="K178" s="6" t="n">
        <v>11.1924028</v>
      </c>
      <c r="L178" s="6" t="n">
        <v>104.0027055</v>
      </c>
      <c r="M178" s="6" t="n">
        <v>11.1578926</v>
      </c>
      <c r="N178" s="7" t="b">
        <f aca="false">FALSE()</f>
        <v>0</v>
      </c>
      <c r="O178" s="1" t="s">
        <v>21</v>
      </c>
      <c r="S178" s="0"/>
    </row>
    <row r="179" customFormat="false" ht="16.15" hidden="false" customHeight="false" outlineLevel="0" collapsed="false">
      <c r="A179" s="1" t="n">
        <v>177</v>
      </c>
      <c r="B179" s="1" t="s">
        <v>16</v>
      </c>
      <c r="C179" s="1" t="s">
        <v>202</v>
      </c>
      <c r="D179" s="1" t="s">
        <v>18</v>
      </c>
      <c r="E179" s="1" t="n">
        <v>115000</v>
      </c>
      <c r="F179" s="1" t="s">
        <v>222</v>
      </c>
      <c r="G179" s="2" t="n">
        <v>3</v>
      </c>
      <c r="H179" s="2" t="n">
        <v>50</v>
      </c>
      <c r="I179" s="8" t="s">
        <v>204</v>
      </c>
      <c r="J179" s="6" t="n">
        <v>104.217578099999</v>
      </c>
      <c r="K179" s="6" t="n">
        <v>11.2820002</v>
      </c>
      <c r="L179" s="6" t="n">
        <v>104.205529599999</v>
      </c>
      <c r="M179" s="6" t="n">
        <v>11.2743734</v>
      </c>
      <c r="N179" s="7" t="b">
        <f aca="false">FALSE()</f>
        <v>0</v>
      </c>
      <c r="O179" s="1" t="s">
        <v>21</v>
      </c>
      <c r="S179" s="0"/>
    </row>
    <row r="180" customFormat="false" ht="16.15" hidden="false" customHeight="false" outlineLevel="0" collapsed="false">
      <c r="A180" s="1" t="n">
        <v>178</v>
      </c>
      <c r="B180" s="1" t="s">
        <v>16</v>
      </c>
      <c r="C180" s="1" t="s">
        <v>202</v>
      </c>
      <c r="D180" s="1" t="s">
        <v>18</v>
      </c>
      <c r="E180" s="1" t="n">
        <v>230000</v>
      </c>
      <c r="F180" s="1" t="s">
        <v>223</v>
      </c>
      <c r="G180" s="2" t="n">
        <v>3</v>
      </c>
      <c r="H180" s="2" t="n">
        <v>50</v>
      </c>
      <c r="I180" s="8" t="s">
        <v>204</v>
      </c>
      <c r="J180" s="6" t="n">
        <v>103.889688154099</v>
      </c>
      <c r="K180" s="6" t="n">
        <v>11.0767373561774</v>
      </c>
      <c r="L180" s="6" t="n">
        <v>103.8680506</v>
      </c>
      <c r="M180" s="6" t="n">
        <v>11.0671704</v>
      </c>
      <c r="N180" s="7" t="b">
        <f aca="false">FALSE()</f>
        <v>0</v>
      </c>
      <c r="O180" s="1" t="s">
        <v>21</v>
      </c>
      <c r="S180" s="0"/>
    </row>
    <row r="181" customFormat="false" ht="16.15" hidden="false" customHeight="false" outlineLevel="0" collapsed="false">
      <c r="A181" s="1" t="n">
        <v>179</v>
      </c>
      <c r="B181" s="1" t="s">
        <v>16</v>
      </c>
      <c r="C181" s="1" t="s">
        <v>202</v>
      </c>
      <c r="D181" s="1" t="s">
        <v>18</v>
      </c>
      <c r="E181" s="1" t="n">
        <v>115000</v>
      </c>
      <c r="F181" s="1" t="s">
        <v>224</v>
      </c>
      <c r="G181" s="2" t="n">
        <v>3</v>
      </c>
      <c r="H181" s="2" t="n">
        <v>50</v>
      </c>
      <c r="I181" s="8" t="s">
        <v>204</v>
      </c>
      <c r="J181" s="6" t="n">
        <v>103.889688110069</v>
      </c>
      <c r="K181" s="6" t="n">
        <v>11.0767453427366</v>
      </c>
      <c r="L181" s="6" t="n">
        <v>103.643517499999</v>
      </c>
      <c r="M181" s="6" t="n">
        <v>11.1823594</v>
      </c>
      <c r="N181" s="7" t="b">
        <f aca="false">FALSE()</f>
        <v>0</v>
      </c>
      <c r="O181" s="1" t="s">
        <v>21</v>
      </c>
      <c r="S181" s="0"/>
    </row>
    <row r="182" customFormat="false" ht="16.15" hidden="false" customHeight="false" outlineLevel="0" collapsed="false">
      <c r="A182" s="1" t="n">
        <v>180</v>
      </c>
      <c r="B182" s="1" t="s">
        <v>16</v>
      </c>
      <c r="C182" s="1" t="s">
        <v>202</v>
      </c>
      <c r="D182" s="1" t="s">
        <v>18</v>
      </c>
      <c r="E182" s="1" t="n">
        <v>115000</v>
      </c>
      <c r="F182" s="1" t="s">
        <v>225</v>
      </c>
      <c r="G182" s="2" t="n">
        <v>3</v>
      </c>
      <c r="H182" s="2" t="n">
        <v>50</v>
      </c>
      <c r="I182" s="8" t="s">
        <v>204</v>
      </c>
      <c r="J182" s="6" t="n">
        <v>104.020882799999</v>
      </c>
      <c r="K182" s="6" t="n">
        <v>11.1908675</v>
      </c>
      <c r="L182" s="6" t="n">
        <v>103.86805837305</v>
      </c>
      <c r="M182" s="6" t="n">
        <v>11.0671766912386</v>
      </c>
      <c r="N182" s="7" t="b">
        <f aca="false">FALSE()</f>
        <v>0</v>
      </c>
      <c r="O182" s="1" t="s">
        <v>21</v>
      </c>
      <c r="S182" s="0"/>
    </row>
    <row r="183" customFormat="false" ht="16.15" hidden="false" customHeight="false" outlineLevel="0" collapsed="false">
      <c r="A183" s="1" t="n">
        <v>181</v>
      </c>
      <c r="B183" s="1" t="s">
        <v>16</v>
      </c>
      <c r="C183" s="1" t="s">
        <v>202</v>
      </c>
      <c r="D183" s="1" t="s">
        <v>18</v>
      </c>
      <c r="E183" s="1" t="n">
        <v>115000</v>
      </c>
      <c r="F183" s="1" t="s">
        <v>226</v>
      </c>
      <c r="G183" s="2" t="n">
        <v>3</v>
      </c>
      <c r="H183" s="2" t="n">
        <v>50</v>
      </c>
      <c r="I183" s="8" t="s">
        <v>204</v>
      </c>
      <c r="J183" s="6" t="n">
        <v>105.3586963</v>
      </c>
      <c r="K183" s="6" t="n">
        <v>11.2086763</v>
      </c>
      <c r="L183" s="6" t="n">
        <v>105.177297</v>
      </c>
      <c r="M183" s="6" t="n">
        <v>11.4331439</v>
      </c>
      <c r="N183" s="7" t="b">
        <f aca="false">FALSE()</f>
        <v>0</v>
      </c>
      <c r="O183" s="1" t="s">
        <v>21</v>
      </c>
      <c r="S183" s="0"/>
    </row>
    <row r="184" customFormat="false" ht="16.15" hidden="false" customHeight="false" outlineLevel="0" collapsed="false">
      <c r="A184" s="1" t="n">
        <v>182</v>
      </c>
      <c r="B184" s="1" t="s">
        <v>16</v>
      </c>
      <c r="C184" s="1" t="s">
        <v>36</v>
      </c>
      <c r="D184" s="1" t="s">
        <v>18</v>
      </c>
      <c r="E184" s="1" t="n">
        <v>150000</v>
      </c>
      <c r="F184" s="1" t="s">
        <v>227</v>
      </c>
      <c r="G184" s="2" t="n">
        <v>3</v>
      </c>
      <c r="H184" s="2" t="n">
        <v>50</v>
      </c>
      <c r="I184" s="8" t="s">
        <v>38</v>
      </c>
      <c r="J184" s="1" t="n">
        <v>114.980914599999</v>
      </c>
      <c r="K184" s="6" t="n">
        <v>-1.75001410000001</v>
      </c>
      <c r="L184" s="1" t="n">
        <v>115.164852572348</v>
      </c>
      <c r="M184" s="6" t="n">
        <v>-2.11521771732708</v>
      </c>
      <c r="N184" s="7" t="b">
        <f aca="false">FALSE()</f>
        <v>0</v>
      </c>
      <c r="O184" s="1" t="s">
        <v>39</v>
      </c>
      <c r="S184" s="0"/>
    </row>
    <row r="185" customFormat="false" ht="16.15" hidden="false" customHeight="false" outlineLevel="0" collapsed="false">
      <c r="A185" s="1" t="n">
        <v>183</v>
      </c>
      <c r="B185" s="1" t="s">
        <v>16</v>
      </c>
      <c r="C185" s="1" t="s">
        <v>36</v>
      </c>
      <c r="D185" s="1" t="s">
        <v>18</v>
      </c>
      <c r="E185" s="1" t="n">
        <v>150000</v>
      </c>
      <c r="F185" s="1" t="s">
        <v>228</v>
      </c>
      <c r="G185" s="2" t="n">
        <v>3</v>
      </c>
      <c r="H185" s="2" t="n">
        <v>50</v>
      </c>
      <c r="I185" s="8" t="s">
        <v>38</v>
      </c>
      <c r="J185" s="1" t="n">
        <v>115.164852572348</v>
      </c>
      <c r="K185" s="6" t="n">
        <v>-2.11521771732708</v>
      </c>
      <c r="L185" s="1" t="n">
        <v>115.294877783584</v>
      </c>
      <c r="M185" s="6" t="n">
        <v>-2.41664742456164</v>
      </c>
      <c r="N185" s="7" t="b">
        <f aca="false">FALSE()</f>
        <v>0</v>
      </c>
      <c r="O185" s="1" t="s">
        <v>39</v>
      </c>
      <c r="S185" s="0"/>
    </row>
    <row r="186" customFormat="false" ht="16.15" hidden="false" customHeight="false" outlineLevel="0" collapsed="false">
      <c r="A186" s="1" t="n">
        <v>184</v>
      </c>
      <c r="B186" s="1" t="s">
        <v>16</v>
      </c>
      <c r="C186" s="1" t="s">
        <v>36</v>
      </c>
      <c r="D186" s="1" t="s">
        <v>18</v>
      </c>
      <c r="E186" s="1" t="n">
        <v>150000</v>
      </c>
      <c r="F186" s="1" t="s">
        <v>229</v>
      </c>
      <c r="G186" s="2" t="n">
        <v>3</v>
      </c>
      <c r="H186" s="2" t="n">
        <v>50</v>
      </c>
      <c r="I186" s="8" t="s">
        <v>38</v>
      </c>
      <c r="J186" s="1" t="n">
        <v>116.1560683</v>
      </c>
      <c r="K186" s="6" t="n">
        <v>-3.4521147</v>
      </c>
      <c r="L186" s="1" t="n">
        <v>116.1985479</v>
      </c>
      <c r="M186" s="6" t="n">
        <v>-3.4608497</v>
      </c>
      <c r="N186" s="7" t="b">
        <f aca="false">FALSE()</f>
        <v>0</v>
      </c>
      <c r="O186" s="1" t="s">
        <v>39</v>
      </c>
      <c r="S186" s="0"/>
    </row>
    <row r="187" customFormat="false" ht="15" hidden="false" customHeight="false" outlineLevel="0" collapsed="false">
      <c r="A187" s="1" t="n">
        <v>185</v>
      </c>
      <c r="B187" s="1" t="s">
        <v>16</v>
      </c>
      <c r="C187" s="1" t="s">
        <v>36</v>
      </c>
      <c r="D187" s="1" t="s">
        <v>18</v>
      </c>
      <c r="E187" s="1" t="n">
        <v>150000</v>
      </c>
      <c r="F187" s="1" t="s">
        <v>230</v>
      </c>
      <c r="G187" s="2" t="n">
        <v>3</v>
      </c>
      <c r="H187" s="2" t="n">
        <v>50</v>
      </c>
      <c r="I187" s="8" t="s">
        <v>38</v>
      </c>
      <c r="J187" s="1" t="n">
        <v>116.176049559647</v>
      </c>
      <c r="K187" s="6" t="n">
        <v>-3.29215486210735</v>
      </c>
      <c r="L187" s="1" t="n">
        <v>116.108943545461</v>
      </c>
      <c r="M187" s="6" t="n">
        <v>-3.24724633054344</v>
      </c>
      <c r="N187" s="7" t="b">
        <f aca="false">FALSE()</f>
        <v>0</v>
      </c>
      <c r="O187" s="1" t="s">
        <v>39</v>
      </c>
      <c r="S187" s="0"/>
    </row>
    <row r="188" customFormat="false" ht="15" hidden="false" customHeight="false" outlineLevel="0" collapsed="false">
      <c r="A188" s="1" t="n">
        <v>186</v>
      </c>
      <c r="B188" s="1" t="s">
        <v>16</v>
      </c>
      <c r="C188" s="1" t="s">
        <v>36</v>
      </c>
      <c r="D188" s="1" t="s">
        <v>18</v>
      </c>
      <c r="E188" s="1" t="n">
        <v>150000</v>
      </c>
      <c r="F188" s="1" t="s">
        <v>231</v>
      </c>
      <c r="G188" s="2" t="n">
        <v>3</v>
      </c>
      <c r="H188" s="2" t="n">
        <v>50</v>
      </c>
      <c r="I188" s="8" t="s">
        <v>38</v>
      </c>
      <c r="J188" s="1" t="n">
        <v>115.985867818758</v>
      </c>
      <c r="K188" s="6" t="n">
        <v>-3.48257618436166</v>
      </c>
      <c r="L188" s="1" t="n">
        <v>116.108943545461</v>
      </c>
      <c r="M188" s="6" t="n">
        <v>-3.24724633054344</v>
      </c>
      <c r="N188" s="7" t="b">
        <f aca="false">FALSE()</f>
        <v>0</v>
      </c>
      <c r="O188" s="1" t="s">
        <v>39</v>
      </c>
      <c r="S188" s="0"/>
    </row>
    <row r="189" customFormat="false" ht="15" hidden="false" customHeight="false" outlineLevel="0" collapsed="false">
      <c r="A189" s="1" t="n">
        <v>187</v>
      </c>
      <c r="B189" s="1" t="s">
        <v>16</v>
      </c>
      <c r="C189" s="1" t="s">
        <v>36</v>
      </c>
      <c r="D189" s="1" t="s">
        <v>18</v>
      </c>
      <c r="E189" s="1" t="n">
        <v>150000</v>
      </c>
      <c r="F189" s="1" t="s">
        <v>232</v>
      </c>
      <c r="G189" s="2" t="n">
        <v>3</v>
      </c>
      <c r="H189" s="2" t="n">
        <v>50</v>
      </c>
      <c r="I189" s="8" t="s">
        <v>38</v>
      </c>
      <c r="J189" s="1" t="n">
        <v>116.108943545461</v>
      </c>
      <c r="K189" s="6" t="n">
        <v>-3.24724633054344</v>
      </c>
      <c r="L189" s="1" t="n">
        <v>115.981983716352</v>
      </c>
      <c r="M189" s="6" t="n">
        <v>-2.58719228241942</v>
      </c>
      <c r="N189" s="7" t="b">
        <f aca="false">FALSE()</f>
        <v>0</v>
      </c>
      <c r="O189" s="1" t="s">
        <v>39</v>
      </c>
      <c r="S189" s="0"/>
    </row>
    <row r="190" customFormat="false" ht="15" hidden="false" customHeight="false" outlineLevel="0" collapsed="false">
      <c r="A190" s="1" t="n">
        <v>188</v>
      </c>
      <c r="B190" s="1" t="s">
        <v>16</v>
      </c>
      <c r="C190" s="1" t="s">
        <v>36</v>
      </c>
      <c r="D190" s="1" t="s">
        <v>18</v>
      </c>
      <c r="E190" s="1" t="n">
        <v>150000</v>
      </c>
      <c r="F190" s="1" t="s">
        <v>233</v>
      </c>
      <c r="G190" s="2" t="n">
        <v>3</v>
      </c>
      <c r="H190" s="2" t="n">
        <v>50</v>
      </c>
      <c r="I190" s="8" t="s">
        <v>38</v>
      </c>
      <c r="J190" s="1" t="n">
        <v>115.981983716352</v>
      </c>
      <c r="K190" s="6" t="n">
        <v>-2.58719228241942</v>
      </c>
      <c r="L190" s="1" t="n">
        <v>116.165494099999</v>
      </c>
      <c r="M190" s="6" t="n">
        <v>-1.89858370000002</v>
      </c>
      <c r="N190" s="7" t="b">
        <f aca="false">FALSE()</f>
        <v>0</v>
      </c>
      <c r="O190" s="1" t="s">
        <v>39</v>
      </c>
      <c r="S190" s="0"/>
    </row>
    <row r="191" customFormat="false" ht="15" hidden="false" customHeight="false" outlineLevel="0" collapsed="false">
      <c r="A191" s="1" t="n">
        <v>189</v>
      </c>
      <c r="B191" s="1" t="s">
        <v>16</v>
      </c>
      <c r="C191" s="1" t="s">
        <v>36</v>
      </c>
      <c r="D191" s="1" t="s">
        <v>18</v>
      </c>
      <c r="E191" s="1" t="n">
        <v>500000</v>
      </c>
      <c r="F191" s="1" t="s">
        <v>234</v>
      </c>
      <c r="G191" s="2" t="n">
        <v>3</v>
      </c>
      <c r="H191" s="2" t="n">
        <v>50</v>
      </c>
      <c r="I191" s="8" t="s">
        <v>38</v>
      </c>
      <c r="J191" s="1" t="n">
        <v>116.793332399999</v>
      </c>
      <c r="K191" s="6" t="n">
        <v>-1.1658767</v>
      </c>
      <c r="L191" s="1" t="n">
        <v>116.710970846556</v>
      </c>
      <c r="M191" s="6" t="n">
        <v>-0.986242462316232</v>
      </c>
      <c r="N191" s="7" t="b">
        <f aca="false">FALSE()</f>
        <v>0</v>
      </c>
      <c r="O191" s="1" t="s">
        <v>39</v>
      </c>
      <c r="S191" s="0"/>
    </row>
    <row r="192" customFormat="false" ht="15" hidden="false" customHeight="false" outlineLevel="0" collapsed="false">
      <c r="A192" s="1" t="n">
        <v>190</v>
      </c>
      <c r="B192" s="1" t="s">
        <v>16</v>
      </c>
      <c r="C192" s="1" t="s">
        <v>36</v>
      </c>
      <c r="D192" s="1" t="s">
        <v>18</v>
      </c>
      <c r="E192" s="1" t="n">
        <v>500000</v>
      </c>
      <c r="F192" s="1" t="s">
        <v>235</v>
      </c>
      <c r="G192" s="2" t="n">
        <v>3</v>
      </c>
      <c r="H192" s="2" t="n">
        <v>50</v>
      </c>
      <c r="I192" s="8" t="s">
        <v>38</v>
      </c>
      <c r="J192" s="1" t="n">
        <v>116.710970846556</v>
      </c>
      <c r="K192" s="6" t="n">
        <v>-0.986242462316232</v>
      </c>
      <c r="L192" s="1" t="n">
        <v>117.051218361944</v>
      </c>
      <c r="M192" s="6" t="n">
        <v>-0.382042154508023</v>
      </c>
      <c r="N192" s="7" t="b">
        <f aca="false">FALSE()</f>
        <v>0</v>
      </c>
      <c r="O192" s="1" t="s">
        <v>39</v>
      </c>
      <c r="S192" s="0"/>
    </row>
    <row r="193" customFormat="false" ht="15" hidden="false" customHeight="false" outlineLevel="0" collapsed="false">
      <c r="A193" s="1" t="n">
        <v>191</v>
      </c>
      <c r="B193" s="1" t="s">
        <v>16</v>
      </c>
      <c r="C193" s="1" t="s">
        <v>36</v>
      </c>
      <c r="D193" s="1" t="s">
        <v>18</v>
      </c>
      <c r="E193" s="1" t="n">
        <v>500000</v>
      </c>
      <c r="F193" s="1" t="s">
        <v>236</v>
      </c>
      <c r="G193" s="2" t="n">
        <v>3</v>
      </c>
      <c r="H193" s="2" t="n">
        <v>50</v>
      </c>
      <c r="I193" s="8" t="s">
        <v>38</v>
      </c>
      <c r="J193" s="1" t="n">
        <v>117.051218361944</v>
      </c>
      <c r="K193" s="6" t="n">
        <v>-0.382042154508023</v>
      </c>
      <c r="L193" s="6" t="n">
        <v>117.36764858861</v>
      </c>
      <c r="M193" s="6" t="n">
        <v>2.81294680933171</v>
      </c>
      <c r="N193" s="7" t="b">
        <f aca="false">FALSE()</f>
        <v>0</v>
      </c>
      <c r="O193" s="1" t="s">
        <v>39</v>
      </c>
      <c r="S193" s="0"/>
    </row>
    <row r="194" customFormat="false" ht="16.15" hidden="false" customHeight="false" outlineLevel="0" collapsed="false">
      <c r="A194" s="1" t="n">
        <v>192</v>
      </c>
      <c r="B194" s="1" t="s">
        <v>16</v>
      </c>
      <c r="C194" s="1" t="s">
        <v>36</v>
      </c>
      <c r="D194" s="1" t="s">
        <v>18</v>
      </c>
      <c r="E194" s="1" t="n">
        <v>150000</v>
      </c>
      <c r="F194" s="1" t="s">
        <v>237</v>
      </c>
      <c r="G194" s="2" t="n">
        <v>3</v>
      </c>
      <c r="H194" s="2" t="n">
        <v>50</v>
      </c>
      <c r="I194" s="8" t="s">
        <v>38</v>
      </c>
      <c r="J194" s="6" t="n">
        <v>110.093600678457</v>
      </c>
      <c r="K194" s="6" t="n">
        <v>0.00202372448216518</v>
      </c>
      <c r="L194" s="6" t="n">
        <v>110.539292626896</v>
      </c>
      <c r="M194" s="6" t="n">
        <v>-1.19925384314691</v>
      </c>
      <c r="N194" s="7" t="b">
        <f aca="false">FALSE()</f>
        <v>0</v>
      </c>
      <c r="O194" s="1" t="s">
        <v>39</v>
      </c>
      <c r="P194" s="1" t="s">
        <v>61</v>
      </c>
      <c r="S194" s="0"/>
    </row>
    <row r="195" customFormat="false" ht="16.15" hidden="false" customHeight="false" outlineLevel="0" collapsed="false">
      <c r="A195" s="1" t="n">
        <v>193</v>
      </c>
      <c r="B195" s="1" t="s">
        <v>16</v>
      </c>
      <c r="C195" s="1" t="s">
        <v>36</v>
      </c>
      <c r="D195" s="1" t="s">
        <v>18</v>
      </c>
      <c r="E195" s="1" t="n">
        <v>150000</v>
      </c>
      <c r="F195" s="1" t="s">
        <v>238</v>
      </c>
      <c r="G195" s="2" t="n">
        <v>3</v>
      </c>
      <c r="H195" s="2" t="n">
        <v>50</v>
      </c>
      <c r="I195" s="8" t="s">
        <v>38</v>
      </c>
      <c r="J195" s="6" t="n">
        <v>110.539175108826</v>
      </c>
      <c r="K195" s="6" t="n">
        <v>-1.19985692003855</v>
      </c>
      <c r="L195" s="6" t="n">
        <v>109.978094770813</v>
      </c>
      <c r="M195" s="6" t="n">
        <v>-1.22344527614782</v>
      </c>
      <c r="N195" s="7" t="b">
        <f aca="false">FALSE()</f>
        <v>0</v>
      </c>
      <c r="O195" s="1" t="s">
        <v>39</v>
      </c>
      <c r="P195" s="1" t="s">
        <v>61</v>
      </c>
      <c r="S195" s="0"/>
    </row>
    <row r="196" customFormat="false" ht="15" hidden="false" customHeight="false" outlineLevel="0" collapsed="false">
      <c r="A196" s="1" t="n">
        <v>194</v>
      </c>
      <c r="B196" s="1" t="s">
        <v>16</v>
      </c>
      <c r="C196" s="1" t="s">
        <v>36</v>
      </c>
      <c r="D196" s="1" t="s">
        <v>18</v>
      </c>
      <c r="E196" s="1" t="n">
        <v>150000</v>
      </c>
      <c r="F196" s="1" t="s">
        <v>239</v>
      </c>
      <c r="G196" s="2" t="n">
        <v>3</v>
      </c>
      <c r="H196" s="2" t="n">
        <v>50</v>
      </c>
      <c r="I196" s="8" t="s">
        <v>38</v>
      </c>
      <c r="J196" s="6" t="n">
        <v>110.546482391271</v>
      </c>
      <c r="K196" s="6" t="n">
        <v>0.123492553025859</v>
      </c>
      <c r="L196" s="6" t="n">
        <v>110.359139765983</v>
      </c>
      <c r="M196" s="6" t="n">
        <v>0.950736142242943</v>
      </c>
      <c r="N196" s="7" t="b">
        <f aca="false">FALSE()</f>
        <v>0</v>
      </c>
      <c r="O196" s="1" t="s">
        <v>39</v>
      </c>
      <c r="P196" s="1" t="s">
        <v>97</v>
      </c>
      <c r="S196" s="0"/>
    </row>
    <row r="197" customFormat="false" ht="15" hidden="false" customHeight="false" outlineLevel="0" collapsed="false">
      <c r="A197" s="1" t="n">
        <v>195</v>
      </c>
      <c r="B197" s="1" t="s">
        <v>16</v>
      </c>
      <c r="C197" s="1" t="s">
        <v>36</v>
      </c>
      <c r="D197" s="1" t="s">
        <v>18</v>
      </c>
      <c r="E197" s="1" t="n">
        <v>150000</v>
      </c>
      <c r="F197" s="6" t="s">
        <v>240</v>
      </c>
      <c r="G197" s="2" t="n">
        <v>3</v>
      </c>
      <c r="H197" s="2" t="n">
        <v>50</v>
      </c>
      <c r="I197" s="8" t="s">
        <v>38</v>
      </c>
      <c r="J197" s="6" t="n">
        <v>111.2472854</v>
      </c>
      <c r="K197" s="6" t="n">
        <v>-0.002966399999989</v>
      </c>
      <c r="L197" s="6" t="n">
        <v>111.4240388</v>
      </c>
      <c r="M197" s="6" t="n">
        <v>-0.0125019</v>
      </c>
      <c r="N197" s="7" t="b">
        <f aca="false">FALSE()</f>
        <v>0</v>
      </c>
      <c r="O197" s="1" t="s">
        <v>21</v>
      </c>
      <c r="S197" s="0"/>
    </row>
    <row r="198" customFormat="false" ht="15" hidden="false" customHeight="false" outlineLevel="0" collapsed="false">
      <c r="A198" s="1" t="n">
        <v>196</v>
      </c>
      <c r="B198" s="1" t="s">
        <v>16</v>
      </c>
      <c r="C198" s="1" t="s">
        <v>36</v>
      </c>
      <c r="D198" s="1" t="s">
        <v>18</v>
      </c>
      <c r="E198" s="1" t="n">
        <v>150000</v>
      </c>
      <c r="F198" s="1" t="s">
        <v>241</v>
      </c>
      <c r="G198" s="2" t="n">
        <v>3</v>
      </c>
      <c r="H198" s="2" t="n">
        <v>50</v>
      </c>
      <c r="I198" s="8" t="s">
        <v>38</v>
      </c>
      <c r="J198" s="6" t="n">
        <v>111.440944529206</v>
      </c>
      <c r="K198" s="6" t="n">
        <v>0.0426672330204892</v>
      </c>
      <c r="L198" s="6" t="n">
        <v>111.902383596852</v>
      </c>
      <c r="M198" s="6" t="n">
        <v>1.04352954096759</v>
      </c>
      <c r="N198" s="7" t="b">
        <f aca="false">FALSE()</f>
        <v>0</v>
      </c>
      <c r="O198" s="1" t="s">
        <v>39</v>
      </c>
      <c r="P198" s="1" t="s">
        <v>97</v>
      </c>
      <c r="S198" s="0"/>
    </row>
    <row r="199" customFormat="false" ht="15" hidden="false" customHeight="false" outlineLevel="0" collapsed="false">
      <c r="A199" s="1" t="n">
        <v>197</v>
      </c>
      <c r="B199" s="1" t="s">
        <v>16</v>
      </c>
      <c r="C199" s="1" t="s">
        <v>36</v>
      </c>
      <c r="D199" s="1" t="s">
        <v>18</v>
      </c>
      <c r="E199" s="1" t="n">
        <v>150000</v>
      </c>
      <c r="F199" s="6" t="s">
        <v>242</v>
      </c>
      <c r="G199" s="2" t="n">
        <v>3</v>
      </c>
      <c r="H199" s="2" t="n">
        <v>50</v>
      </c>
      <c r="I199" s="8" t="s">
        <v>38</v>
      </c>
      <c r="J199" s="6" t="n">
        <v>111.440949040755</v>
      </c>
      <c r="K199" s="6" t="n">
        <v>0.0426630850315963</v>
      </c>
      <c r="L199" s="6" t="n">
        <v>112.926416823903</v>
      </c>
      <c r="M199" s="6" t="n">
        <v>0.885149205491668</v>
      </c>
      <c r="N199" s="7" t="b">
        <f aca="false">FALSE()</f>
        <v>0</v>
      </c>
      <c r="O199" s="1" t="s">
        <v>39</v>
      </c>
      <c r="P199" s="1" t="s">
        <v>97</v>
      </c>
      <c r="S199" s="0"/>
    </row>
    <row r="200" customFormat="false" ht="15" hidden="false" customHeight="false" outlineLevel="0" collapsed="false">
      <c r="A200" s="1" t="n">
        <v>198</v>
      </c>
      <c r="B200" s="1" t="s">
        <v>16</v>
      </c>
      <c r="C200" s="1" t="s">
        <v>36</v>
      </c>
      <c r="D200" s="1" t="s">
        <v>18</v>
      </c>
      <c r="E200" s="1" t="n">
        <v>150000</v>
      </c>
      <c r="F200" s="1" t="s">
        <v>243</v>
      </c>
      <c r="G200" s="2" t="n">
        <v>3</v>
      </c>
      <c r="H200" s="2" t="n">
        <v>50</v>
      </c>
      <c r="I200" s="8" t="s">
        <v>38</v>
      </c>
      <c r="J200" s="6" t="n">
        <v>111.440946554632</v>
      </c>
      <c r="K200" s="6" t="n">
        <v>0.0426503154169166</v>
      </c>
      <c r="L200" s="6" t="n">
        <v>111.741493244688</v>
      </c>
      <c r="M200" s="6" t="n">
        <v>-0.336464836399845</v>
      </c>
      <c r="N200" s="7" t="b">
        <f aca="false">FALSE()</f>
        <v>0</v>
      </c>
      <c r="O200" s="1" t="s">
        <v>39</v>
      </c>
      <c r="P200" s="1" t="s">
        <v>97</v>
      </c>
      <c r="S200" s="0"/>
    </row>
    <row r="201" customFormat="false" ht="15" hidden="false" customHeight="false" outlineLevel="0" collapsed="false">
      <c r="A201" s="1" t="n">
        <v>199</v>
      </c>
      <c r="B201" s="1" t="s">
        <v>16</v>
      </c>
      <c r="C201" s="1" t="s">
        <v>36</v>
      </c>
      <c r="D201" s="1" t="s">
        <v>18</v>
      </c>
      <c r="E201" s="1" t="n">
        <v>150000</v>
      </c>
      <c r="F201" s="1" t="s">
        <v>244</v>
      </c>
      <c r="G201" s="2" t="n">
        <v>3</v>
      </c>
      <c r="H201" s="2" t="n">
        <v>50</v>
      </c>
      <c r="I201" s="8" t="s">
        <v>38</v>
      </c>
      <c r="J201" s="6" t="n">
        <v>111.741493244688</v>
      </c>
      <c r="K201" s="6" t="n">
        <v>-0.336464836399845</v>
      </c>
      <c r="L201" s="6" t="n">
        <v>111.541915499034</v>
      </c>
      <c r="M201" s="6" t="n">
        <v>-0.800019256119101</v>
      </c>
      <c r="N201" s="7" t="b">
        <f aca="false">FALSE()</f>
        <v>0</v>
      </c>
      <c r="O201" s="1" t="s">
        <v>39</v>
      </c>
      <c r="P201" s="1" t="s">
        <v>245</v>
      </c>
      <c r="S201" s="0"/>
    </row>
    <row r="202" customFormat="false" ht="15" hidden="false" customHeight="false" outlineLevel="0" collapsed="false">
      <c r="A202" s="1" t="n">
        <v>200</v>
      </c>
      <c r="B202" s="1" t="s">
        <v>16</v>
      </c>
      <c r="C202" s="1" t="s">
        <v>36</v>
      </c>
      <c r="D202" s="1" t="s">
        <v>18</v>
      </c>
      <c r="E202" s="1" t="n">
        <v>150000</v>
      </c>
      <c r="F202" s="1" t="s">
        <v>246</v>
      </c>
      <c r="G202" s="2" t="n">
        <v>3</v>
      </c>
      <c r="H202" s="2" t="n">
        <v>50</v>
      </c>
      <c r="I202" s="8" t="s">
        <v>38</v>
      </c>
      <c r="J202" s="6" t="n">
        <v>110.137830977657</v>
      </c>
      <c r="K202" s="6" t="n">
        <v>-2.2955735245036</v>
      </c>
      <c r="L202" s="6" t="n">
        <v>110.707746859346</v>
      </c>
      <c r="M202" s="6" t="n">
        <v>-2.1244678977156</v>
      </c>
      <c r="N202" s="7" t="b">
        <f aca="false">FALSE()</f>
        <v>0</v>
      </c>
      <c r="O202" s="1" t="s">
        <v>39</v>
      </c>
      <c r="P202" s="1" t="s">
        <v>97</v>
      </c>
      <c r="S202" s="0"/>
    </row>
    <row r="203" customFormat="false" ht="15" hidden="false" customHeight="false" outlineLevel="0" collapsed="false">
      <c r="A203" s="1" t="n">
        <v>201</v>
      </c>
      <c r="B203" s="1" t="s">
        <v>16</v>
      </c>
      <c r="C203" s="1" t="s">
        <v>36</v>
      </c>
      <c r="D203" s="1" t="s">
        <v>18</v>
      </c>
      <c r="E203" s="1" t="n">
        <v>150000</v>
      </c>
      <c r="F203" s="1" t="s">
        <v>247</v>
      </c>
      <c r="G203" s="2" t="n">
        <v>3</v>
      </c>
      <c r="H203" s="2" t="n">
        <v>50</v>
      </c>
      <c r="I203" s="8" t="s">
        <v>38</v>
      </c>
      <c r="J203" s="6" t="n">
        <v>110.707752925571</v>
      </c>
      <c r="K203" s="6" t="n">
        <v>-2.12447584761543</v>
      </c>
      <c r="L203" s="6" t="n">
        <v>111.200662010288</v>
      </c>
      <c r="M203" s="6" t="n">
        <v>-2.77044224124614</v>
      </c>
      <c r="N203" s="7" t="b">
        <f aca="false">FALSE()</f>
        <v>0</v>
      </c>
      <c r="O203" s="1" t="s">
        <v>39</v>
      </c>
      <c r="P203" s="1" t="s">
        <v>248</v>
      </c>
      <c r="S203" s="0"/>
    </row>
    <row r="204" customFormat="false" ht="15" hidden="false" customHeight="false" outlineLevel="0" collapsed="false">
      <c r="A204" s="1" t="n">
        <v>202</v>
      </c>
      <c r="B204" s="1" t="s">
        <v>16</v>
      </c>
      <c r="C204" s="1" t="s">
        <v>36</v>
      </c>
      <c r="D204" s="1" t="s">
        <v>18</v>
      </c>
      <c r="E204" s="1" t="n">
        <v>150000</v>
      </c>
      <c r="F204" s="1" t="s">
        <v>249</v>
      </c>
      <c r="G204" s="2" t="n">
        <v>3</v>
      </c>
      <c r="H204" s="2" t="n">
        <v>50</v>
      </c>
      <c r="I204" s="8" t="s">
        <v>38</v>
      </c>
      <c r="J204" s="6" t="n">
        <v>111.200671569386</v>
      </c>
      <c r="K204" s="6" t="n">
        <v>-2.77043930464213</v>
      </c>
      <c r="L204" s="6" t="n">
        <v>111.7035569</v>
      </c>
      <c r="M204" s="6" t="n">
        <v>-2.61595035</v>
      </c>
      <c r="N204" s="7" t="b">
        <f aca="false">FALSE()</f>
        <v>0</v>
      </c>
      <c r="O204" s="1" t="s">
        <v>39</v>
      </c>
      <c r="P204" s="1" t="s">
        <v>248</v>
      </c>
      <c r="S204" s="0"/>
    </row>
    <row r="205" customFormat="false" ht="15" hidden="false" customHeight="false" outlineLevel="0" collapsed="false">
      <c r="A205" s="1" t="n">
        <v>203</v>
      </c>
      <c r="B205" s="1" t="s">
        <v>16</v>
      </c>
      <c r="C205" s="1" t="s">
        <v>36</v>
      </c>
      <c r="D205" s="1" t="s">
        <v>18</v>
      </c>
      <c r="E205" s="1" t="n">
        <v>150000</v>
      </c>
      <c r="F205" s="1" t="s">
        <v>250</v>
      </c>
      <c r="G205" s="2" t="n">
        <v>3</v>
      </c>
      <c r="H205" s="2" t="n">
        <v>50</v>
      </c>
      <c r="I205" s="8" t="s">
        <v>38</v>
      </c>
      <c r="J205" s="6" t="n">
        <v>111.200666339125</v>
      </c>
      <c r="K205" s="6" t="n">
        <v>-2.77043322674828</v>
      </c>
      <c r="L205" s="6" t="n">
        <v>111.46777928173</v>
      </c>
      <c r="M205" s="6" t="n">
        <v>-2.21418933487143</v>
      </c>
      <c r="N205" s="7" t="b">
        <f aca="false">FALSE()</f>
        <v>0</v>
      </c>
      <c r="O205" s="1" t="s">
        <v>39</v>
      </c>
      <c r="P205" s="1" t="s">
        <v>248</v>
      </c>
      <c r="S205" s="0"/>
    </row>
    <row r="206" customFormat="false" ht="15" hidden="false" customHeight="false" outlineLevel="0" collapsed="false">
      <c r="A206" s="1" t="n">
        <v>204</v>
      </c>
      <c r="B206" s="1" t="s">
        <v>16</v>
      </c>
      <c r="C206" s="1" t="s">
        <v>36</v>
      </c>
      <c r="D206" s="1" t="s">
        <v>18</v>
      </c>
      <c r="E206" s="1" t="n">
        <v>150000</v>
      </c>
      <c r="F206" s="1" t="s">
        <v>251</v>
      </c>
      <c r="G206" s="2" t="n">
        <v>3</v>
      </c>
      <c r="H206" s="2" t="n">
        <v>50</v>
      </c>
      <c r="I206" s="8" t="s">
        <v>38</v>
      </c>
      <c r="J206" s="6" t="n">
        <v>112.909434</v>
      </c>
      <c r="K206" s="6" t="n">
        <v>-2.762484</v>
      </c>
      <c r="L206" s="6" t="n">
        <v>112.562575960431</v>
      </c>
      <c r="M206" s="6" t="n">
        <v>-3.37485381922129</v>
      </c>
      <c r="N206" s="7" t="b">
        <f aca="false">FALSE()</f>
        <v>0</v>
      </c>
      <c r="O206" s="1" t="s">
        <v>39</v>
      </c>
      <c r="S206" s="0"/>
    </row>
    <row r="207" customFormat="false" ht="15" hidden="false" customHeight="false" outlineLevel="0" collapsed="false">
      <c r="A207" s="1" t="n">
        <v>205</v>
      </c>
      <c r="B207" s="1" t="s">
        <v>16</v>
      </c>
      <c r="C207" s="1" t="s">
        <v>36</v>
      </c>
      <c r="D207" s="1" t="s">
        <v>18</v>
      </c>
      <c r="E207" s="1" t="n">
        <v>150000</v>
      </c>
      <c r="F207" s="1" t="s">
        <v>252</v>
      </c>
      <c r="G207" s="2" t="n">
        <v>3</v>
      </c>
      <c r="H207" s="2" t="n">
        <v>50</v>
      </c>
      <c r="I207" s="8" t="s">
        <v>38</v>
      </c>
      <c r="J207" s="6" t="n">
        <v>113.434157567353</v>
      </c>
      <c r="K207" s="6" t="n">
        <v>-1.8990927290719</v>
      </c>
      <c r="L207" s="6" t="n">
        <v>113.5671709</v>
      </c>
      <c r="M207" s="6" t="n">
        <v>-1.37203170000001</v>
      </c>
      <c r="N207" s="7" t="b">
        <f aca="false">FALSE()</f>
        <v>0</v>
      </c>
      <c r="O207" s="1" t="s">
        <v>39</v>
      </c>
      <c r="P207" s="1" t="s">
        <v>61</v>
      </c>
      <c r="S207" s="0"/>
    </row>
    <row r="208" customFormat="false" ht="15" hidden="false" customHeight="false" outlineLevel="0" collapsed="false">
      <c r="A208" s="1" t="n">
        <v>206</v>
      </c>
      <c r="B208" s="1" t="s">
        <v>16</v>
      </c>
      <c r="C208" s="1" t="s">
        <v>36</v>
      </c>
      <c r="D208" s="1" t="s">
        <v>18</v>
      </c>
      <c r="E208" s="1" t="n">
        <v>150000</v>
      </c>
      <c r="F208" s="1" t="s">
        <v>253</v>
      </c>
      <c r="G208" s="2" t="n">
        <v>3</v>
      </c>
      <c r="H208" s="2" t="n">
        <v>50</v>
      </c>
      <c r="I208" s="8" t="s">
        <v>38</v>
      </c>
      <c r="J208" s="6" t="n">
        <v>114.5462432</v>
      </c>
      <c r="K208" s="6" t="n">
        <v>-0.701772600000021</v>
      </c>
      <c r="L208" s="6" t="n">
        <v>113.808130306935</v>
      </c>
      <c r="M208" s="6" t="n">
        <v>-1.11504945156318</v>
      </c>
      <c r="N208" s="7" t="b">
        <f aca="false">FALSE()</f>
        <v>0</v>
      </c>
      <c r="O208" s="1" t="s">
        <v>39</v>
      </c>
      <c r="P208" s="1" t="s">
        <v>61</v>
      </c>
      <c r="S208" s="0"/>
    </row>
    <row r="209" customFormat="false" ht="15" hidden="false" customHeight="false" outlineLevel="0" collapsed="false">
      <c r="A209" s="1" t="n">
        <v>207</v>
      </c>
      <c r="B209" s="1" t="s">
        <v>16</v>
      </c>
      <c r="C209" s="1" t="s">
        <v>36</v>
      </c>
      <c r="D209" s="1" t="s">
        <v>18</v>
      </c>
      <c r="E209" s="1" t="n">
        <v>150000</v>
      </c>
      <c r="F209" s="1" t="s">
        <v>254</v>
      </c>
      <c r="G209" s="2" t="n">
        <v>3</v>
      </c>
      <c r="H209" s="2" t="n">
        <v>50</v>
      </c>
      <c r="I209" s="8" t="s">
        <v>38</v>
      </c>
      <c r="J209" s="6" t="n">
        <v>113.873680003731</v>
      </c>
      <c r="K209" s="6" t="n">
        <v>-2.17490332205676</v>
      </c>
      <c r="L209" s="6" t="n">
        <v>114.980846265095</v>
      </c>
      <c r="M209" s="6" t="n">
        <v>-1.74958328602158</v>
      </c>
      <c r="N209" s="7" t="b">
        <f aca="false">FALSE()</f>
        <v>0</v>
      </c>
      <c r="O209" s="1" t="s">
        <v>39</v>
      </c>
      <c r="P209" s="1" t="s">
        <v>61</v>
      </c>
      <c r="S209" s="0"/>
    </row>
    <row r="210" customFormat="false" ht="15" hidden="false" customHeight="false" outlineLevel="0" collapsed="false">
      <c r="A210" s="1" t="n">
        <v>208</v>
      </c>
      <c r="B210" s="1" t="s">
        <v>16</v>
      </c>
      <c r="C210" s="1" t="s">
        <v>36</v>
      </c>
      <c r="D210" s="1" t="s">
        <v>18</v>
      </c>
      <c r="E210" s="1" t="n">
        <v>150000</v>
      </c>
      <c r="F210" s="1" t="s">
        <v>255</v>
      </c>
      <c r="G210" s="2" t="n">
        <v>3</v>
      </c>
      <c r="H210" s="2" t="n">
        <v>50</v>
      </c>
      <c r="I210" s="8" t="s">
        <v>38</v>
      </c>
      <c r="J210" s="6" t="n">
        <v>115.135570799999</v>
      </c>
      <c r="K210" s="6" t="n">
        <v>-0.623483300000021</v>
      </c>
      <c r="L210" s="6" t="n">
        <v>115.7869046333</v>
      </c>
      <c r="M210" s="6" t="n">
        <v>-0.228529345540242</v>
      </c>
      <c r="N210" s="7" t="b">
        <f aca="false">FALSE()</f>
        <v>0</v>
      </c>
      <c r="O210" s="1" t="s">
        <v>39</v>
      </c>
      <c r="P210" s="1" t="s">
        <v>256</v>
      </c>
      <c r="S210" s="0"/>
    </row>
    <row r="211" customFormat="false" ht="15" hidden="false" customHeight="false" outlineLevel="0" collapsed="false">
      <c r="A211" s="1" t="n">
        <v>209</v>
      </c>
      <c r="B211" s="1" t="s">
        <v>16</v>
      </c>
      <c r="C211" s="1" t="s">
        <v>36</v>
      </c>
      <c r="D211" s="1" t="s">
        <v>18</v>
      </c>
      <c r="E211" s="1" t="n">
        <v>150000</v>
      </c>
      <c r="F211" s="1" t="s">
        <v>257</v>
      </c>
      <c r="G211" s="2" t="n">
        <v>3</v>
      </c>
      <c r="H211" s="2" t="n">
        <v>50</v>
      </c>
      <c r="I211" s="8" t="s">
        <v>38</v>
      </c>
      <c r="J211" s="6" t="n">
        <v>115.786898742578</v>
      </c>
      <c r="K211" s="6" t="n">
        <v>-0.228521264736367</v>
      </c>
      <c r="L211" s="6" t="n">
        <v>115.237209044999</v>
      </c>
      <c r="M211" s="6" t="n">
        <v>0.525534764641901</v>
      </c>
      <c r="N211" s="7" t="b">
        <f aca="false">FALSE()</f>
        <v>0</v>
      </c>
      <c r="O211" s="1" t="s">
        <v>39</v>
      </c>
      <c r="P211" s="1" t="s">
        <v>258</v>
      </c>
      <c r="S211" s="0"/>
    </row>
    <row r="212" customFormat="false" ht="15" hidden="false" customHeight="false" outlineLevel="0" collapsed="false">
      <c r="A212" s="1" t="n">
        <v>210</v>
      </c>
      <c r="B212" s="1" t="s">
        <v>16</v>
      </c>
      <c r="C212" s="1" t="s">
        <v>36</v>
      </c>
      <c r="D212" s="1" t="s">
        <v>18</v>
      </c>
      <c r="E212" s="1" t="n">
        <v>150000</v>
      </c>
      <c r="F212" s="1" t="s">
        <v>259</v>
      </c>
      <c r="G212" s="2" t="n">
        <v>3</v>
      </c>
      <c r="H212" s="2" t="n">
        <v>50</v>
      </c>
      <c r="I212" s="8" t="s">
        <v>38</v>
      </c>
      <c r="J212" s="6" t="n">
        <v>115.786914619415</v>
      </c>
      <c r="K212" s="6" t="n">
        <v>-0.228529872331102</v>
      </c>
      <c r="L212" s="6" t="n">
        <v>116.595658013885</v>
      </c>
      <c r="M212" s="6" t="n">
        <v>-0.271192973209214</v>
      </c>
      <c r="N212" s="7" t="b">
        <f aca="false">FALSE()</f>
        <v>0</v>
      </c>
      <c r="O212" s="1" t="s">
        <v>39</v>
      </c>
      <c r="P212" s="10" t="s">
        <v>258</v>
      </c>
      <c r="S212" s="0"/>
    </row>
    <row r="213" customFormat="false" ht="15" hidden="false" customHeight="false" outlineLevel="0" collapsed="false">
      <c r="A213" s="1" t="n">
        <v>211</v>
      </c>
      <c r="B213" s="1" t="s">
        <v>16</v>
      </c>
      <c r="C213" s="1" t="s">
        <v>36</v>
      </c>
      <c r="D213" s="1" t="s">
        <v>18</v>
      </c>
      <c r="E213" s="1" t="n">
        <v>150000</v>
      </c>
      <c r="F213" s="1" t="s">
        <v>260</v>
      </c>
      <c r="G213" s="2" t="n">
        <v>3</v>
      </c>
      <c r="H213" s="2" t="n">
        <v>50</v>
      </c>
      <c r="I213" s="8" t="s">
        <v>38</v>
      </c>
      <c r="J213" s="6" t="n">
        <v>116.595662063832</v>
      </c>
      <c r="K213" s="6" t="n">
        <v>-0.271185452521512</v>
      </c>
      <c r="L213" s="6" t="n">
        <v>116.201276483474</v>
      </c>
      <c r="M213" s="6" t="n">
        <v>0.263470841166884</v>
      </c>
      <c r="N213" s="7" t="b">
        <f aca="false">FALSE()</f>
        <v>0</v>
      </c>
      <c r="O213" s="1" t="s">
        <v>39</v>
      </c>
      <c r="P213" s="1" t="s">
        <v>97</v>
      </c>
      <c r="S213" s="0"/>
    </row>
    <row r="214" customFormat="false" ht="15" hidden="false" customHeight="false" outlineLevel="0" collapsed="false">
      <c r="A214" s="1" t="n">
        <v>212</v>
      </c>
      <c r="B214" s="1" t="s">
        <v>16</v>
      </c>
      <c r="C214" s="1" t="s">
        <v>36</v>
      </c>
      <c r="D214" s="1" t="s">
        <v>18</v>
      </c>
      <c r="E214" s="1" t="n">
        <v>150000</v>
      </c>
      <c r="F214" s="1" t="s">
        <v>261</v>
      </c>
      <c r="G214" s="2" t="n">
        <v>3</v>
      </c>
      <c r="H214" s="2" t="n">
        <v>50</v>
      </c>
      <c r="I214" s="8" t="s">
        <v>38</v>
      </c>
      <c r="J214" s="6" t="n">
        <v>116.201279950025</v>
      </c>
      <c r="K214" s="6" t="n">
        <v>0.26348229288888</v>
      </c>
      <c r="L214" s="6" t="n">
        <v>116.714479366178</v>
      </c>
      <c r="M214" s="6" t="n">
        <v>0.449285540038282</v>
      </c>
      <c r="N214" s="7" t="b">
        <f aca="false">FALSE()</f>
        <v>0</v>
      </c>
      <c r="O214" s="1" t="s">
        <v>39</v>
      </c>
      <c r="P214" s="1" t="s">
        <v>262</v>
      </c>
      <c r="S214" s="0"/>
    </row>
    <row r="215" customFormat="false" ht="15" hidden="false" customHeight="false" outlineLevel="0" collapsed="false">
      <c r="A215" s="1" t="n">
        <v>213</v>
      </c>
      <c r="B215" s="1" t="s">
        <v>16</v>
      </c>
      <c r="C215" s="1" t="s">
        <v>36</v>
      </c>
      <c r="D215" s="1" t="s">
        <v>18</v>
      </c>
      <c r="E215" s="1" t="n">
        <v>150000</v>
      </c>
      <c r="F215" s="1" t="s">
        <v>263</v>
      </c>
      <c r="G215" s="2" t="n">
        <v>3</v>
      </c>
      <c r="H215" s="2" t="n">
        <v>50</v>
      </c>
      <c r="I215" s="8" t="s">
        <v>38</v>
      </c>
      <c r="J215" s="6" t="n">
        <v>116.714482616632</v>
      </c>
      <c r="K215" s="6" t="n">
        <v>0.449294997022279</v>
      </c>
      <c r="L215" s="6" t="n">
        <v>116.922429005719</v>
      </c>
      <c r="M215" s="6" t="n">
        <v>1.05430138813007</v>
      </c>
      <c r="N215" s="7" t="b">
        <f aca="false">FALSE()</f>
        <v>0</v>
      </c>
      <c r="O215" s="1" t="s">
        <v>39</v>
      </c>
      <c r="P215" s="1" t="s">
        <v>248</v>
      </c>
      <c r="S215" s="0"/>
    </row>
    <row r="216" customFormat="false" ht="15" hidden="false" customHeight="false" outlineLevel="0" collapsed="false">
      <c r="A216" s="1" t="n">
        <v>214</v>
      </c>
      <c r="B216" s="1" t="s">
        <v>16</v>
      </c>
      <c r="C216" s="1" t="s">
        <v>36</v>
      </c>
      <c r="D216" s="1" t="s">
        <v>18</v>
      </c>
      <c r="E216" s="1" t="n">
        <v>150000</v>
      </c>
      <c r="F216" s="1" t="s">
        <v>264</v>
      </c>
      <c r="G216" s="2" t="n">
        <v>3</v>
      </c>
      <c r="H216" s="2" t="n">
        <v>50</v>
      </c>
      <c r="I216" s="8" t="s">
        <v>38</v>
      </c>
      <c r="J216" s="6" t="n">
        <v>116.922436436907</v>
      </c>
      <c r="K216" s="6" t="n">
        <v>1.05429469653466</v>
      </c>
      <c r="L216" s="6" t="n">
        <v>117.570812568812</v>
      </c>
      <c r="M216" s="6" t="n">
        <v>0.470448491595408</v>
      </c>
      <c r="N216" s="7" t="b">
        <f aca="false">FALSE()</f>
        <v>0</v>
      </c>
      <c r="O216" s="1" t="s">
        <v>39</v>
      </c>
      <c r="P216" s="1" t="s">
        <v>61</v>
      </c>
      <c r="S216" s="0"/>
    </row>
    <row r="217" customFormat="false" ht="15" hidden="false" customHeight="false" outlineLevel="0" collapsed="false">
      <c r="A217" s="1" t="n">
        <v>215</v>
      </c>
      <c r="B217" s="1" t="s">
        <v>16</v>
      </c>
      <c r="C217" s="1" t="s">
        <v>36</v>
      </c>
      <c r="D217" s="1" t="s">
        <v>18</v>
      </c>
      <c r="E217" s="1" t="n">
        <v>150000</v>
      </c>
      <c r="F217" s="1" t="s">
        <v>265</v>
      </c>
      <c r="G217" s="2" t="n">
        <v>3</v>
      </c>
      <c r="H217" s="2" t="n">
        <v>50</v>
      </c>
      <c r="I217" s="8" t="s">
        <v>38</v>
      </c>
      <c r="J217" s="6" t="n">
        <v>116.922433613919</v>
      </c>
      <c r="K217" s="6" t="n">
        <v>1.05431026306662</v>
      </c>
      <c r="L217" s="6" t="n">
        <v>117.478017799999</v>
      </c>
      <c r="M217" s="6" t="n">
        <v>2.1243105</v>
      </c>
      <c r="N217" s="7" t="b">
        <f aca="false">FALSE()</f>
        <v>0</v>
      </c>
      <c r="O217" s="1" t="s">
        <v>39</v>
      </c>
      <c r="P217" s="1" t="s">
        <v>61</v>
      </c>
      <c r="S217" s="0"/>
    </row>
    <row r="218" customFormat="false" ht="15" hidden="false" customHeight="false" outlineLevel="0" collapsed="false">
      <c r="A218" s="1" t="n">
        <v>216</v>
      </c>
      <c r="B218" s="1" t="s">
        <v>16</v>
      </c>
      <c r="C218" s="1" t="s">
        <v>36</v>
      </c>
      <c r="D218" s="1" t="s">
        <v>18</v>
      </c>
      <c r="E218" s="1" t="n">
        <v>150000</v>
      </c>
      <c r="F218" s="1" t="s">
        <v>266</v>
      </c>
      <c r="G218" s="2" t="n">
        <v>3</v>
      </c>
      <c r="H218" s="2" t="n">
        <v>50</v>
      </c>
      <c r="I218" s="8" t="s">
        <v>38</v>
      </c>
      <c r="J218" s="6" t="n">
        <v>117.847861737281</v>
      </c>
      <c r="K218" s="6" t="n">
        <v>0.917780092269606</v>
      </c>
      <c r="L218" s="6" t="n">
        <v>118.147700650358</v>
      </c>
      <c r="M218" s="6" t="n">
        <v>1.61780641738751</v>
      </c>
      <c r="N218" s="7" t="b">
        <f aca="false">FALSE()</f>
        <v>0</v>
      </c>
      <c r="O218" s="1" t="s">
        <v>39</v>
      </c>
      <c r="P218" s="1" t="s">
        <v>61</v>
      </c>
      <c r="S218" s="0"/>
    </row>
    <row r="219" customFormat="false" ht="15" hidden="false" customHeight="false" outlineLevel="0" collapsed="false">
      <c r="A219" s="1" t="n">
        <v>217</v>
      </c>
      <c r="B219" s="1" t="s">
        <v>16</v>
      </c>
      <c r="C219" s="1" t="s">
        <v>36</v>
      </c>
      <c r="D219" s="1" t="s">
        <v>18</v>
      </c>
      <c r="E219" s="1" t="n">
        <v>150000</v>
      </c>
      <c r="F219" s="1" t="s">
        <v>267</v>
      </c>
      <c r="G219" s="2" t="n">
        <v>3</v>
      </c>
      <c r="H219" s="2" t="n">
        <v>50</v>
      </c>
      <c r="I219" s="8" t="s">
        <v>38</v>
      </c>
      <c r="J219" s="6" t="n">
        <v>118.147692674673</v>
      </c>
      <c r="K219" s="6" t="n">
        <v>1.61781244967134</v>
      </c>
      <c r="L219" s="6" t="n">
        <v>117.478025775685</v>
      </c>
      <c r="M219" s="6" t="n">
        <v>2.12430446771616</v>
      </c>
      <c r="N219" s="7" t="b">
        <f aca="false">FALSE()</f>
        <v>0</v>
      </c>
      <c r="O219" s="1" t="s">
        <v>39</v>
      </c>
      <c r="P219" s="1" t="s">
        <v>61</v>
      </c>
      <c r="S219" s="0"/>
    </row>
    <row r="220" customFormat="false" ht="15" hidden="false" customHeight="false" outlineLevel="0" collapsed="false">
      <c r="A220" s="1" t="n">
        <v>218</v>
      </c>
      <c r="B220" s="1" t="s">
        <v>16</v>
      </c>
      <c r="C220" s="1" t="s">
        <v>36</v>
      </c>
      <c r="D220" s="1" t="s">
        <v>18</v>
      </c>
      <c r="E220" s="1" t="n">
        <v>150000</v>
      </c>
      <c r="F220" s="1" t="s">
        <v>268</v>
      </c>
      <c r="G220" s="2" t="n">
        <v>3</v>
      </c>
      <c r="H220" s="2" t="n">
        <v>50</v>
      </c>
      <c r="I220" s="8" t="s">
        <v>38</v>
      </c>
      <c r="J220" s="6" t="n">
        <v>117.478027500436</v>
      </c>
      <c r="K220" s="6" t="n">
        <v>2.12431292930595</v>
      </c>
      <c r="L220" s="6" t="n">
        <v>118.092464178409</v>
      </c>
      <c r="M220" s="6" t="n">
        <v>2.27818792733166</v>
      </c>
      <c r="N220" s="7" t="b">
        <f aca="false">FALSE()</f>
        <v>0</v>
      </c>
      <c r="O220" s="1" t="s">
        <v>39</v>
      </c>
      <c r="P220" s="1" t="s">
        <v>97</v>
      </c>
      <c r="S220" s="0"/>
    </row>
    <row r="221" customFormat="false" ht="15" hidden="false" customHeight="false" outlineLevel="0" collapsed="false">
      <c r="A221" s="1" t="n">
        <v>219</v>
      </c>
      <c r="B221" s="1" t="s">
        <v>16</v>
      </c>
      <c r="C221" s="1" t="s">
        <v>36</v>
      </c>
      <c r="D221" s="1" t="s">
        <v>18</v>
      </c>
      <c r="E221" s="1" t="n">
        <v>150000</v>
      </c>
      <c r="F221" s="1" t="s">
        <v>269</v>
      </c>
      <c r="G221" s="2" t="n">
        <v>3</v>
      </c>
      <c r="H221" s="2" t="n">
        <v>50</v>
      </c>
      <c r="I221" s="8" t="s">
        <v>38</v>
      </c>
      <c r="J221" s="6" t="n">
        <v>117.36764858861</v>
      </c>
      <c r="K221" s="6" t="n">
        <v>2.81294680933171</v>
      </c>
      <c r="L221" s="6" t="n">
        <v>116.885932411389</v>
      </c>
      <c r="M221" s="6" t="n">
        <v>3.56153659066827</v>
      </c>
      <c r="N221" s="7" t="b">
        <f aca="false">FALSE()</f>
        <v>0</v>
      </c>
      <c r="O221" s="1" t="s">
        <v>39</v>
      </c>
      <c r="P221" s="1" t="s">
        <v>61</v>
      </c>
      <c r="S221" s="0"/>
    </row>
    <row r="222" customFormat="false" ht="15" hidden="false" customHeight="false" outlineLevel="0" collapsed="false">
      <c r="A222" s="1" t="n">
        <v>220</v>
      </c>
      <c r="B222" s="1" t="s">
        <v>16</v>
      </c>
      <c r="C222" s="1" t="s">
        <v>36</v>
      </c>
      <c r="D222" s="1" t="s">
        <v>18</v>
      </c>
      <c r="E222" s="1" t="n">
        <v>150000</v>
      </c>
      <c r="F222" s="1" t="s">
        <v>270</v>
      </c>
      <c r="G222" s="2" t="n">
        <v>3</v>
      </c>
      <c r="H222" s="2" t="n">
        <v>50</v>
      </c>
      <c r="I222" s="8" t="s">
        <v>38</v>
      </c>
      <c r="J222" s="6" t="n">
        <v>116.885935837081</v>
      </c>
      <c r="K222" s="6" t="n">
        <v>3.56154968038389</v>
      </c>
      <c r="L222" s="6" t="n">
        <v>117.678713961694</v>
      </c>
      <c r="M222" s="6" t="n">
        <v>3.9814288043387</v>
      </c>
      <c r="N222" s="7" t="b">
        <f aca="false">FALSE()</f>
        <v>0</v>
      </c>
      <c r="O222" s="1" t="s">
        <v>39</v>
      </c>
      <c r="P222" s="1" t="s">
        <v>97</v>
      </c>
      <c r="S222" s="0"/>
    </row>
    <row r="223" customFormat="false" ht="15" hidden="false" customHeight="false" outlineLevel="0" collapsed="false">
      <c r="A223" s="1" t="n">
        <v>221</v>
      </c>
      <c r="B223" s="1" t="s">
        <v>16</v>
      </c>
      <c r="C223" s="1" t="s">
        <v>36</v>
      </c>
      <c r="D223" s="1" t="s">
        <v>18</v>
      </c>
      <c r="E223" s="1" t="n">
        <v>150000</v>
      </c>
      <c r="F223" s="1" t="s">
        <v>271</v>
      </c>
      <c r="G223" s="2" t="n">
        <v>3</v>
      </c>
      <c r="H223" s="2" t="n">
        <v>50</v>
      </c>
      <c r="I223" s="8" t="s">
        <v>38</v>
      </c>
      <c r="J223" s="6" t="n">
        <v>117.678704081173</v>
      </c>
      <c r="K223" s="6" t="n">
        <v>3.98143034554474</v>
      </c>
      <c r="L223" s="6" t="n">
        <v>116.988477987433</v>
      </c>
      <c r="M223" s="6" t="n">
        <v>4.08909477751275</v>
      </c>
      <c r="N223" s="7" t="b">
        <f aca="false">FALSE()</f>
        <v>0</v>
      </c>
      <c r="O223" s="1" t="s">
        <v>39</v>
      </c>
      <c r="P223" s="1" t="s">
        <v>262</v>
      </c>
      <c r="S223" s="0"/>
    </row>
    <row r="224" customFormat="false" ht="15" hidden="false" customHeight="false" outlineLevel="0" collapsed="false">
      <c r="A224" s="1" t="n">
        <v>222</v>
      </c>
      <c r="B224" s="1" t="s">
        <v>16</v>
      </c>
      <c r="C224" s="1" t="s">
        <v>36</v>
      </c>
      <c r="D224" s="1" t="s">
        <v>18</v>
      </c>
      <c r="E224" s="1" t="n">
        <v>150000</v>
      </c>
      <c r="F224" s="1" t="s">
        <v>272</v>
      </c>
      <c r="G224" s="2" t="n">
        <v>3</v>
      </c>
      <c r="H224" s="2" t="n">
        <v>50</v>
      </c>
      <c r="I224" s="8" t="s">
        <v>38</v>
      </c>
      <c r="J224" s="6" t="n">
        <v>116.628739986078</v>
      </c>
      <c r="K224" s="6" t="n">
        <v>3.51142608866145</v>
      </c>
      <c r="L224" s="6" t="n">
        <v>116.988462820834</v>
      </c>
      <c r="M224" s="6" t="n">
        <v>4.08908783005734</v>
      </c>
      <c r="N224" s="7" t="b">
        <f aca="false">FALSE()</f>
        <v>0</v>
      </c>
      <c r="O224" s="1" t="s">
        <v>39</v>
      </c>
      <c r="P224" s="1" t="s">
        <v>97</v>
      </c>
      <c r="S224" s="0"/>
    </row>
    <row r="225" customFormat="false" ht="15" hidden="false" customHeight="false" outlineLevel="0" collapsed="false">
      <c r="A225" s="1" t="n">
        <v>223</v>
      </c>
      <c r="B225" s="1" t="s">
        <v>16</v>
      </c>
      <c r="C225" s="1" t="s">
        <v>36</v>
      </c>
      <c r="D225" s="1" t="s">
        <v>18</v>
      </c>
      <c r="E225" s="1" t="n">
        <v>150000</v>
      </c>
      <c r="F225" s="1" t="s">
        <v>273</v>
      </c>
      <c r="G225" s="2" t="n">
        <v>3</v>
      </c>
      <c r="H225" s="2" t="n">
        <v>50</v>
      </c>
      <c r="I225" s="8" t="s">
        <v>38</v>
      </c>
      <c r="J225" s="1" t="n">
        <v>136.885198124336</v>
      </c>
      <c r="K225" s="6" t="n">
        <v>-4.59723241949967</v>
      </c>
      <c r="L225" s="1" t="n">
        <v>136.9029736</v>
      </c>
      <c r="M225" s="6" t="n">
        <v>-4.6035032</v>
      </c>
      <c r="N225" s="7" t="b">
        <f aca="false">FALSE()</f>
        <v>0</v>
      </c>
      <c r="O225" s="1" t="s">
        <v>21</v>
      </c>
      <c r="S225" s="0"/>
    </row>
    <row r="226" customFormat="false" ht="15" hidden="false" customHeight="false" outlineLevel="0" collapsed="false">
      <c r="A226" s="1" t="n">
        <v>224</v>
      </c>
      <c r="B226" s="1" t="s">
        <v>16</v>
      </c>
      <c r="C226" s="1" t="s">
        <v>36</v>
      </c>
      <c r="D226" s="1" t="s">
        <v>18</v>
      </c>
      <c r="E226" s="1" t="n">
        <v>150000</v>
      </c>
      <c r="F226" s="1" t="s">
        <v>274</v>
      </c>
      <c r="G226" s="2" t="n">
        <v>3</v>
      </c>
      <c r="H226" s="2" t="n">
        <v>50</v>
      </c>
      <c r="I226" s="8" t="s">
        <v>38</v>
      </c>
      <c r="J226" s="1" t="n">
        <v>136.826144399999</v>
      </c>
      <c r="K226" s="6" t="n">
        <v>-4.67557570000002</v>
      </c>
      <c r="L226" s="1" t="n">
        <v>136.833987799999</v>
      </c>
      <c r="M226" s="6" t="n">
        <v>-4.6603087</v>
      </c>
      <c r="N226" s="7" t="b">
        <f aca="false">FALSE()</f>
        <v>0</v>
      </c>
      <c r="O226" s="1" t="s">
        <v>21</v>
      </c>
      <c r="S226" s="0"/>
    </row>
    <row r="227" customFormat="false" ht="15" hidden="false" customHeight="false" outlineLevel="0" collapsed="false">
      <c r="A227" s="1" t="n">
        <v>225</v>
      </c>
      <c r="B227" s="1" t="s">
        <v>16</v>
      </c>
      <c r="C227" s="1" t="s">
        <v>36</v>
      </c>
      <c r="D227" s="1" t="s">
        <v>18</v>
      </c>
      <c r="E227" s="1" t="n">
        <v>150000</v>
      </c>
      <c r="F227" s="1" t="s">
        <v>275</v>
      </c>
      <c r="G227" s="2" t="n">
        <v>3</v>
      </c>
      <c r="H227" s="2" t="n">
        <v>50</v>
      </c>
      <c r="I227" s="8" t="s">
        <v>38</v>
      </c>
      <c r="J227" s="1" t="n">
        <v>121.130082599999</v>
      </c>
      <c r="K227" s="6" t="n">
        <v>-2.64463049999998</v>
      </c>
      <c r="L227" s="1" t="n">
        <v>121.1808131</v>
      </c>
      <c r="M227" s="6" t="n">
        <v>-2.6669054</v>
      </c>
      <c r="N227" s="7" t="b">
        <f aca="false">FALSE()</f>
        <v>0</v>
      </c>
      <c r="O227" s="1" t="s">
        <v>21</v>
      </c>
      <c r="S227" s="0"/>
    </row>
    <row r="228" customFormat="false" ht="15" hidden="false" customHeight="false" outlineLevel="0" collapsed="false">
      <c r="A228" s="1" t="n">
        <v>226</v>
      </c>
      <c r="B228" s="1" t="s">
        <v>16</v>
      </c>
      <c r="C228" s="1" t="s">
        <v>36</v>
      </c>
      <c r="D228" s="1" t="s">
        <v>18</v>
      </c>
      <c r="E228" s="1" t="n">
        <v>150000</v>
      </c>
      <c r="F228" s="1" t="s">
        <v>276</v>
      </c>
      <c r="G228" s="2" t="n">
        <v>3</v>
      </c>
      <c r="H228" s="2" t="n">
        <v>50</v>
      </c>
      <c r="I228" s="8" t="s">
        <v>38</v>
      </c>
      <c r="J228" s="1" t="n">
        <v>120.261181699999</v>
      </c>
      <c r="K228" s="6" t="n">
        <v>-3.22638890000007</v>
      </c>
      <c r="L228" s="1" t="n">
        <v>120.319066699999</v>
      </c>
      <c r="M228" s="6" t="n">
        <v>-3.34218550000007</v>
      </c>
      <c r="N228" s="7" t="b">
        <f aca="false">FALSE()</f>
        <v>0</v>
      </c>
      <c r="O228" s="1" t="s">
        <v>21</v>
      </c>
      <c r="S228" s="0"/>
    </row>
    <row r="229" customFormat="false" ht="15" hidden="false" customHeight="false" outlineLevel="0" collapsed="false">
      <c r="A229" s="1" t="n">
        <v>227</v>
      </c>
      <c r="B229" s="1" t="s">
        <v>16</v>
      </c>
      <c r="C229" s="1" t="s">
        <v>36</v>
      </c>
      <c r="D229" s="1" t="s">
        <v>18</v>
      </c>
      <c r="E229" s="1" t="n">
        <v>275000</v>
      </c>
      <c r="F229" s="1" t="s">
        <v>277</v>
      </c>
      <c r="G229" s="2" t="n">
        <v>3</v>
      </c>
      <c r="H229" s="2" t="n">
        <v>50</v>
      </c>
      <c r="I229" s="8" t="s">
        <v>38</v>
      </c>
      <c r="J229" s="1" t="n">
        <v>120.179122567193</v>
      </c>
      <c r="K229" s="6" t="n">
        <v>-3.02427774975882</v>
      </c>
      <c r="L229" s="1" t="n">
        <v>119.895112719113</v>
      </c>
      <c r="M229" s="6" t="n">
        <v>-3.07215135709431</v>
      </c>
      <c r="N229" s="7" t="b">
        <f aca="false">FALSE()</f>
        <v>0</v>
      </c>
      <c r="O229" s="1" t="s">
        <v>39</v>
      </c>
      <c r="S229" s="0"/>
    </row>
    <row r="230" customFormat="false" ht="15" hidden="false" customHeight="false" outlineLevel="0" collapsed="false">
      <c r="A230" s="1" t="n">
        <v>228</v>
      </c>
      <c r="B230" s="1" t="s">
        <v>16</v>
      </c>
      <c r="C230" s="1" t="s">
        <v>36</v>
      </c>
      <c r="D230" s="1" t="s">
        <v>18</v>
      </c>
      <c r="E230" s="1" t="n">
        <v>275000</v>
      </c>
      <c r="F230" s="1" t="s">
        <v>278</v>
      </c>
      <c r="G230" s="2" t="n">
        <v>3</v>
      </c>
      <c r="H230" s="2" t="n">
        <v>50</v>
      </c>
      <c r="I230" s="8" t="s">
        <v>38</v>
      </c>
      <c r="J230" s="1" t="n">
        <v>119.895112719113</v>
      </c>
      <c r="K230" s="6" t="n">
        <v>-3.07215135709431</v>
      </c>
      <c r="L230" s="1" t="n">
        <v>119.77633991263</v>
      </c>
      <c r="M230" s="6" t="n">
        <v>-3.52164481934397</v>
      </c>
      <c r="N230" s="7" t="b">
        <f aca="false">FALSE()</f>
        <v>0</v>
      </c>
      <c r="O230" s="1" t="s">
        <v>39</v>
      </c>
      <c r="S230" s="0"/>
    </row>
    <row r="231" customFormat="false" ht="15" hidden="false" customHeight="false" outlineLevel="0" collapsed="false">
      <c r="A231" s="1" t="n">
        <v>229</v>
      </c>
      <c r="B231" s="1" t="s">
        <v>16</v>
      </c>
      <c r="C231" s="1" t="s">
        <v>36</v>
      </c>
      <c r="D231" s="1" t="s">
        <v>18</v>
      </c>
      <c r="E231" s="1" t="n">
        <v>275000</v>
      </c>
      <c r="F231" s="1" t="s">
        <v>279</v>
      </c>
      <c r="G231" s="2" t="n">
        <v>3</v>
      </c>
      <c r="H231" s="2" t="n">
        <v>50</v>
      </c>
      <c r="I231" s="8" t="s">
        <v>38</v>
      </c>
      <c r="J231" s="1" t="n">
        <v>119.77633991263</v>
      </c>
      <c r="K231" s="6" t="n">
        <v>-3.52164481934397</v>
      </c>
      <c r="L231" s="1" t="n">
        <v>119.651629</v>
      </c>
      <c r="M231" s="6" t="n">
        <v>-3.47972149999998</v>
      </c>
      <c r="N231" s="7" t="b">
        <f aca="false">FALSE()</f>
        <v>0</v>
      </c>
      <c r="O231" s="1" t="s">
        <v>39</v>
      </c>
      <c r="S231" s="0"/>
    </row>
    <row r="232" customFormat="false" ht="15" hidden="false" customHeight="false" outlineLevel="0" collapsed="false">
      <c r="A232" s="1" t="n">
        <v>230</v>
      </c>
      <c r="B232" s="1" t="s">
        <v>16</v>
      </c>
      <c r="C232" s="1" t="s">
        <v>36</v>
      </c>
      <c r="D232" s="1" t="s">
        <v>18</v>
      </c>
      <c r="E232" s="1" t="n">
        <v>275000</v>
      </c>
      <c r="F232" s="1" t="s">
        <v>280</v>
      </c>
      <c r="G232" s="2" t="n">
        <v>3</v>
      </c>
      <c r="H232" s="2" t="n">
        <v>50</v>
      </c>
      <c r="I232" s="8" t="s">
        <v>38</v>
      </c>
      <c r="J232" s="1" t="n">
        <v>119.77633991263</v>
      </c>
      <c r="K232" s="6" t="n">
        <v>-3.52164481934397</v>
      </c>
      <c r="L232" s="1" t="n">
        <v>119.752640448562</v>
      </c>
      <c r="M232" s="6" t="n">
        <v>-3.91667583940641</v>
      </c>
      <c r="N232" s="7" t="b">
        <f aca="false">FALSE()</f>
        <v>0</v>
      </c>
      <c r="O232" s="1" t="s">
        <v>39</v>
      </c>
      <c r="S232" s="0"/>
    </row>
    <row r="233" customFormat="false" ht="15" hidden="false" customHeight="false" outlineLevel="0" collapsed="false">
      <c r="A233" s="1" t="n">
        <v>231</v>
      </c>
      <c r="B233" s="1" t="s">
        <v>16</v>
      </c>
      <c r="C233" s="1" t="s">
        <v>36</v>
      </c>
      <c r="D233" s="1" t="s">
        <v>18</v>
      </c>
      <c r="E233" s="1" t="n">
        <v>275000</v>
      </c>
      <c r="F233" s="1" t="s">
        <v>281</v>
      </c>
      <c r="G233" s="2" t="n">
        <v>3</v>
      </c>
      <c r="H233" s="2" t="n">
        <v>50</v>
      </c>
      <c r="I233" s="8" t="s">
        <v>38</v>
      </c>
      <c r="J233" s="1" t="n">
        <v>119.752640448562</v>
      </c>
      <c r="K233" s="6" t="n">
        <v>-3.91667583940641</v>
      </c>
      <c r="L233" s="1" t="n">
        <v>119.605514999999</v>
      </c>
      <c r="M233" s="6" t="n">
        <v>-5.1434021</v>
      </c>
      <c r="N233" s="7" t="b">
        <f aca="false">FALSE()</f>
        <v>0</v>
      </c>
      <c r="O233" s="1" t="s">
        <v>39</v>
      </c>
      <c r="S233" s="0"/>
    </row>
    <row r="234" customFormat="false" ht="15" hidden="false" customHeight="false" outlineLevel="0" collapsed="false">
      <c r="A234" s="1" t="n">
        <v>232</v>
      </c>
      <c r="B234" s="1" t="s">
        <v>16</v>
      </c>
      <c r="C234" s="1" t="s">
        <v>36</v>
      </c>
      <c r="D234" s="1" t="s">
        <v>18</v>
      </c>
      <c r="E234" s="1" t="n">
        <v>275000</v>
      </c>
      <c r="F234" s="1" t="s">
        <v>282</v>
      </c>
      <c r="G234" s="2" t="n">
        <v>3</v>
      </c>
      <c r="H234" s="2" t="n">
        <v>50</v>
      </c>
      <c r="I234" s="8" t="s">
        <v>38</v>
      </c>
      <c r="J234" s="1" t="n">
        <v>119.605514999999</v>
      </c>
      <c r="K234" s="6" t="n">
        <v>-5.1434021</v>
      </c>
      <c r="L234" s="1" t="n">
        <v>119.56231</v>
      </c>
      <c r="M234" s="6" t="n">
        <v>-5.62498670000001</v>
      </c>
      <c r="N234" s="7" t="b">
        <f aca="false">FALSE()</f>
        <v>0</v>
      </c>
      <c r="O234" s="1" t="s">
        <v>39</v>
      </c>
      <c r="S234" s="0"/>
    </row>
    <row r="235" customFormat="false" ht="15" hidden="false" customHeight="false" outlineLevel="0" collapsed="false">
      <c r="A235" s="1" t="n">
        <v>233</v>
      </c>
      <c r="B235" s="1" t="s">
        <v>16</v>
      </c>
      <c r="C235" s="1" t="s">
        <v>36</v>
      </c>
      <c r="D235" s="1" t="s">
        <v>18</v>
      </c>
      <c r="E235" s="1" t="n">
        <v>150000</v>
      </c>
      <c r="F235" s="1" t="s">
        <v>283</v>
      </c>
      <c r="G235" s="2" t="n">
        <v>3</v>
      </c>
      <c r="H235" s="2" t="n">
        <v>50</v>
      </c>
      <c r="I235" s="8" t="s">
        <v>38</v>
      </c>
      <c r="J235" s="1" t="n">
        <v>122.0260477</v>
      </c>
      <c r="K235" s="6" t="n">
        <v>-4.7141691</v>
      </c>
      <c r="L235" s="1" t="n">
        <v>122.0246579</v>
      </c>
      <c r="M235" s="6" t="n">
        <v>-4.7297048</v>
      </c>
      <c r="N235" s="7" t="b">
        <f aca="false">FALSE()</f>
        <v>0</v>
      </c>
      <c r="O235" s="1" t="s">
        <v>21</v>
      </c>
      <c r="S235" s="0"/>
    </row>
    <row r="236" customFormat="false" ht="15" hidden="false" customHeight="false" outlineLevel="0" collapsed="false">
      <c r="A236" s="1" t="n">
        <v>234</v>
      </c>
      <c r="B236" s="1" t="s">
        <v>16</v>
      </c>
      <c r="C236" s="1" t="s">
        <v>36</v>
      </c>
      <c r="D236" s="1" t="s">
        <v>18</v>
      </c>
      <c r="E236" s="1" t="n">
        <v>150000</v>
      </c>
      <c r="F236" s="1" t="s">
        <v>284</v>
      </c>
      <c r="G236" s="2" t="n">
        <v>3</v>
      </c>
      <c r="H236" s="2" t="n">
        <v>50</v>
      </c>
      <c r="I236" s="8" t="s">
        <v>38</v>
      </c>
      <c r="J236" s="1" t="n">
        <v>122.0246579</v>
      </c>
      <c r="K236" s="6" t="n">
        <v>-4.7297048</v>
      </c>
      <c r="L236" s="1" t="n">
        <v>122.7183488</v>
      </c>
      <c r="M236" s="6" t="n">
        <v>-4.87480909999998</v>
      </c>
      <c r="N236" s="7" t="b">
        <f aca="false">FALSE()</f>
        <v>0</v>
      </c>
      <c r="O236" s="1" t="s">
        <v>39</v>
      </c>
      <c r="S236" s="0"/>
    </row>
    <row r="237" customFormat="false" ht="15" hidden="false" customHeight="false" outlineLevel="0" collapsed="false">
      <c r="A237" s="1" t="n">
        <v>235</v>
      </c>
      <c r="B237" s="1" t="s">
        <v>16</v>
      </c>
      <c r="C237" s="1" t="s">
        <v>36</v>
      </c>
      <c r="D237" s="1" t="s">
        <v>18</v>
      </c>
      <c r="E237" s="1" t="n">
        <v>150000</v>
      </c>
      <c r="F237" s="1" t="s">
        <v>285</v>
      </c>
      <c r="G237" s="2" t="n">
        <v>3</v>
      </c>
      <c r="H237" s="2" t="n">
        <v>50</v>
      </c>
      <c r="I237" s="8" t="s">
        <v>38</v>
      </c>
      <c r="J237" s="1" t="n">
        <v>119.3421093</v>
      </c>
      <c r="K237" s="6" t="n">
        <v>-1.2819888</v>
      </c>
      <c r="L237" s="1" t="n">
        <v>119.3338126</v>
      </c>
      <c r="M237" s="6" t="n">
        <v>-1.4815622</v>
      </c>
      <c r="N237" s="7" t="b">
        <f aca="false">FALSE()</f>
        <v>0</v>
      </c>
      <c r="O237" s="1" t="s">
        <v>39</v>
      </c>
      <c r="P237" s="1" t="s">
        <v>286</v>
      </c>
      <c r="S237" s="0"/>
    </row>
    <row r="238" customFormat="false" ht="15" hidden="false" customHeight="false" outlineLevel="0" collapsed="false">
      <c r="A238" s="1" t="n">
        <v>236</v>
      </c>
      <c r="B238" s="1" t="s">
        <v>16</v>
      </c>
      <c r="C238" s="1" t="s">
        <v>36</v>
      </c>
      <c r="D238" s="1" t="s">
        <v>18</v>
      </c>
      <c r="E238" s="1" t="n">
        <v>150000</v>
      </c>
      <c r="F238" s="1" t="s">
        <v>285</v>
      </c>
      <c r="G238" s="2" t="n">
        <v>3</v>
      </c>
      <c r="H238" s="2" t="n">
        <v>50</v>
      </c>
      <c r="I238" s="8" t="s">
        <v>38</v>
      </c>
      <c r="J238" s="1" t="n">
        <v>119.192401</v>
      </c>
      <c r="K238" s="6" t="n">
        <v>-2.3320325</v>
      </c>
      <c r="L238" s="1" t="n">
        <v>119.1876206</v>
      </c>
      <c r="M238" s="6" t="n">
        <v>-2.405434</v>
      </c>
      <c r="N238" s="7" t="b">
        <f aca="false">FALSE()</f>
        <v>0</v>
      </c>
      <c r="O238" s="1" t="s">
        <v>39</v>
      </c>
      <c r="P238" s="1" t="s">
        <v>286</v>
      </c>
      <c r="S238" s="0"/>
    </row>
    <row r="239" customFormat="false" ht="15" hidden="false" customHeight="false" outlineLevel="0" collapsed="false">
      <c r="A239" s="1" t="n">
        <v>237</v>
      </c>
      <c r="B239" s="1" t="s">
        <v>16</v>
      </c>
      <c r="C239" s="1" t="s">
        <v>36</v>
      </c>
      <c r="D239" s="1" t="s">
        <v>18</v>
      </c>
      <c r="E239" s="1" t="n">
        <v>150000</v>
      </c>
      <c r="F239" s="1" t="s">
        <v>287</v>
      </c>
      <c r="G239" s="2" t="n">
        <v>3</v>
      </c>
      <c r="H239" s="2" t="n">
        <v>50</v>
      </c>
      <c r="I239" s="8" t="s">
        <v>38</v>
      </c>
      <c r="J239" s="6" t="n">
        <v>123.135198084866</v>
      </c>
      <c r="K239" s="6" t="n">
        <v>0.434926150042165</v>
      </c>
      <c r="L239" s="6" t="n">
        <v>124.051165515134</v>
      </c>
      <c r="M239" s="6" t="n">
        <v>0.384475449957844</v>
      </c>
      <c r="N239" s="7" t="b">
        <f aca="false">FALSE()</f>
        <v>0</v>
      </c>
      <c r="O239" s="1" t="s">
        <v>39</v>
      </c>
      <c r="P239" s="1" t="s">
        <v>61</v>
      </c>
      <c r="S239" s="0"/>
    </row>
    <row r="240" customFormat="false" ht="15" hidden="false" customHeight="false" outlineLevel="0" collapsed="false">
      <c r="A240" s="1" t="n">
        <v>238</v>
      </c>
      <c r="B240" s="1" t="s">
        <v>16</v>
      </c>
      <c r="C240" s="1" t="s">
        <v>36</v>
      </c>
      <c r="D240" s="1" t="s">
        <v>18</v>
      </c>
      <c r="E240" s="1" t="n">
        <v>150000</v>
      </c>
      <c r="F240" s="1" t="s">
        <v>288</v>
      </c>
      <c r="G240" s="2" t="n">
        <v>3</v>
      </c>
      <c r="H240" s="2" t="n">
        <v>50</v>
      </c>
      <c r="I240" s="8" t="s">
        <v>38</v>
      </c>
      <c r="J240" s="6" t="n">
        <v>124.051183708817</v>
      </c>
      <c r="K240" s="6" t="n">
        <v>0.384480610982229</v>
      </c>
      <c r="L240" s="6" t="n">
        <v>124.601090677526</v>
      </c>
      <c r="M240" s="6" t="n">
        <v>0.767058124871973</v>
      </c>
      <c r="N240" s="7" t="b">
        <f aca="false">FALSE()</f>
        <v>0</v>
      </c>
      <c r="O240" s="1" t="s">
        <v>39</v>
      </c>
      <c r="P240" s="1" t="s">
        <v>61</v>
      </c>
      <c r="S240" s="0"/>
    </row>
    <row r="241" customFormat="false" ht="15" hidden="false" customHeight="false" outlineLevel="0" collapsed="false">
      <c r="A241" s="1" t="n">
        <v>239</v>
      </c>
      <c r="B241" s="1" t="s">
        <v>16</v>
      </c>
      <c r="C241" s="1" t="s">
        <v>36</v>
      </c>
      <c r="D241" s="1" t="s">
        <v>18</v>
      </c>
      <c r="E241" s="1" t="n">
        <v>150000</v>
      </c>
      <c r="F241" s="1" t="s">
        <v>289</v>
      </c>
      <c r="G241" s="2" t="n">
        <v>3</v>
      </c>
      <c r="H241" s="2" t="n">
        <v>50</v>
      </c>
      <c r="I241" s="8" t="s">
        <v>38</v>
      </c>
      <c r="J241" s="6" t="n">
        <v>124.292878391073</v>
      </c>
      <c r="K241" s="6" t="n">
        <v>0.780095977558652</v>
      </c>
      <c r="L241" s="6" t="n">
        <v>124.60108889527</v>
      </c>
      <c r="M241" s="6" t="n">
        <v>0.767064258295551</v>
      </c>
      <c r="N241" s="7" t="b">
        <f aca="false">FALSE()</f>
        <v>0</v>
      </c>
      <c r="O241" s="1" t="s">
        <v>39</v>
      </c>
      <c r="P241" s="1" t="s">
        <v>61</v>
      </c>
      <c r="S241" s="0"/>
    </row>
    <row r="242" customFormat="false" ht="15" hidden="false" customHeight="false" outlineLevel="0" collapsed="false">
      <c r="A242" s="1" t="n">
        <v>240</v>
      </c>
      <c r="B242" s="1" t="s">
        <v>16</v>
      </c>
      <c r="C242" s="1" t="s">
        <v>36</v>
      </c>
      <c r="D242" s="1" t="s">
        <v>18</v>
      </c>
      <c r="E242" s="1" t="n">
        <v>150000</v>
      </c>
      <c r="F242" s="1" t="s">
        <v>290</v>
      </c>
      <c r="G242" s="2" t="n">
        <v>3</v>
      </c>
      <c r="H242" s="2" t="n">
        <v>50</v>
      </c>
      <c r="I242" s="8" t="s">
        <v>38</v>
      </c>
      <c r="J242" s="6" t="n">
        <v>124.601106114188</v>
      </c>
      <c r="K242" s="6" t="n">
        <v>0.767070746590189</v>
      </c>
      <c r="L242" s="6" t="n">
        <v>124.797234378995</v>
      </c>
      <c r="M242" s="6" t="n">
        <v>0.954594255330924</v>
      </c>
      <c r="N242" s="7" t="b">
        <f aca="false">FALSE()</f>
        <v>0</v>
      </c>
      <c r="O242" s="1" t="s">
        <v>39</v>
      </c>
      <c r="P242" s="1" t="s">
        <v>97</v>
      </c>
      <c r="S242" s="0"/>
    </row>
    <row r="243" customFormat="false" ht="15" hidden="false" customHeight="false" outlineLevel="0" collapsed="false">
      <c r="A243" s="1" t="n">
        <v>241</v>
      </c>
      <c r="B243" s="1" t="s">
        <v>16</v>
      </c>
      <c r="C243" s="1" t="s">
        <v>36</v>
      </c>
      <c r="D243" s="1" t="s">
        <v>18</v>
      </c>
      <c r="E243" s="1" t="n">
        <v>150000</v>
      </c>
      <c r="F243" s="1" t="s">
        <v>291</v>
      </c>
      <c r="G243" s="2" t="n">
        <v>3</v>
      </c>
      <c r="H243" s="2" t="n">
        <v>50</v>
      </c>
      <c r="I243" s="8" t="s">
        <v>38</v>
      </c>
      <c r="J243" s="6" t="n">
        <v>124.797240040128</v>
      </c>
      <c r="K243" s="6" t="n">
        <v>0.954602498605562</v>
      </c>
      <c r="L243" s="6" t="n">
        <v>125.086047738867</v>
      </c>
      <c r="M243" s="6" t="n">
        <v>1.37514045672536</v>
      </c>
      <c r="N243" s="7" t="b">
        <f aca="false">FALSE()</f>
        <v>0</v>
      </c>
      <c r="O243" s="1" t="s">
        <v>39</v>
      </c>
      <c r="P243" s="1" t="s">
        <v>248</v>
      </c>
      <c r="S243" s="0"/>
    </row>
    <row r="244" customFormat="false" ht="15" hidden="false" customHeight="false" outlineLevel="0" collapsed="false">
      <c r="A244" s="1" t="n">
        <v>242</v>
      </c>
      <c r="B244" s="1" t="s">
        <v>16</v>
      </c>
      <c r="C244" s="1" t="s">
        <v>36</v>
      </c>
      <c r="D244" s="1" t="s">
        <v>18</v>
      </c>
      <c r="E244" s="1" t="n">
        <v>150000</v>
      </c>
      <c r="F244" s="1" t="s">
        <v>292</v>
      </c>
      <c r="G244" s="2" t="n">
        <v>3</v>
      </c>
      <c r="H244" s="2" t="n">
        <v>50</v>
      </c>
      <c r="I244" s="8" t="s">
        <v>38</v>
      </c>
      <c r="J244" s="6" t="n">
        <v>122.797423605096</v>
      </c>
      <c r="K244" s="6" t="n">
        <v>0.849953523590022</v>
      </c>
      <c r="L244" s="6" t="n">
        <v>122.151691812067</v>
      </c>
      <c r="M244" s="6" t="n">
        <v>1.01949245605841</v>
      </c>
      <c r="N244" s="7" t="b">
        <f aca="false">FALSE()</f>
        <v>0</v>
      </c>
      <c r="O244" s="1" t="s">
        <v>39</v>
      </c>
      <c r="P244" s="1" t="s">
        <v>61</v>
      </c>
      <c r="S244" s="0"/>
    </row>
    <row r="245" customFormat="false" ht="15" hidden="false" customHeight="false" outlineLevel="0" collapsed="false">
      <c r="A245" s="1" t="n">
        <v>243</v>
      </c>
      <c r="B245" s="1" t="s">
        <v>16</v>
      </c>
      <c r="C245" s="1" t="s">
        <v>36</v>
      </c>
      <c r="D245" s="1" t="s">
        <v>18</v>
      </c>
      <c r="E245" s="1" t="n">
        <v>150000</v>
      </c>
      <c r="F245" s="1" t="s">
        <v>293</v>
      </c>
      <c r="G245" s="2" t="n">
        <v>3</v>
      </c>
      <c r="H245" s="2" t="n">
        <v>50</v>
      </c>
      <c r="I245" s="8" t="s">
        <v>38</v>
      </c>
      <c r="J245" s="6" t="n">
        <v>122.151682143127</v>
      </c>
      <c r="K245" s="6" t="n">
        <v>1.01949500784304</v>
      </c>
      <c r="L245" s="6" t="n">
        <v>121.414127725688</v>
      </c>
      <c r="M245" s="6" t="n">
        <v>1.21414717090411</v>
      </c>
      <c r="N245" s="7" t="b">
        <f aca="false">FALSE()</f>
        <v>0</v>
      </c>
      <c r="O245" s="1" t="s">
        <v>39</v>
      </c>
      <c r="P245" s="1" t="s">
        <v>61</v>
      </c>
      <c r="S245" s="0"/>
    </row>
    <row r="246" customFormat="false" ht="15" hidden="false" customHeight="false" outlineLevel="0" collapsed="false">
      <c r="A246" s="1" t="n">
        <v>244</v>
      </c>
      <c r="B246" s="1" t="s">
        <v>16</v>
      </c>
      <c r="C246" s="1" t="s">
        <v>36</v>
      </c>
      <c r="D246" s="1" t="s">
        <v>18</v>
      </c>
      <c r="E246" s="1" t="n">
        <v>150000</v>
      </c>
      <c r="F246" s="1" t="s">
        <v>294</v>
      </c>
      <c r="G246" s="2" t="n">
        <v>3</v>
      </c>
      <c r="H246" s="2" t="n">
        <v>50</v>
      </c>
      <c r="I246" s="8" t="s">
        <v>38</v>
      </c>
      <c r="J246" s="6" t="n">
        <v>121.414117927947</v>
      </c>
      <c r="K246" s="6" t="n">
        <v>1.21414516983874</v>
      </c>
      <c r="L246" s="6" t="n">
        <v>120.845344977233</v>
      </c>
      <c r="M246" s="6" t="n">
        <v>1.09798045374506</v>
      </c>
      <c r="N246" s="7" t="b">
        <f aca="false">FALSE()</f>
        <v>0</v>
      </c>
      <c r="O246" s="1" t="s">
        <v>39</v>
      </c>
      <c r="P246" s="1" t="s">
        <v>295</v>
      </c>
      <c r="S246" s="0"/>
    </row>
    <row r="247" customFormat="false" ht="15" hidden="false" customHeight="false" outlineLevel="0" collapsed="false">
      <c r="A247" s="1" t="n">
        <v>245</v>
      </c>
      <c r="B247" s="1" t="s">
        <v>16</v>
      </c>
      <c r="C247" s="1" t="s">
        <v>36</v>
      </c>
      <c r="D247" s="1" t="s">
        <v>18</v>
      </c>
      <c r="E247" s="1" t="n">
        <v>150000</v>
      </c>
      <c r="F247" s="1" t="s">
        <v>296</v>
      </c>
      <c r="G247" s="2" t="n">
        <v>3</v>
      </c>
      <c r="H247" s="2" t="n">
        <v>50</v>
      </c>
      <c r="I247" s="8" t="s">
        <v>38</v>
      </c>
      <c r="J247" s="6" t="n">
        <v>122.01288020188</v>
      </c>
      <c r="K247" s="6" t="n">
        <v>0.47801330608669</v>
      </c>
      <c r="L247" s="6" t="n">
        <v>120.939760188807</v>
      </c>
      <c r="M247" s="6" t="n">
        <v>0.457200167275186</v>
      </c>
      <c r="N247" s="7" t="b">
        <f aca="false">FALSE()</f>
        <v>0</v>
      </c>
      <c r="O247" s="1" t="s">
        <v>39</v>
      </c>
      <c r="P247" s="1" t="s">
        <v>297</v>
      </c>
      <c r="S247" s="0"/>
    </row>
    <row r="248" customFormat="false" ht="15" hidden="false" customHeight="false" outlineLevel="0" collapsed="false">
      <c r="A248" s="1" t="n">
        <v>246</v>
      </c>
      <c r="B248" s="1" t="s">
        <v>16</v>
      </c>
      <c r="C248" s="1" t="s">
        <v>36</v>
      </c>
      <c r="D248" s="1" t="s">
        <v>18</v>
      </c>
      <c r="E248" s="1" t="n">
        <v>150000</v>
      </c>
      <c r="F248" s="1" t="s">
        <v>298</v>
      </c>
      <c r="G248" s="2" t="n">
        <v>3</v>
      </c>
      <c r="H248" s="2" t="n">
        <v>50</v>
      </c>
      <c r="I248" s="8" t="s">
        <v>38</v>
      </c>
      <c r="J248" s="6" t="n">
        <v>120.939751327338</v>
      </c>
      <c r="K248" s="6" t="n">
        <v>0.457204801318926</v>
      </c>
      <c r="L248" s="6" t="n">
        <v>120.248356487037</v>
      </c>
      <c r="M248" s="6" t="n">
        <v>0.818764923408339</v>
      </c>
      <c r="N248" s="7" t="b">
        <f aca="false">FALSE()</f>
        <v>0</v>
      </c>
      <c r="O248" s="1" t="s">
        <v>39</v>
      </c>
      <c r="P248" s="1" t="s">
        <v>61</v>
      </c>
      <c r="S248" s="0"/>
    </row>
    <row r="249" customFormat="false" ht="15" hidden="false" customHeight="false" outlineLevel="0" collapsed="false">
      <c r="A249" s="1" t="n">
        <v>247</v>
      </c>
      <c r="B249" s="1" t="s">
        <v>16</v>
      </c>
      <c r="C249" s="1" t="s">
        <v>36</v>
      </c>
      <c r="D249" s="1" t="s">
        <v>18</v>
      </c>
      <c r="E249" s="1" t="n">
        <v>150000</v>
      </c>
      <c r="F249" s="1" t="s">
        <v>299</v>
      </c>
      <c r="G249" s="2" t="n">
        <v>3</v>
      </c>
      <c r="H249" s="2" t="n">
        <v>50</v>
      </c>
      <c r="I249" s="8" t="s">
        <v>38</v>
      </c>
      <c r="J249" s="6" t="n">
        <v>120.845335919016</v>
      </c>
      <c r="K249" s="6" t="n">
        <v>1.09797621715568</v>
      </c>
      <c r="L249" s="6" t="n">
        <v>120.248365545255</v>
      </c>
      <c r="M249" s="6" t="n">
        <v>0.81876915999772</v>
      </c>
      <c r="N249" s="7" t="b">
        <f aca="false">FALSE()</f>
        <v>0</v>
      </c>
      <c r="O249" s="1" t="s">
        <v>39</v>
      </c>
      <c r="P249" s="1" t="s">
        <v>61</v>
      </c>
      <c r="S249" s="0"/>
    </row>
    <row r="250" customFormat="false" ht="15" hidden="false" customHeight="false" outlineLevel="0" collapsed="false">
      <c r="A250" s="1" t="n">
        <v>248</v>
      </c>
      <c r="B250" s="1" t="s">
        <v>16</v>
      </c>
      <c r="C250" s="1" t="s">
        <v>36</v>
      </c>
      <c r="D250" s="1" t="s">
        <v>18</v>
      </c>
      <c r="E250" s="1" t="n">
        <v>150000</v>
      </c>
      <c r="F250" s="1" t="s">
        <v>300</v>
      </c>
      <c r="G250" s="2" t="n">
        <v>3</v>
      </c>
      <c r="H250" s="2" t="n">
        <v>50</v>
      </c>
      <c r="I250" s="8" t="s">
        <v>38</v>
      </c>
      <c r="J250" s="6" t="n">
        <v>120.248352620814</v>
      </c>
      <c r="K250" s="6" t="n">
        <v>0.818755701026901</v>
      </c>
      <c r="L250" s="6" t="n">
        <v>119.887390158611</v>
      </c>
      <c r="M250" s="6" t="n">
        <v>-0.042274165784735</v>
      </c>
      <c r="N250" s="7" t="b">
        <f aca="false">FALSE()</f>
        <v>0</v>
      </c>
      <c r="O250" s="1" t="s">
        <v>39</v>
      </c>
      <c r="P250" s="1" t="s">
        <v>61</v>
      </c>
      <c r="S250" s="0"/>
    </row>
    <row r="251" customFormat="false" ht="15" hidden="false" customHeight="false" outlineLevel="0" collapsed="false">
      <c r="A251" s="1" t="n">
        <v>249</v>
      </c>
      <c r="B251" s="1" t="s">
        <v>16</v>
      </c>
      <c r="C251" s="1" t="s">
        <v>36</v>
      </c>
      <c r="D251" s="1" t="s">
        <v>18</v>
      </c>
      <c r="E251" s="1" t="n">
        <v>150000</v>
      </c>
      <c r="F251" s="1" t="s">
        <v>301</v>
      </c>
      <c r="G251" s="2" t="n">
        <v>3</v>
      </c>
      <c r="H251" s="2" t="n">
        <v>50</v>
      </c>
      <c r="I251" s="8" t="s">
        <v>38</v>
      </c>
      <c r="J251" s="6" t="n">
        <v>119.887389708123</v>
      </c>
      <c r="K251" s="6" t="n">
        <v>-0.0422841556326352</v>
      </c>
      <c r="L251" s="6" t="n">
        <v>119.8562828</v>
      </c>
      <c r="M251" s="6" t="n">
        <v>-0.732099799999973</v>
      </c>
      <c r="N251" s="7" t="b">
        <f aca="false">FALSE()</f>
        <v>0</v>
      </c>
      <c r="O251" s="1" t="s">
        <v>39</v>
      </c>
      <c r="P251" s="1" t="s">
        <v>61</v>
      </c>
      <c r="S251" s="0"/>
    </row>
    <row r="252" customFormat="false" ht="15" hidden="false" customHeight="false" outlineLevel="0" collapsed="false">
      <c r="A252" s="1" t="n">
        <v>250</v>
      </c>
      <c r="B252" s="1" t="s">
        <v>16</v>
      </c>
      <c r="C252" s="1" t="s">
        <v>36</v>
      </c>
      <c r="D252" s="1" t="s">
        <v>18</v>
      </c>
      <c r="E252" s="1" t="n">
        <v>150000</v>
      </c>
      <c r="F252" s="1" t="s">
        <v>302</v>
      </c>
      <c r="G252" s="2" t="n">
        <v>3</v>
      </c>
      <c r="H252" s="2" t="n">
        <v>50</v>
      </c>
      <c r="I252" s="8" t="s">
        <v>38</v>
      </c>
      <c r="J252" s="6" t="n">
        <v>120.703791648166</v>
      </c>
      <c r="K252" s="6" t="n">
        <v>-1.41150687912231</v>
      </c>
      <c r="L252" s="6" t="n">
        <v>121.546240972969</v>
      </c>
      <c r="M252" s="6" t="n">
        <v>-0.922404950043396</v>
      </c>
      <c r="N252" s="7" t="b">
        <f aca="false">FALSE()</f>
        <v>0</v>
      </c>
      <c r="O252" s="1" t="s">
        <v>39</v>
      </c>
      <c r="P252" s="1" t="s">
        <v>61</v>
      </c>
      <c r="S252" s="0"/>
    </row>
    <row r="253" customFormat="false" ht="15" hidden="false" customHeight="false" outlineLevel="0" collapsed="false">
      <c r="A253" s="1" t="n">
        <v>251</v>
      </c>
      <c r="B253" s="1" t="s">
        <v>16</v>
      </c>
      <c r="C253" s="1" t="s">
        <v>36</v>
      </c>
      <c r="D253" s="1" t="s">
        <v>18</v>
      </c>
      <c r="E253" s="1" t="n">
        <v>150000</v>
      </c>
      <c r="F253" s="1" t="s">
        <v>303</v>
      </c>
      <c r="G253" s="2" t="n">
        <v>3</v>
      </c>
      <c r="H253" s="2" t="n">
        <v>50</v>
      </c>
      <c r="I253" s="8" t="s">
        <v>38</v>
      </c>
      <c r="J253" s="6" t="n">
        <v>121.546250972498</v>
      </c>
      <c r="K253" s="6" t="n">
        <v>-0.922405047091002</v>
      </c>
      <c r="L253" s="6" t="n">
        <v>122.144104632197</v>
      </c>
      <c r="M253" s="6" t="n">
        <v>-0.928207346972475</v>
      </c>
      <c r="N253" s="7" t="b">
        <f aca="false">FALSE()</f>
        <v>0</v>
      </c>
      <c r="O253" s="1" t="s">
        <v>39</v>
      </c>
      <c r="P253" s="1" t="s">
        <v>61</v>
      </c>
      <c r="S253" s="0"/>
    </row>
    <row r="254" customFormat="false" ht="15" hidden="false" customHeight="false" outlineLevel="0" collapsed="false">
      <c r="A254" s="1" t="n">
        <v>252</v>
      </c>
      <c r="B254" s="1" t="s">
        <v>16</v>
      </c>
      <c r="C254" s="1" t="s">
        <v>36</v>
      </c>
      <c r="D254" s="1" t="s">
        <v>18</v>
      </c>
      <c r="E254" s="1" t="n">
        <v>150000</v>
      </c>
      <c r="F254" s="1" t="s">
        <v>304</v>
      </c>
      <c r="G254" s="2" t="n">
        <v>3</v>
      </c>
      <c r="H254" s="2" t="n">
        <v>50</v>
      </c>
      <c r="I254" s="8" t="s">
        <v>38</v>
      </c>
      <c r="J254" s="6" t="n">
        <v>122.144114592789</v>
      </c>
      <c r="K254" s="6" t="n">
        <v>-0.928208233886231</v>
      </c>
      <c r="L254" s="6" t="n">
        <v>122.775768239408</v>
      </c>
      <c r="M254" s="6" t="n">
        <v>-0.984452113086244</v>
      </c>
      <c r="N254" s="7" t="b">
        <f aca="false">FALSE()</f>
        <v>0</v>
      </c>
      <c r="O254" s="1" t="s">
        <v>39</v>
      </c>
      <c r="P254" s="1" t="s">
        <v>61</v>
      </c>
      <c r="S254" s="0"/>
    </row>
    <row r="255" customFormat="false" ht="15" hidden="false" customHeight="false" outlineLevel="0" collapsed="false">
      <c r="A255" s="1" t="n">
        <v>253</v>
      </c>
      <c r="B255" s="1" t="s">
        <v>16</v>
      </c>
      <c r="C255" s="1" t="s">
        <v>36</v>
      </c>
      <c r="D255" s="1" t="s">
        <v>18</v>
      </c>
      <c r="E255" s="1" t="n">
        <v>150000</v>
      </c>
      <c r="F255" s="1" t="s">
        <v>305</v>
      </c>
      <c r="G255" s="2" t="n">
        <v>3</v>
      </c>
      <c r="H255" s="2" t="n">
        <v>50</v>
      </c>
      <c r="I255" s="8" t="s">
        <v>38</v>
      </c>
      <c r="J255" s="6" t="n">
        <v>121.546249264903</v>
      </c>
      <c r="K255" s="6" t="n">
        <v>-0.922410539661738</v>
      </c>
      <c r="L255" s="6" t="n">
        <v>122.3364175</v>
      </c>
      <c r="M255" s="6" t="n">
        <v>-1.4550654</v>
      </c>
      <c r="N255" s="7" t="b">
        <f aca="false">FALSE()</f>
        <v>0</v>
      </c>
      <c r="O255" s="1" t="s">
        <v>39</v>
      </c>
      <c r="P255" s="1" t="s">
        <v>61</v>
      </c>
      <c r="S255" s="0"/>
    </row>
    <row r="256" customFormat="false" ht="15" hidden="false" customHeight="false" outlineLevel="0" collapsed="false">
      <c r="A256" s="1" t="n">
        <v>254</v>
      </c>
      <c r="B256" s="1" t="s">
        <v>16</v>
      </c>
      <c r="C256" s="1" t="s">
        <v>36</v>
      </c>
      <c r="D256" s="1" t="s">
        <v>18</v>
      </c>
      <c r="E256" s="1" t="n">
        <v>150000</v>
      </c>
      <c r="F256" s="1" t="s">
        <v>306</v>
      </c>
      <c r="G256" s="2" t="n">
        <v>3</v>
      </c>
      <c r="H256" s="2" t="n">
        <v>50</v>
      </c>
      <c r="I256" s="8" t="s">
        <v>38</v>
      </c>
      <c r="J256" s="6" t="n">
        <v>120.650054707123</v>
      </c>
      <c r="K256" s="6" t="n">
        <v>-1.64032483945111</v>
      </c>
      <c r="L256" s="6" t="n">
        <v>121.41520840822</v>
      </c>
      <c r="M256" s="6" t="n">
        <v>-2.08141879129669</v>
      </c>
      <c r="N256" s="7" t="b">
        <f aca="false">FALSE()</f>
        <v>0</v>
      </c>
      <c r="O256" s="1" t="s">
        <v>39</v>
      </c>
      <c r="P256" s="1" t="s">
        <v>61</v>
      </c>
      <c r="S256" s="0"/>
    </row>
    <row r="257" customFormat="false" ht="15" hidden="false" customHeight="false" outlineLevel="0" collapsed="false">
      <c r="A257" s="1" t="n">
        <v>255</v>
      </c>
      <c r="B257" s="1" t="s">
        <v>16</v>
      </c>
      <c r="C257" s="1" t="s">
        <v>36</v>
      </c>
      <c r="D257" s="1" t="s">
        <v>18</v>
      </c>
      <c r="E257" s="1" t="n">
        <v>150000</v>
      </c>
      <c r="F257" s="1" t="s">
        <v>307</v>
      </c>
      <c r="G257" s="2" t="n">
        <v>3</v>
      </c>
      <c r="H257" s="2" t="n">
        <v>50</v>
      </c>
      <c r="I257" s="8" t="s">
        <v>38</v>
      </c>
      <c r="J257" s="6" t="n">
        <v>120.792829478308</v>
      </c>
      <c r="K257" s="6" t="n">
        <v>-2.55313174171482</v>
      </c>
      <c r="L257" s="6" t="n">
        <v>121.930315848598</v>
      </c>
      <c r="M257" s="6" t="n">
        <v>-2.47808992246297</v>
      </c>
      <c r="N257" s="7" t="b">
        <f aca="false">FALSE()</f>
        <v>0</v>
      </c>
      <c r="O257" s="1" t="s">
        <v>39</v>
      </c>
      <c r="P257" s="1" t="s">
        <v>61</v>
      </c>
      <c r="S257" s="0"/>
    </row>
    <row r="258" customFormat="false" ht="15" hidden="false" customHeight="false" outlineLevel="0" collapsed="false">
      <c r="A258" s="1" t="n">
        <v>256</v>
      </c>
      <c r="B258" s="1" t="s">
        <v>16</v>
      </c>
      <c r="C258" s="1" t="s">
        <v>36</v>
      </c>
      <c r="D258" s="1" t="s">
        <v>18</v>
      </c>
      <c r="E258" s="1" t="n">
        <v>150000</v>
      </c>
      <c r="F258" s="1" t="s">
        <v>308</v>
      </c>
      <c r="G258" s="2" t="n">
        <v>3</v>
      </c>
      <c r="H258" s="2" t="n">
        <v>50</v>
      </c>
      <c r="I258" s="8" t="s">
        <v>38</v>
      </c>
      <c r="J258" s="6" t="n">
        <v>121.415216331228</v>
      </c>
      <c r="K258" s="6" t="n">
        <v>-2.0814248926035</v>
      </c>
      <c r="L258" s="6" t="n">
        <v>121.93030792559</v>
      </c>
      <c r="M258" s="6" t="n">
        <v>-2.47808382115617</v>
      </c>
      <c r="N258" s="7" t="b">
        <f aca="false">FALSE()</f>
        <v>0</v>
      </c>
      <c r="O258" s="1" t="s">
        <v>39</v>
      </c>
      <c r="P258" s="1" t="s">
        <v>61</v>
      </c>
      <c r="S258" s="0"/>
    </row>
    <row r="259" customFormat="false" ht="15" hidden="false" customHeight="false" outlineLevel="0" collapsed="false">
      <c r="A259" s="1" t="n">
        <v>257</v>
      </c>
      <c r="B259" s="1" t="s">
        <v>16</v>
      </c>
      <c r="C259" s="1" t="s">
        <v>36</v>
      </c>
      <c r="D259" s="1" t="s">
        <v>18</v>
      </c>
      <c r="E259" s="1" t="n">
        <v>275000</v>
      </c>
      <c r="F259" s="1" t="s">
        <v>309</v>
      </c>
      <c r="G259" s="2" t="n">
        <v>3</v>
      </c>
      <c r="H259" s="2" t="n">
        <v>50</v>
      </c>
      <c r="I259" s="8" t="s">
        <v>38</v>
      </c>
      <c r="J259" s="6" t="n">
        <v>121.930317517934</v>
      </c>
      <c r="K259" s="6" t="n">
        <v>-2.4780997821444</v>
      </c>
      <c r="L259" s="6" t="n">
        <v>122.104816530124</v>
      </c>
      <c r="M259" s="6" t="n">
        <v>-3.50875198570074</v>
      </c>
      <c r="N259" s="7" t="b">
        <f aca="false">FALSE()</f>
        <v>0</v>
      </c>
      <c r="O259" s="1" t="s">
        <v>39</v>
      </c>
      <c r="P259" s="1" t="s">
        <v>97</v>
      </c>
      <c r="S259" s="0"/>
    </row>
    <row r="260" customFormat="false" ht="15" hidden="false" customHeight="false" outlineLevel="0" collapsed="false">
      <c r="A260" s="1" t="n">
        <v>258</v>
      </c>
      <c r="B260" s="1" t="s">
        <v>16</v>
      </c>
      <c r="C260" s="1" t="s">
        <v>36</v>
      </c>
      <c r="D260" s="1" t="s">
        <v>18</v>
      </c>
      <c r="E260" s="1" t="n">
        <v>275000</v>
      </c>
      <c r="F260" s="1" t="s">
        <v>310</v>
      </c>
      <c r="G260" s="2" t="n">
        <v>3</v>
      </c>
      <c r="H260" s="2" t="n">
        <v>50</v>
      </c>
      <c r="I260" s="8" t="s">
        <v>38</v>
      </c>
      <c r="J260" s="6" t="n">
        <v>122.104823208494</v>
      </c>
      <c r="K260" s="6" t="n">
        <v>-3.50875942877618</v>
      </c>
      <c r="L260" s="6" t="n">
        <v>122.505872121629</v>
      </c>
      <c r="M260" s="6" t="n">
        <v>-3.95573035692456</v>
      </c>
      <c r="N260" s="7" t="b">
        <f aca="false">FALSE()</f>
        <v>0</v>
      </c>
      <c r="O260" s="1" t="s">
        <v>39</v>
      </c>
      <c r="P260" s="1" t="s">
        <v>248</v>
      </c>
      <c r="S260" s="0"/>
    </row>
    <row r="261" customFormat="false" ht="16.15" hidden="false" customHeight="false" outlineLevel="0" collapsed="false">
      <c r="A261" s="1" t="n">
        <v>259</v>
      </c>
      <c r="B261" s="1" t="s">
        <v>16</v>
      </c>
      <c r="C261" s="1" t="s">
        <v>311</v>
      </c>
      <c r="D261" s="1" t="s">
        <v>18</v>
      </c>
      <c r="E261" s="1" t="n">
        <v>500000</v>
      </c>
      <c r="F261" s="1" t="s">
        <v>312</v>
      </c>
      <c r="G261" s="2" t="n">
        <v>3</v>
      </c>
      <c r="H261" s="2" t="n">
        <v>50</v>
      </c>
      <c r="I261" s="5" t="s">
        <v>313</v>
      </c>
      <c r="J261" s="1" t="n">
        <v>114.1610928</v>
      </c>
      <c r="K261" s="6" t="n">
        <v>3.7227806</v>
      </c>
      <c r="L261" s="1" t="n">
        <v>115.048857835842</v>
      </c>
      <c r="M261" s="6" t="n">
        <v>4.32019523473803</v>
      </c>
      <c r="N261" s="7" t="b">
        <f aca="false">FALSE()</f>
        <v>0</v>
      </c>
      <c r="O261" s="1" t="s">
        <v>39</v>
      </c>
      <c r="S261" s="0"/>
    </row>
    <row r="262" customFormat="false" ht="16.15" hidden="false" customHeight="false" outlineLevel="0" collapsed="false">
      <c r="A262" s="1" t="n">
        <v>260</v>
      </c>
      <c r="B262" s="1" t="s">
        <v>16</v>
      </c>
      <c r="C262" s="1" t="s">
        <v>311</v>
      </c>
      <c r="D262" s="1" t="s">
        <v>18</v>
      </c>
      <c r="E262" s="1" t="n">
        <v>275000</v>
      </c>
      <c r="F262" s="1" t="s">
        <v>314</v>
      </c>
      <c r="G262" s="2" t="n">
        <v>3</v>
      </c>
      <c r="H262" s="2" t="n">
        <v>50</v>
      </c>
      <c r="I262" s="5" t="s">
        <v>313</v>
      </c>
      <c r="J262" s="1" t="n">
        <v>115.048857835842</v>
      </c>
      <c r="K262" s="6" t="n">
        <v>4.32019523473803</v>
      </c>
      <c r="L262" s="1" t="n">
        <v>115.023601093126</v>
      </c>
      <c r="M262" s="6" t="n">
        <v>4.77113406938429</v>
      </c>
      <c r="N262" s="7" t="b">
        <f aca="false">FALSE()</f>
        <v>0</v>
      </c>
      <c r="O262" s="1" t="s">
        <v>39</v>
      </c>
      <c r="S262" s="0"/>
    </row>
    <row r="263" customFormat="false" ht="16.15" hidden="false" customHeight="false" outlineLevel="0" collapsed="false">
      <c r="A263" s="1" t="n">
        <v>261</v>
      </c>
      <c r="B263" s="1" t="s">
        <v>16</v>
      </c>
      <c r="C263" s="1" t="s">
        <v>311</v>
      </c>
      <c r="D263" s="1" t="s">
        <v>18</v>
      </c>
      <c r="E263" s="1" t="n">
        <v>275000</v>
      </c>
      <c r="F263" s="1" t="s">
        <v>315</v>
      </c>
      <c r="G263" s="2" t="n">
        <v>3</v>
      </c>
      <c r="H263" s="2" t="n">
        <v>50</v>
      </c>
      <c r="I263" s="5" t="s">
        <v>313</v>
      </c>
      <c r="J263" s="1" t="n">
        <v>115.048857835842</v>
      </c>
      <c r="K263" s="6" t="n">
        <v>4.32019523473803</v>
      </c>
      <c r="L263" s="1" t="n">
        <v>115.418674404065</v>
      </c>
      <c r="M263" s="6" t="n">
        <v>4.8656596976753</v>
      </c>
      <c r="N263" s="7" t="b">
        <f aca="false">FALSE()</f>
        <v>0</v>
      </c>
      <c r="O263" s="1" t="s">
        <v>39</v>
      </c>
      <c r="S263" s="0"/>
    </row>
    <row r="264" customFormat="false" ht="16.15" hidden="false" customHeight="false" outlineLevel="0" collapsed="false">
      <c r="A264" s="1" t="n">
        <v>262</v>
      </c>
      <c r="B264" s="1" t="s">
        <v>16</v>
      </c>
      <c r="C264" s="1" t="s">
        <v>311</v>
      </c>
      <c r="D264" s="1" t="s">
        <v>18</v>
      </c>
      <c r="E264" s="1" t="n">
        <v>500000</v>
      </c>
      <c r="F264" s="1" t="s">
        <v>316</v>
      </c>
      <c r="G264" s="2" t="n">
        <v>3</v>
      </c>
      <c r="H264" s="2" t="n">
        <v>50</v>
      </c>
      <c r="I264" s="5" t="s">
        <v>313</v>
      </c>
      <c r="J264" s="1" t="n">
        <v>112.272254499999</v>
      </c>
      <c r="K264" s="6" t="n">
        <v>2.1213833</v>
      </c>
      <c r="L264" s="1" t="n">
        <v>113.7724</v>
      </c>
      <c r="M264" s="6" t="n">
        <v>1.8058</v>
      </c>
      <c r="N264" s="7" t="b">
        <f aca="false">FALSE()</f>
        <v>0</v>
      </c>
      <c r="O264" s="1" t="s">
        <v>39</v>
      </c>
      <c r="S264" s="0"/>
    </row>
    <row r="265" customFormat="false" ht="16.15" hidden="false" customHeight="false" outlineLevel="0" collapsed="false">
      <c r="A265" s="1" t="n">
        <v>263</v>
      </c>
      <c r="B265" s="1" t="s">
        <v>16</v>
      </c>
      <c r="C265" s="1" t="s">
        <v>311</v>
      </c>
      <c r="D265" s="1" t="s">
        <v>18</v>
      </c>
      <c r="E265" s="1" t="n">
        <v>150000</v>
      </c>
      <c r="F265" s="1" t="s">
        <v>317</v>
      </c>
      <c r="G265" s="2" t="n">
        <v>3</v>
      </c>
      <c r="H265" s="2" t="n">
        <v>50</v>
      </c>
      <c r="I265" s="5" t="s">
        <v>318</v>
      </c>
      <c r="J265" s="1" t="n">
        <v>115.906654899999</v>
      </c>
      <c r="K265" s="6" t="n">
        <v>5.65798359999996</v>
      </c>
      <c r="L265" s="1" t="n">
        <v>115.534031863192</v>
      </c>
      <c r="M265" s="6" t="n">
        <v>5.00983896986369</v>
      </c>
      <c r="N265" s="7" t="b">
        <f aca="false">FALSE()</f>
        <v>0</v>
      </c>
      <c r="O265" s="1" t="s">
        <v>39</v>
      </c>
      <c r="S265" s="0"/>
    </row>
    <row r="266" customFormat="false" ht="16.15" hidden="false" customHeight="false" outlineLevel="0" collapsed="false">
      <c r="A266" s="1" t="n">
        <v>264</v>
      </c>
      <c r="B266" s="1" t="s">
        <v>16</v>
      </c>
      <c r="C266" s="1" t="s">
        <v>311</v>
      </c>
      <c r="D266" s="1" t="s">
        <v>18</v>
      </c>
      <c r="E266" s="1" t="n">
        <v>275000</v>
      </c>
      <c r="F266" s="1" t="s">
        <v>319</v>
      </c>
      <c r="G266" s="2" t="n">
        <v>3</v>
      </c>
      <c r="H266" s="2" t="n">
        <v>50</v>
      </c>
      <c r="I266" s="5" t="s">
        <v>318</v>
      </c>
      <c r="J266" s="1" t="n">
        <v>115.534031863192</v>
      </c>
      <c r="K266" s="6" t="n">
        <v>5.00983896986369</v>
      </c>
      <c r="L266" s="1" t="n">
        <v>118.182777935598</v>
      </c>
      <c r="M266" s="6" t="n">
        <v>4.43819155791587</v>
      </c>
      <c r="N266" s="7" t="b">
        <f aca="false">FALSE()</f>
        <v>0</v>
      </c>
      <c r="O266" s="1" t="s">
        <v>39</v>
      </c>
      <c r="S266" s="0"/>
    </row>
    <row r="267" customFormat="false" ht="16.15" hidden="false" customHeight="false" outlineLevel="0" collapsed="false">
      <c r="A267" s="1" t="n">
        <v>265</v>
      </c>
      <c r="B267" s="1" t="s">
        <v>16</v>
      </c>
      <c r="C267" s="1" t="s">
        <v>311</v>
      </c>
      <c r="D267" s="1" t="s">
        <v>18</v>
      </c>
      <c r="E267" s="1" t="n">
        <v>275000</v>
      </c>
      <c r="F267" s="1" t="s">
        <v>320</v>
      </c>
      <c r="G267" s="2" t="n">
        <v>3</v>
      </c>
      <c r="H267" s="2" t="n">
        <v>50</v>
      </c>
      <c r="I267" s="5" t="s">
        <v>318</v>
      </c>
      <c r="J267" s="1" t="n">
        <v>117.789920499999</v>
      </c>
      <c r="K267" s="6" t="n">
        <v>5.75080549999998</v>
      </c>
      <c r="L267" s="1" t="n">
        <v>118.317797465408</v>
      </c>
      <c r="M267" s="6" t="n">
        <v>5.05645783306263</v>
      </c>
      <c r="N267" s="7" t="b">
        <f aca="false">FALSE()</f>
        <v>0</v>
      </c>
      <c r="O267" s="1" t="s">
        <v>39</v>
      </c>
      <c r="S267" s="0"/>
    </row>
  </sheetData>
  <hyperlinks>
    <hyperlink ref="I2" r:id="rId1" display="GENI"/>
    <hyperlink ref="I3" r:id="rId2" display="GENI"/>
    <hyperlink ref="I4" r:id="rId3" display="GENI"/>
    <hyperlink ref="I5" r:id="rId4" display="GENI"/>
    <hyperlink ref="I6" r:id="rId5" display="GENI"/>
    <hyperlink ref="I7" r:id="rId6" display="GENI"/>
    <hyperlink ref="I8" r:id="rId7" display="GENI"/>
    <hyperlink ref="I9" r:id="rId8" display="GENI"/>
    <hyperlink ref="I10" r:id="rId9" display="GENI"/>
    <hyperlink ref="I11" r:id="rId10" display="GENI"/>
    <hyperlink ref="I12" r:id="rId11" display="GENI"/>
    <hyperlink ref="I13" r:id="rId12" display="GENI"/>
    <hyperlink ref="I14" r:id="rId13" display="GENI"/>
    <hyperlink ref="I15" r:id="rId14" display="GENI"/>
    <hyperlink ref="I16" r:id="rId15" display="GENI"/>
    <hyperlink ref="I17" r:id="rId16" display="ESDM 2020"/>
    <hyperlink ref="I18" r:id="rId17" display="ESDM 2020"/>
    <hyperlink ref="I19" r:id="rId18" display="ESDM 2020"/>
    <hyperlink ref="I20" r:id="rId19" display="ESDM 2020"/>
    <hyperlink ref="I21" r:id="rId20" display="ESDM 2020"/>
    <hyperlink ref="I22" r:id="rId21" display="ESDM 2020"/>
    <hyperlink ref="I23" r:id="rId22" display="ESDM 2020"/>
    <hyperlink ref="I24" r:id="rId23" display="ESDM 2020"/>
    <hyperlink ref="I25" r:id="rId24" display="ESDM 2020"/>
    <hyperlink ref="I26" r:id="rId25" display="ESDM 2020"/>
    <hyperlink ref="I27" r:id="rId26" display="ESDM 2020"/>
    <hyperlink ref="I28" r:id="rId27" display="ESDM 2020"/>
    <hyperlink ref="I29" r:id="rId28" display="ESDM 2020"/>
    <hyperlink ref="I30" r:id="rId29" display="ESDM 2020"/>
    <hyperlink ref="I31" r:id="rId30" display="ESDM 2020"/>
    <hyperlink ref="I32" r:id="rId31" display="ESDM 2020"/>
    <hyperlink ref="I33" r:id="rId32" display="ESDM 2020"/>
    <hyperlink ref="I34" r:id="rId33" display="ESDM 2020"/>
    <hyperlink ref="I35" r:id="rId34" display="ESDM 2020"/>
    <hyperlink ref="I36" r:id="rId35" display="ESDM 2020"/>
    <hyperlink ref="I37" r:id="rId36" display="ESDM 2020"/>
    <hyperlink ref="I38" r:id="rId37" display="ESDM 2020"/>
    <hyperlink ref="I39" r:id="rId38" display="ESDM 2020"/>
    <hyperlink ref="I40" r:id="rId39" display="ESDM 2020"/>
    <hyperlink ref="I41" r:id="rId40" display="ESDM 2020"/>
    <hyperlink ref="I42" r:id="rId41" display="ESDM 2020"/>
    <hyperlink ref="I43" r:id="rId42" display="ESDM 2020"/>
    <hyperlink ref="I44" r:id="rId43" display="ESDM 2020"/>
    <hyperlink ref="I45" r:id="rId44" display="ESDM 2020"/>
    <hyperlink ref="I46" r:id="rId45" display="ESDM 2020"/>
    <hyperlink ref="I47" r:id="rId46" display="ESDM 2020"/>
    <hyperlink ref="I48" r:id="rId47" display="ESDM 2020"/>
    <hyperlink ref="I49" r:id="rId48" display="ESDM 2020"/>
    <hyperlink ref="I50" r:id="rId49" display="ESDM 2020"/>
    <hyperlink ref="I51" r:id="rId50" display="ESDM 2020"/>
    <hyperlink ref="I52" r:id="rId51" display="ESDM 2020"/>
    <hyperlink ref="I53" r:id="rId52" display="ESDM 2020"/>
    <hyperlink ref="I54" r:id="rId53" display="ESDM 2020"/>
    <hyperlink ref="I55" r:id="rId54" display="ESDM 2020"/>
    <hyperlink ref="I56" r:id="rId55" display="ESDM 2020"/>
    <hyperlink ref="I57" r:id="rId56" display="ESDM 2020"/>
    <hyperlink ref="I58" r:id="rId57" display="ESDM 2020"/>
    <hyperlink ref="I59" r:id="rId58" display="ESDM 2020"/>
    <hyperlink ref="I60" r:id="rId59" display="ESDM 2020"/>
    <hyperlink ref="I61" r:id="rId60" display="ESDM 2020"/>
    <hyperlink ref="I62" r:id="rId61" display="ESDM 2020"/>
    <hyperlink ref="I63" r:id="rId62" display="ESDM 2020"/>
    <hyperlink ref="I64" r:id="rId63" display="ESDM 2020"/>
    <hyperlink ref="I65" r:id="rId64" display="ESDM 2020"/>
    <hyperlink ref="I66" r:id="rId65" display="ESDM 2020"/>
    <hyperlink ref="I67" r:id="rId66" display="ESDM 2020"/>
    <hyperlink ref="I68" r:id="rId67" display="ESDM 2020"/>
    <hyperlink ref="I69" r:id="rId68" display="ESDM 2020"/>
    <hyperlink ref="I70" r:id="rId69" display="ESDM 2020"/>
    <hyperlink ref="I71" r:id="rId70" display="ESDM 2020"/>
    <hyperlink ref="I72" r:id="rId71" display="ESDM 2020"/>
    <hyperlink ref="I73" r:id="rId72" display="NGCP 2022"/>
    <hyperlink ref="I74" r:id="rId73" display="NGCP 2022"/>
    <hyperlink ref="I75" r:id="rId74" display="NGCP 2022"/>
    <hyperlink ref="I76" r:id="rId75" display="NGCP 2022"/>
    <hyperlink ref="I77" r:id="rId76" display="NGCP 2022"/>
    <hyperlink ref="I78" r:id="rId77" display="NGCP 2022"/>
    <hyperlink ref="I79" r:id="rId78" display="NGCP 2022"/>
    <hyperlink ref="I80" r:id="rId79" display="NGCP 2022"/>
    <hyperlink ref="I81" r:id="rId80" display="NGCP 2022"/>
    <hyperlink ref="I82" r:id="rId81" display="NGCP 2022"/>
    <hyperlink ref="I83" r:id="rId82" display="NGCP 2022"/>
    <hyperlink ref="I84" r:id="rId83" display="NGCP 2022"/>
    <hyperlink ref="I85" r:id="rId84" display="NGCP 2022"/>
    <hyperlink ref="I86" r:id="rId85" display="NGCP 2022"/>
    <hyperlink ref="I87" r:id="rId86" display="NGCP 2022"/>
    <hyperlink ref="I88" r:id="rId87" display="NGCP 2022"/>
    <hyperlink ref="I89" r:id="rId88" display="NGCP 2022"/>
    <hyperlink ref="I90" r:id="rId89" display="NGCP 2022"/>
    <hyperlink ref="I91" r:id="rId90" display="NGCP 2022"/>
    <hyperlink ref="I92" r:id="rId91" display="NGCP 2022"/>
    <hyperlink ref="I93" r:id="rId92" display="NGCP 2022"/>
    <hyperlink ref="I94" r:id="rId93" display="NGCP 2022"/>
    <hyperlink ref="I95" r:id="rId94" display="NGCP 2022"/>
    <hyperlink ref="I96" r:id="rId95" display="NGCP 2022"/>
    <hyperlink ref="I97" r:id="rId96" display="NGCP 2022"/>
    <hyperlink ref="I98" r:id="rId97" display="NGCP 2022"/>
    <hyperlink ref="I99" r:id="rId98" display="NGCP 2022"/>
    <hyperlink ref="I100" r:id="rId99" display="NGCP 2022"/>
    <hyperlink ref="I101" r:id="rId100" display="NGCP 2022"/>
    <hyperlink ref="I102" r:id="rId101" display="NGCP 2022"/>
    <hyperlink ref="I103" r:id="rId102" display="NGCP 2022"/>
    <hyperlink ref="I104" r:id="rId103" display="NGCP 2022"/>
    <hyperlink ref="I105" r:id="rId104" display="NGCP 2022"/>
    <hyperlink ref="I106" r:id="rId105" display="NGCP 2022"/>
    <hyperlink ref="I107" r:id="rId106" display="NGCP 2022"/>
    <hyperlink ref="I108" r:id="rId107" display="NGCP 2022"/>
    <hyperlink ref="I109" r:id="rId108" display="NGCP 2022"/>
    <hyperlink ref="I110" r:id="rId109" display="NGCP 2022"/>
    <hyperlink ref="I111" r:id="rId110" display="NGCP 2022"/>
    <hyperlink ref="I112" r:id="rId111" display="NGCP 2022"/>
    <hyperlink ref="I113" r:id="rId112" display="NGCP 2020"/>
    <hyperlink ref="I114" r:id="rId113" display="NGCP 2020"/>
    <hyperlink ref="I115" r:id="rId114" display="NGCP 2020"/>
    <hyperlink ref="I116" r:id="rId115" display="NGCP 2020"/>
    <hyperlink ref="I117" r:id="rId116" display="NGCP 2020"/>
    <hyperlink ref="I118" r:id="rId117" display="NGCP 2020"/>
    <hyperlink ref="I119" r:id="rId118" display="NGCP 2020"/>
    <hyperlink ref="I120" r:id="rId119" display="NGCP 2020"/>
    <hyperlink ref="I121" r:id="rId120" display="NGCP 2020"/>
    <hyperlink ref="I122" r:id="rId121" display="NGCP 2020"/>
    <hyperlink ref="I123" r:id="rId122" display="NGCP 2020"/>
    <hyperlink ref="I124" r:id="rId123" display="NGCP 2020"/>
    <hyperlink ref="I125" r:id="rId124" display="NGCP 2020"/>
    <hyperlink ref="I126" r:id="rId125" display="NGCP 2020"/>
    <hyperlink ref="I127" r:id="rId126" display="NGCP 2020"/>
    <hyperlink ref="I128" r:id="rId127" display="NGCP 2020"/>
    <hyperlink ref="I129" r:id="rId128" display="NGCP 2020"/>
    <hyperlink ref="I130" r:id="rId129" display="NGCP 2020"/>
    <hyperlink ref="I131" r:id="rId130" display="NGCP 2020"/>
    <hyperlink ref="I132" r:id="rId131" display="NGCP 2020"/>
    <hyperlink ref="I133" r:id="rId132" display="ERIA 2021"/>
    <hyperlink ref="I134" r:id="rId133" display="ERIA 2021"/>
    <hyperlink ref="I135" r:id="rId134" display="ERIA 2021"/>
    <hyperlink ref="I136" r:id="rId135" display="ERIA 2021"/>
    <hyperlink ref="I137" r:id="rId136" display="ERIA 2021"/>
    <hyperlink ref="I138" r:id="rId137" display="ERIA 2021"/>
    <hyperlink ref="I139" r:id="rId138" display="ERIA 2021"/>
    <hyperlink ref="I140" r:id="rId139" display="ERIA 2021"/>
    <hyperlink ref="I141" r:id="rId140" display="ERIA 2015"/>
    <hyperlink ref="I142" r:id="rId141" display="ERIA 2021"/>
    <hyperlink ref="I143" r:id="rId142" display="ERIA 2021"/>
    <hyperlink ref="I144" r:id="rId143" display="ERIA 2021"/>
    <hyperlink ref="I145" r:id="rId144" display="ERIA 2015"/>
    <hyperlink ref="I146" r:id="rId145" display="MOEP 2019"/>
    <hyperlink ref="I147" r:id="rId146" display="MOEP 2019"/>
    <hyperlink ref="I148" r:id="rId147" display="MOEP 2019"/>
    <hyperlink ref="I149" r:id="rId148" display="MOEP 2019"/>
    <hyperlink ref="I150" r:id="rId149" display="MOEP 2019"/>
    <hyperlink ref="I151" r:id="rId150" display="MOEP 2019"/>
    <hyperlink ref="I152" r:id="rId151" display="MOEP 2019"/>
    <hyperlink ref="I153" r:id="rId152" display="MOEP 2019"/>
    <hyperlink ref="I154" r:id="rId153" display="MOEP 2019"/>
    <hyperlink ref="I155" r:id="rId154" display="MOEP 2019"/>
    <hyperlink ref="I157" r:id="rId155" display="MOEP 2019"/>
    <hyperlink ref="I158" r:id="rId156" display="MOEP 2019"/>
    <hyperlink ref="I159" r:id="rId157" display="MOEP 2019"/>
    <hyperlink ref="I160" r:id="rId158" display="MOEP 2019"/>
    <hyperlink ref="I161" r:id="rId159" display="EDC 2017"/>
    <hyperlink ref="I162" r:id="rId160" display="EDC 2017"/>
    <hyperlink ref="I163" r:id="rId161" display="EDC 2017"/>
    <hyperlink ref="I164" r:id="rId162" display="EDC 2017"/>
    <hyperlink ref="I165" r:id="rId163" display="EDC 2017"/>
    <hyperlink ref="I166" r:id="rId164" display="EDC 2017"/>
    <hyperlink ref="I167" r:id="rId165" display="EDC 2017"/>
    <hyperlink ref="I168" r:id="rId166" display="EDC 2017"/>
    <hyperlink ref="I169" r:id="rId167" display="EDC 2017"/>
    <hyperlink ref="I170" r:id="rId168" display="EDC 2017"/>
    <hyperlink ref="I171" r:id="rId169" display="EDC 2017"/>
    <hyperlink ref="I172" r:id="rId170" display="EDC 2017"/>
    <hyperlink ref="I173" r:id="rId171" display="EDC 2017"/>
    <hyperlink ref="I174" r:id="rId172" display="EDC 2017"/>
    <hyperlink ref="I175" r:id="rId173" display="EDC 2017"/>
    <hyperlink ref="I176" r:id="rId174" display="EDC 2017"/>
    <hyperlink ref="I177" r:id="rId175" display="EDC 2017"/>
    <hyperlink ref="I178" r:id="rId176" display="EDC 2017"/>
    <hyperlink ref="I179" r:id="rId177" display="EDC 2017"/>
    <hyperlink ref="I180" r:id="rId178" display="EDC 2017"/>
    <hyperlink ref="I181" r:id="rId179" display="EDC 2017"/>
    <hyperlink ref="I182" r:id="rId180" display="EDC 2017"/>
    <hyperlink ref="I183" r:id="rId181" display="EDC 2017"/>
    <hyperlink ref="I184" r:id="rId182" display="ESDM 2020"/>
    <hyperlink ref="I185" r:id="rId183" display="ESDM 2020"/>
    <hyperlink ref="I186" r:id="rId184" display="ESDM 2020"/>
    <hyperlink ref="I194" r:id="rId185" display="ESDM 2020"/>
    <hyperlink ref="I195" r:id="rId186" display="ESDM 2020"/>
    <hyperlink ref="I261" r:id="rId187" display="Sarawak Energy"/>
    <hyperlink ref="I262" r:id="rId188" display="Sarawak Energy"/>
    <hyperlink ref="I263" r:id="rId189" display="Sarawak Energy"/>
    <hyperlink ref="I264" r:id="rId190" display="Sarawak Energy"/>
    <hyperlink ref="I265" r:id="rId191" display="ECOS 2023"/>
    <hyperlink ref="I266" r:id="rId192" display="ECOS 2023"/>
    <hyperlink ref="I267" r:id="rId193" display="ECOS 2023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9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2024-06-10T08:39:25Z</dcterms:created>
  <dc:creator>TU-Pseudonym 3745600306453542</dc:creator>
  <dc:description/>
  <dc:language>en-US</dc:language>
  <cp:lastModifiedBy/>
  <dcterms:modified xsi:type="dcterms:W3CDTF">2025-01-17T14:55:25Z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