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ython_Script\pypsa-sea-toolsets\Tables\"/>
    </mc:Choice>
  </mc:AlternateContent>
  <xr:revisionPtr revIDLastSave="0" documentId="8_{ACBAE82A-1901-4359-8DE6-46A125B61688}" xr6:coauthVersionLast="47" xr6:coauthVersionMax="47" xr10:uidLastSave="{00000000-0000-0000-0000-000000000000}"/>
  <bookViews>
    <workbookView xWindow="2295" yWindow="1695" windowWidth="21600" windowHeight="11835" xr2:uid="{3546449A-93D8-4DF7-B053-B496323EC472}"/>
  </bookViews>
  <sheets>
    <sheet name="CNS_TWh" sheetId="1" r:id="rId1"/>
    <sheet name="CNS_G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" l="1"/>
  <c r="L13" i="2"/>
  <c r="J13" i="2"/>
  <c r="K13" i="1"/>
  <c r="L13" i="1"/>
  <c r="J13" i="1"/>
</calcChain>
</file>

<file path=xl/sharedStrings.xml><?xml version="1.0" encoding="utf-8"?>
<sst xmlns="http://schemas.openxmlformats.org/spreadsheetml/2006/main" count="29" uniqueCount="15">
  <si>
    <t>Coal</t>
  </si>
  <si>
    <t>Oil</t>
  </si>
  <si>
    <t>Natural Gas</t>
  </si>
  <si>
    <t>Hydro</t>
  </si>
  <si>
    <t>Geothermal</t>
  </si>
  <si>
    <t>Solar</t>
  </si>
  <si>
    <t>Wind</t>
  </si>
  <si>
    <t>Biomass, Biogas, Waste</t>
  </si>
  <si>
    <t>Nuclear</t>
  </si>
  <si>
    <t>Tidal and Wave</t>
  </si>
  <si>
    <t>Total</t>
  </si>
  <si>
    <t>Historical</t>
  </si>
  <si>
    <t>Generation Share</t>
  </si>
  <si>
    <t>CNS</t>
  </si>
  <si>
    <t>11 .5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</si>
</sst>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B69F-1D35-43EB-8930-010CCEE23E13}">
  <dimension ref="A1:L13"/>
  <sheetViews>
    <sheetView tabSelected="1" workbookViewId="0">
      <selection activeCell="I13" sqref="B13:I13"/>
    </sheetView>
  </sheetViews>
  <sheetFormatPr defaultRowHeight="15" x14ac:dyDescent="0.25"/>
  <cols>
    <col min="1" max="1" width="22.5703125" bestFit="1" customWidth="1"/>
    <col min="2" max="2" width="6" bestFit="1" customWidth="1"/>
    <col min="3" max="13" width="8.140625" bestFit="1" customWidth="1"/>
  </cols>
  <sheetData>
    <row r="1" spans="1:12" x14ac:dyDescent="0.25">
      <c r="B1" s="2" t="s">
        <v>11</v>
      </c>
      <c r="C1" s="2"/>
      <c r="D1" s="2" t="s">
        <v>13</v>
      </c>
      <c r="E1" s="2"/>
      <c r="F1" s="2"/>
      <c r="G1" s="2"/>
      <c r="H1" s="2"/>
      <c r="I1" s="2"/>
      <c r="J1" s="2" t="s">
        <v>12</v>
      </c>
      <c r="K1" s="2"/>
      <c r="L1" s="2"/>
    </row>
    <row r="2" spans="1:12" x14ac:dyDescent="0.25">
      <c r="B2">
        <v>2005</v>
      </c>
      <c r="C2">
        <v>2022</v>
      </c>
      <c r="D2">
        <v>2025</v>
      </c>
      <c r="E2">
        <v>2030</v>
      </c>
      <c r="F2">
        <v>2035</v>
      </c>
      <c r="G2">
        <v>2040</v>
      </c>
      <c r="H2">
        <v>2045</v>
      </c>
      <c r="I2">
        <v>2050</v>
      </c>
      <c r="J2">
        <v>2022</v>
      </c>
      <c r="K2">
        <v>2030</v>
      </c>
      <c r="L2">
        <v>2050</v>
      </c>
    </row>
    <row r="3" spans="1:12" x14ac:dyDescent="0.25">
      <c r="A3" t="s">
        <v>0</v>
      </c>
      <c r="B3">
        <v>139.80000000000001</v>
      </c>
      <c r="C3">
        <v>532.5</v>
      </c>
      <c r="D3">
        <v>441.3</v>
      </c>
      <c r="E3">
        <v>407.8</v>
      </c>
      <c r="F3">
        <v>291.8</v>
      </c>
      <c r="G3">
        <v>243.7</v>
      </c>
      <c r="H3">
        <v>159</v>
      </c>
      <c r="I3">
        <v>115.5</v>
      </c>
      <c r="J3" s="1">
        <v>0.41899999999999998</v>
      </c>
      <c r="K3" s="1">
        <v>0.245</v>
      </c>
      <c r="L3" s="1">
        <v>3.3000000000000002E-2</v>
      </c>
    </row>
    <row r="4" spans="1:12" x14ac:dyDescent="0.25">
      <c r="A4" t="s">
        <v>1</v>
      </c>
      <c r="B4">
        <v>34.9</v>
      </c>
      <c r="C4">
        <v>24.5</v>
      </c>
      <c r="D4">
        <v>2.4</v>
      </c>
      <c r="E4">
        <v>0.8</v>
      </c>
      <c r="F4">
        <v>0</v>
      </c>
      <c r="G4">
        <v>0</v>
      </c>
      <c r="H4">
        <v>0</v>
      </c>
      <c r="I4">
        <v>0</v>
      </c>
      <c r="J4" s="1">
        <v>1.9E-2</v>
      </c>
      <c r="K4" s="1">
        <v>0</v>
      </c>
      <c r="L4" s="1">
        <v>0</v>
      </c>
    </row>
    <row r="5" spans="1:12" x14ac:dyDescent="0.25">
      <c r="A5" t="s">
        <v>2</v>
      </c>
      <c r="B5">
        <v>263.2</v>
      </c>
      <c r="C5">
        <v>342.5</v>
      </c>
      <c r="D5">
        <v>399.1</v>
      </c>
      <c r="E5">
        <v>337.6</v>
      </c>
      <c r="F5">
        <v>312.3</v>
      </c>
      <c r="G5">
        <v>268.39999999999998</v>
      </c>
      <c r="H5">
        <v>224.6</v>
      </c>
      <c r="I5">
        <v>183.7</v>
      </c>
      <c r="J5" s="1">
        <v>0.27</v>
      </c>
      <c r="K5" s="1">
        <v>0.20300000000000001</v>
      </c>
      <c r="L5" s="1">
        <v>5.1999999999999998E-2</v>
      </c>
    </row>
    <row r="6" spans="1:12" x14ac:dyDescent="0.25">
      <c r="A6" t="s">
        <v>3</v>
      </c>
      <c r="B6">
        <v>55</v>
      </c>
      <c r="C6">
        <v>248</v>
      </c>
      <c r="D6">
        <v>319</v>
      </c>
      <c r="E6">
        <v>391</v>
      </c>
      <c r="F6">
        <v>519.9</v>
      </c>
      <c r="G6">
        <v>595</v>
      </c>
      <c r="H6">
        <v>638.29999999999995</v>
      </c>
      <c r="I6">
        <v>663.5</v>
      </c>
      <c r="J6" s="1">
        <v>0.19500000000000001</v>
      </c>
      <c r="K6" s="1">
        <v>0.23499999999999999</v>
      </c>
      <c r="L6" s="1">
        <v>0.188</v>
      </c>
    </row>
    <row r="7" spans="1:12" x14ac:dyDescent="0.25">
      <c r="A7" t="s">
        <v>4</v>
      </c>
      <c r="B7">
        <v>16.5</v>
      </c>
      <c r="C7">
        <v>27.1</v>
      </c>
      <c r="D7">
        <v>53.8</v>
      </c>
      <c r="E7">
        <v>89.1</v>
      </c>
      <c r="F7">
        <v>133.5</v>
      </c>
      <c r="G7">
        <v>216.4</v>
      </c>
      <c r="H7">
        <v>296.5</v>
      </c>
      <c r="I7">
        <v>342.5</v>
      </c>
      <c r="J7" s="1">
        <v>2.1000000000000001E-2</v>
      </c>
      <c r="K7" s="1">
        <v>5.2999999999999999E-2</v>
      </c>
      <c r="L7" s="1">
        <v>9.7000000000000003E-2</v>
      </c>
    </row>
    <row r="8" spans="1:12" x14ac:dyDescent="0.25">
      <c r="A8" t="s">
        <v>5</v>
      </c>
      <c r="B8">
        <v>0</v>
      </c>
      <c r="C8">
        <v>39.4</v>
      </c>
      <c r="D8">
        <v>86.8</v>
      </c>
      <c r="E8">
        <v>162.69999999999999</v>
      </c>
      <c r="F8">
        <v>287.5</v>
      </c>
      <c r="G8">
        <v>419.9</v>
      </c>
      <c r="H8">
        <v>590.1</v>
      </c>
      <c r="I8">
        <v>833.2</v>
      </c>
      <c r="J8" s="1">
        <v>3.1E-2</v>
      </c>
      <c r="K8" s="1">
        <v>9.8000000000000004E-2</v>
      </c>
      <c r="L8" s="1">
        <v>0.23599999999999999</v>
      </c>
    </row>
    <row r="9" spans="1:12" x14ac:dyDescent="0.25">
      <c r="A9" t="s">
        <v>6</v>
      </c>
      <c r="B9">
        <v>0</v>
      </c>
      <c r="C9">
        <v>13.4</v>
      </c>
      <c r="D9">
        <v>66</v>
      </c>
      <c r="E9">
        <v>223.2</v>
      </c>
      <c r="F9">
        <v>302</v>
      </c>
      <c r="G9">
        <v>444.2</v>
      </c>
      <c r="H9">
        <v>771.2</v>
      </c>
      <c r="I9">
        <v>1063.4000000000001</v>
      </c>
      <c r="J9" s="1">
        <v>1.0999999999999999E-2</v>
      </c>
      <c r="K9" s="1">
        <v>0.13400000000000001</v>
      </c>
      <c r="L9" s="1">
        <v>0.30099999999999999</v>
      </c>
    </row>
    <row r="10" spans="1:12" x14ac:dyDescent="0.25">
      <c r="A10" t="s">
        <v>7</v>
      </c>
      <c r="B10">
        <v>3.7</v>
      </c>
      <c r="C10">
        <v>42.9</v>
      </c>
      <c r="D10">
        <v>44.2</v>
      </c>
      <c r="E10">
        <v>52.6</v>
      </c>
      <c r="F10">
        <v>75</v>
      </c>
      <c r="G10">
        <v>91.8</v>
      </c>
      <c r="H10">
        <v>103.1</v>
      </c>
      <c r="I10">
        <v>93.7</v>
      </c>
      <c r="J10" s="1">
        <v>3.4000000000000002E-2</v>
      </c>
      <c r="K10" s="1">
        <v>3.2000000000000001E-2</v>
      </c>
      <c r="L10" s="1">
        <v>2.7E-2</v>
      </c>
    </row>
    <row r="11" spans="1:12" x14ac:dyDescent="0.25">
      <c r="A11" t="s">
        <v>8</v>
      </c>
      <c r="B11">
        <v>0</v>
      </c>
      <c r="C11">
        <v>0</v>
      </c>
      <c r="D11">
        <v>0</v>
      </c>
      <c r="E11">
        <v>0</v>
      </c>
      <c r="F11">
        <v>8</v>
      </c>
      <c r="G11">
        <v>28.3</v>
      </c>
      <c r="H11">
        <v>20.2</v>
      </c>
      <c r="I11">
        <v>23.3</v>
      </c>
      <c r="J11" s="1">
        <v>0</v>
      </c>
      <c r="K11" s="1">
        <v>0</v>
      </c>
      <c r="L11" s="1">
        <v>7.0000000000000001E-3</v>
      </c>
    </row>
    <row r="12" spans="1:12" x14ac:dyDescent="0.25">
      <c r="A12" t="s">
        <v>9</v>
      </c>
      <c r="B12">
        <v>0</v>
      </c>
      <c r="C12">
        <v>0</v>
      </c>
      <c r="D12">
        <v>0</v>
      </c>
      <c r="E12">
        <v>0</v>
      </c>
      <c r="F12">
        <v>23.6</v>
      </c>
      <c r="G12">
        <v>51.2</v>
      </c>
      <c r="H12">
        <v>117.6</v>
      </c>
      <c r="I12">
        <v>209.4</v>
      </c>
      <c r="J12" s="1">
        <v>0</v>
      </c>
      <c r="K12" s="1">
        <v>0</v>
      </c>
      <c r="L12" s="1">
        <v>5.8999999999999997E-2</v>
      </c>
    </row>
    <row r="13" spans="1:12" x14ac:dyDescent="0.25">
      <c r="A13" t="s">
        <v>10</v>
      </c>
      <c r="B13" s="3">
        <v>513.1</v>
      </c>
      <c r="C13" s="3">
        <v>1270.3</v>
      </c>
      <c r="D13" s="3">
        <v>1412.6</v>
      </c>
      <c r="E13" s="3">
        <v>1664.9</v>
      </c>
      <c r="F13" s="3">
        <v>1953.4</v>
      </c>
      <c r="G13" s="3">
        <v>2358.8000000000002</v>
      </c>
      <c r="H13" s="3">
        <v>2920.6</v>
      </c>
      <c r="I13" s="3">
        <v>3528.1</v>
      </c>
      <c r="J13" s="1">
        <f>SUM(J3:J12)</f>
        <v>1</v>
      </c>
      <c r="K13" s="1">
        <f t="shared" ref="K13:L13" si="0">SUM(K3:K12)</f>
        <v>1</v>
      </c>
      <c r="L13" s="1">
        <f t="shared" si="0"/>
        <v>1</v>
      </c>
    </row>
  </sheetData>
  <mergeCells count="3">
    <mergeCell ref="B1:C1"/>
    <mergeCell ref="D1:I1"/>
    <mergeCell ref="J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3B497-945E-4BC4-B179-437E716811A8}">
  <dimension ref="A1:L13"/>
  <sheetViews>
    <sheetView workbookViewId="0">
      <selection activeCell="Q3" sqref="Q3"/>
    </sheetView>
  </sheetViews>
  <sheetFormatPr defaultRowHeight="15" x14ac:dyDescent="0.25"/>
  <cols>
    <col min="1" max="1" width="22.5703125" bestFit="1" customWidth="1"/>
    <col min="2" max="7" width="6" bestFit="1" customWidth="1"/>
    <col min="8" max="8" width="7" bestFit="1" customWidth="1"/>
    <col min="9" max="9" width="6" bestFit="1" customWidth="1"/>
    <col min="10" max="12" width="8.140625" bestFit="1" customWidth="1"/>
  </cols>
  <sheetData>
    <row r="1" spans="1:12" x14ac:dyDescent="0.25">
      <c r="B1" s="2" t="s">
        <v>11</v>
      </c>
      <c r="C1" s="2"/>
      <c r="D1" s="2" t="s">
        <v>13</v>
      </c>
      <c r="E1" s="2"/>
      <c r="F1" s="2"/>
      <c r="G1" s="2"/>
      <c r="H1" s="2"/>
      <c r="I1" s="2"/>
      <c r="J1" s="2" t="s">
        <v>12</v>
      </c>
      <c r="K1" s="2"/>
      <c r="L1" s="2"/>
    </row>
    <row r="2" spans="1:12" x14ac:dyDescent="0.25">
      <c r="B2">
        <v>2005</v>
      </c>
      <c r="C2">
        <v>2022</v>
      </c>
      <c r="D2">
        <v>2025</v>
      </c>
      <c r="E2">
        <v>2030</v>
      </c>
      <c r="F2">
        <v>2035</v>
      </c>
      <c r="G2">
        <v>2040</v>
      </c>
      <c r="H2">
        <v>2045</v>
      </c>
      <c r="I2">
        <v>2050</v>
      </c>
      <c r="J2">
        <v>2022</v>
      </c>
      <c r="K2">
        <v>2030</v>
      </c>
      <c r="L2">
        <v>2050</v>
      </c>
    </row>
    <row r="3" spans="1:12" x14ac:dyDescent="0.25">
      <c r="A3" t="s">
        <v>0</v>
      </c>
      <c r="B3">
        <v>22.3</v>
      </c>
      <c r="C3">
        <v>107.1</v>
      </c>
      <c r="D3">
        <v>117.9</v>
      </c>
      <c r="E3">
        <v>128.4</v>
      </c>
      <c r="F3">
        <v>107.8</v>
      </c>
      <c r="G3">
        <v>102.9</v>
      </c>
      <c r="H3">
        <v>92.9</v>
      </c>
      <c r="I3">
        <v>80.400000000000006</v>
      </c>
      <c r="J3" s="1">
        <v>0.34</v>
      </c>
      <c r="K3" s="1">
        <v>0.22</v>
      </c>
      <c r="L3" s="1">
        <v>5.0999999999999997E-2</v>
      </c>
    </row>
    <row r="4" spans="1:12" x14ac:dyDescent="0.25">
      <c r="A4" t="s">
        <v>1</v>
      </c>
      <c r="B4">
        <v>14.4</v>
      </c>
      <c r="C4">
        <v>12.5</v>
      </c>
      <c r="D4">
        <v>12.2</v>
      </c>
      <c r="E4">
        <v>11.8</v>
      </c>
      <c r="F4" t="s">
        <v>14</v>
      </c>
      <c r="G4">
        <v>0</v>
      </c>
      <c r="H4">
        <v>0</v>
      </c>
      <c r="I4">
        <v>0</v>
      </c>
      <c r="J4" s="1">
        <v>0.04</v>
      </c>
      <c r="K4" s="1">
        <v>0.02</v>
      </c>
      <c r="L4" s="1">
        <v>0</v>
      </c>
    </row>
    <row r="5" spans="1:12" x14ac:dyDescent="0.25">
      <c r="A5" t="s">
        <v>2</v>
      </c>
      <c r="B5">
        <v>52.1</v>
      </c>
      <c r="C5">
        <v>89.9</v>
      </c>
      <c r="D5">
        <v>104</v>
      </c>
      <c r="E5">
        <v>149</v>
      </c>
      <c r="F5">
        <v>176.5</v>
      </c>
      <c r="G5">
        <v>214.4</v>
      </c>
      <c r="H5">
        <v>272.10000000000002</v>
      </c>
      <c r="I5">
        <v>335.3</v>
      </c>
      <c r="J5" s="1">
        <v>0.28499999999999998</v>
      </c>
      <c r="K5" s="1">
        <v>0.255</v>
      </c>
      <c r="L5" s="1">
        <v>0.21099999999999999</v>
      </c>
    </row>
    <row r="6" spans="1:12" x14ac:dyDescent="0.25">
      <c r="A6" t="s">
        <v>3</v>
      </c>
      <c r="B6">
        <v>17.3</v>
      </c>
      <c r="C6">
        <v>62.3</v>
      </c>
      <c r="D6">
        <v>76.900000000000006</v>
      </c>
      <c r="E6">
        <v>99.7</v>
      </c>
      <c r="F6">
        <v>123.5</v>
      </c>
      <c r="G6">
        <v>138.69999999999999</v>
      </c>
      <c r="H6">
        <v>151.4</v>
      </c>
      <c r="I6">
        <v>187.2</v>
      </c>
      <c r="J6" s="1">
        <v>0.19800000000000001</v>
      </c>
      <c r="K6" s="1">
        <v>0.17100000000000001</v>
      </c>
      <c r="L6" s="1">
        <v>0.11799999999999999</v>
      </c>
    </row>
    <row r="7" spans="1:12" x14ac:dyDescent="0.25">
      <c r="A7" t="s">
        <v>4</v>
      </c>
      <c r="B7">
        <v>2.8</v>
      </c>
      <c r="C7">
        <v>4.3</v>
      </c>
      <c r="D7">
        <v>8.5</v>
      </c>
      <c r="E7">
        <v>14</v>
      </c>
      <c r="F7">
        <v>20.399999999999999</v>
      </c>
      <c r="G7">
        <v>31.9</v>
      </c>
      <c r="H7">
        <v>45.2</v>
      </c>
      <c r="I7">
        <v>56.3</v>
      </c>
      <c r="J7" s="1">
        <v>1.4E-2</v>
      </c>
      <c r="K7" s="1">
        <v>2.4E-2</v>
      </c>
      <c r="L7" s="1">
        <v>3.5000000000000003E-2</v>
      </c>
    </row>
    <row r="8" spans="1:12" x14ac:dyDescent="0.25">
      <c r="A8" t="s">
        <v>5</v>
      </c>
      <c r="B8">
        <v>0</v>
      </c>
      <c r="C8">
        <v>24.4</v>
      </c>
      <c r="D8">
        <v>51.9</v>
      </c>
      <c r="E8">
        <v>98</v>
      </c>
      <c r="F8">
        <v>165.4</v>
      </c>
      <c r="G8">
        <v>237</v>
      </c>
      <c r="H8">
        <v>330.8</v>
      </c>
      <c r="I8">
        <v>466.3</v>
      </c>
      <c r="J8" s="1">
        <v>7.6999999999999999E-2</v>
      </c>
      <c r="K8" s="1">
        <v>0.16800000000000001</v>
      </c>
      <c r="L8" s="1">
        <v>0.29399999999999998</v>
      </c>
    </row>
    <row r="9" spans="1:12" x14ac:dyDescent="0.25">
      <c r="A9" t="s">
        <v>6</v>
      </c>
      <c r="B9">
        <v>0</v>
      </c>
      <c r="C9">
        <v>7.2</v>
      </c>
      <c r="D9">
        <v>21.8</v>
      </c>
      <c r="E9">
        <v>67.400000000000006</v>
      </c>
      <c r="F9">
        <v>91.6</v>
      </c>
      <c r="G9">
        <v>133.80000000000001</v>
      </c>
      <c r="H9">
        <v>222.9</v>
      </c>
      <c r="I9">
        <v>320.60000000000002</v>
      </c>
      <c r="J9" s="1">
        <v>2.3E-2</v>
      </c>
      <c r="K9" s="1">
        <v>0.11600000000000001</v>
      </c>
      <c r="L9" s="1">
        <v>0.20200000000000001</v>
      </c>
    </row>
    <row r="10" spans="1:12" x14ac:dyDescent="0.25">
      <c r="A10" t="s">
        <v>7</v>
      </c>
      <c r="B10">
        <v>0.8</v>
      </c>
      <c r="C10">
        <v>7.6</v>
      </c>
      <c r="D10">
        <v>11.8</v>
      </c>
      <c r="E10">
        <v>15</v>
      </c>
      <c r="F10">
        <v>23.8</v>
      </c>
      <c r="G10">
        <v>39.4</v>
      </c>
      <c r="H10">
        <v>59.2</v>
      </c>
      <c r="I10">
        <v>104.5</v>
      </c>
      <c r="J10" s="1">
        <v>2.4E-2</v>
      </c>
      <c r="K10" s="1">
        <v>2.5999999999999999E-2</v>
      </c>
      <c r="L10" s="1">
        <v>6.6000000000000003E-2</v>
      </c>
    </row>
    <row r="11" spans="1:12" x14ac:dyDescent="0.25">
      <c r="A11" t="s">
        <v>8</v>
      </c>
      <c r="B11">
        <v>0</v>
      </c>
      <c r="C11">
        <v>0</v>
      </c>
      <c r="D11">
        <v>0</v>
      </c>
      <c r="E11">
        <v>0</v>
      </c>
      <c r="F11">
        <v>3.4</v>
      </c>
      <c r="G11">
        <v>5.8</v>
      </c>
      <c r="H11">
        <v>8.1</v>
      </c>
      <c r="I11">
        <v>10.5</v>
      </c>
      <c r="J11" s="1">
        <v>0</v>
      </c>
      <c r="K11" s="1">
        <v>0</v>
      </c>
      <c r="L11" s="1">
        <v>7.0000000000000001E-3</v>
      </c>
    </row>
    <row r="12" spans="1:12" x14ac:dyDescent="0.25">
      <c r="A12" t="s">
        <v>9</v>
      </c>
      <c r="B12">
        <v>0</v>
      </c>
      <c r="C12">
        <v>0</v>
      </c>
      <c r="D12">
        <v>0</v>
      </c>
      <c r="E12">
        <v>0</v>
      </c>
      <c r="F12">
        <v>2.8</v>
      </c>
      <c r="G12">
        <v>6.1</v>
      </c>
      <c r="H12">
        <v>14</v>
      </c>
      <c r="I12">
        <v>25</v>
      </c>
      <c r="J12" s="1">
        <v>0</v>
      </c>
      <c r="K12" s="1">
        <v>0</v>
      </c>
      <c r="L12" s="1">
        <v>1.6E-2</v>
      </c>
    </row>
    <row r="13" spans="1:12" x14ac:dyDescent="0.25">
      <c r="A13" t="s">
        <v>10</v>
      </c>
      <c r="B13">
        <v>109.7</v>
      </c>
      <c r="C13">
        <v>315.39999999999998</v>
      </c>
      <c r="D13">
        <v>405</v>
      </c>
      <c r="E13">
        <v>583.29999999999995</v>
      </c>
      <c r="F13">
        <v>726.6</v>
      </c>
      <c r="G13">
        <v>909.9</v>
      </c>
      <c r="H13">
        <v>1196.5</v>
      </c>
      <c r="I13">
        <v>1586</v>
      </c>
      <c r="J13" s="1">
        <f>SUM(J3:J12)</f>
        <v>1.0009999999999999</v>
      </c>
      <c r="K13" s="1">
        <f t="shared" ref="K13:L13" si="0">SUM(K3:K12)</f>
        <v>1</v>
      </c>
      <c r="L13" s="1">
        <f t="shared" si="0"/>
        <v>1</v>
      </c>
    </row>
  </sheetData>
  <mergeCells count="3">
    <mergeCell ref="B1:C1"/>
    <mergeCell ref="D1:I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CNS_TWh</vt:lpstr>
      <vt:lpstr>CNS_GW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3745600306453542</dc:creator>
  <cp:lastModifiedBy>TU-Pseudonym 3745600306453542</cp:lastModifiedBy>
  <dcterms:created xsi:type="dcterms:W3CDTF">2024-10-22T12:17:40Z</dcterms:created>
  <dcterms:modified xsi:type="dcterms:W3CDTF">2024-10-22T17:01:16Z</dcterms:modified>
</cp:coreProperties>
</file>