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  <numFmt numFmtId="169" formatCode="#,##0\ &quot;€&quot;;[Red]\-#,##0\ &quot;€&quot;"/>
  </numFmts>
  <fonts count="29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  <font>
      <name val="Arial"/>
      <family val="2"/>
      <color rgb="FF666666"/>
      <sz val="16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169" fontId="28" fillId="0" borderId="0" pivotButton="0" quotePrefix="0" xfId="0"/>
    <xf numFmtId="3" fontId="28" fillId="0" borderId="0" pivotButton="0" quotePrefix="0" xfId="0"/>
    <xf numFmtId="0" fontId="28" fillId="0" borderId="0" pivotButton="0" quotePrefix="0" xfId="0"/>
    <xf numFmtId="169" fontId="28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6" t="inlineStr">
        <is>
          <t>📋 Anleitung Quartalswechsel — Was tun, wenn ein Quartal endet?</t>
        </is>
      </c>
    </row>
    <row r="3" ht="30" customHeight="1" s="45">
      <c r="A3" s="51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6" t="inlineStr">
        <is>
          <t>👥 PM-Stammdaten (Quelle der Wahrheit für PM-Liste)</t>
        </is>
      </c>
    </row>
    <row r="3" ht="60" customHeight="1" s="45">
      <c r="A3" s="51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51" t="inlineStr">
        <is>
          <t>Laura</t>
        </is>
      </c>
      <c r="B6" s="51" t="n">
        <v>40</v>
      </c>
      <c r="C6" s="51" t="n">
        <v>70</v>
      </c>
      <c r="D6" s="51" t="n">
        <v>45000</v>
      </c>
      <c r="E6" s="51" t="n"/>
      <c r="F6" s="51" t="inlineStr">
        <is>
          <t>Spandau, Mitte</t>
        </is>
      </c>
      <c r="G6" s="51" t="inlineStr">
        <is>
          <t>Laura, Max</t>
        </is>
      </c>
      <c r="H6" s="51" t="inlineStr">
        <is>
          <t>#4CAF50</t>
        </is>
      </c>
      <c r="I6" s="51" t="inlineStr">
        <is>
          <t>8278b207ba9e80605ae5f1604d696759</t>
        </is>
      </c>
      <c r="J6" s="51" t="b">
        <v>1</v>
      </c>
    </row>
    <row r="7" ht="32" customHeight="1" s="45">
      <c r="A7" s="51" t="inlineStr">
        <is>
          <t>Marleen</t>
        </is>
      </c>
      <c r="B7" s="51" t="n">
        <v>40</v>
      </c>
      <c r="C7" s="51" t="n">
        <v>120</v>
      </c>
      <c r="D7" s="51" t="n">
        <v>45000</v>
      </c>
      <c r="E7" s="51" t="n"/>
      <c r="F7" s="51" t="inlineStr">
        <is>
          <t>Friedrichshain, Charlottenburg, Prenzlauer Berg</t>
        </is>
      </c>
      <c r="G7" s="51" t="inlineStr">
        <is>
          <t>Marleen, Luise, Emily</t>
        </is>
      </c>
      <c r="H7" s="51" t="inlineStr">
        <is>
          <t>#2196F3</t>
        </is>
      </c>
      <c r="I7" s="51" t="inlineStr">
        <is>
          <t>0093979f8cf4df0f67ec20b6e35e6beb</t>
        </is>
      </c>
      <c r="J7" s="51" t="b">
        <v>1</v>
      </c>
    </row>
    <row r="8" ht="32" customHeight="1" s="45">
      <c r="A8" s="51" t="inlineStr">
        <is>
          <t>Luise</t>
        </is>
      </c>
      <c r="B8" s="51" t="n">
        <v>40</v>
      </c>
      <c r="C8" s="51" t="n">
        <v>120</v>
      </c>
      <c r="D8" s="51" t="n">
        <v>40000</v>
      </c>
      <c r="E8" s="51" t="inlineStr">
        <is>
          <t>2026-02-01</t>
        </is>
      </c>
      <c r="F8" s="51" t="inlineStr">
        <is>
          <t>Friedrichshain, Charlottenburg, Prenzlauer Berg</t>
        </is>
      </c>
      <c r="G8" s="51" t="inlineStr">
        <is>
          <t>Marleen, Luise, Emily</t>
        </is>
      </c>
      <c r="H8" s="51" t="inlineStr">
        <is>
          <t>#9C27B0</t>
        </is>
      </c>
      <c r="I8" s="51" t="inlineStr">
        <is>
          <t>52981192518b734a346928ed713bc015</t>
        </is>
      </c>
      <c r="J8" s="51" t="b">
        <v>1</v>
      </c>
    </row>
    <row r="9" ht="16" customHeight="1" s="45">
      <c r="A9" s="51" t="inlineStr">
        <is>
          <t>Max</t>
        </is>
      </c>
      <c r="B9" s="51" t="n">
        <v>30</v>
      </c>
      <c r="C9" s="51" t="n">
        <v>70</v>
      </c>
      <c r="D9" s="51" t="n">
        <v>40000</v>
      </c>
      <c r="E9" s="51" t="inlineStr">
        <is>
          <t>2026-02-01</t>
        </is>
      </c>
      <c r="F9" s="51" t="inlineStr">
        <is>
          <t>Spandau, Mitte</t>
        </is>
      </c>
      <c r="G9" s="51" t="inlineStr">
        <is>
          <t>Laura, Max</t>
        </is>
      </c>
      <c r="H9" s="51" t="inlineStr">
        <is>
          <t>#FF9800</t>
        </is>
      </c>
      <c r="I9" s="51" t="inlineStr">
        <is>
          <t>5051837ce5b8f243f109306f60136f17</t>
        </is>
      </c>
      <c r="J9" s="51" t="b">
        <v>1</v>
      </c>
    </row>
    <row r="10" ht="32" customHeight="1" s="45">
      <c r="A10" s="51" t="inlineStr">
        <is>
          <t>Emily</t>
        </is>
      </c>
      <c r="B10" s="51" t="n">
        <v>40</v>
      </c>
      <c r="C10" s="51" t="n">
        <v>120</v>
      </c>
      <c r="D10" s="51" t="n">
        <v>40000</v>
      </c>
      <c r="E10" s="43" t="n">
        <v>46204</v>
      </c>
      <c r="F10" s="51" t="inlineStr">
        <is>
          <t>Friedrichshain, Charlottenburg, Prenzlauer Berg</t>
        </is>
      </c>
      <c r="G10" s="51" t="inlineStr">
        <is>
          <t>Marleen, Luise, Emily</t>
        </is>
      </c>
      <c r="H10" s="51" t="inlineStr">
        <is>
          <t>#0D595A</t>
        </is>
      </c>
      <c r="I10" s="51" t="inlineStr">
        <is>
          <t>34ff01c507e5f18ac55f03759f68f856</t>
        </is>
      </c>
      <c r="J10" s="51" t="b">
        <v>1</v>
      </c>
    </row>
    <row r="11"/>
    <row r="12">
      <c r="A12" s="35" t="inlineStr">
        <is>
          <t>Auto-Befüllung beim Dashboard-Lauf:</t>
        </is>
      </c>
    </row>
    <row r="13">
      <c r="A13" s="47" t="inlineStr">
        <is>
          <t>• Spalte 8 leer → Default-Farbe #0D595A (Vacura-Teal)</t>
        </is>
      </c>
    </row>
    <row r="14">
      <c r="A14" s="47" t="inlineStr">
        <is>
          <t>• Spalte 9 leer → Token wird per secrets.token_hex(16) erzeugt + hier eingetragen</t>
        </is>
      </c>
    </row>
    <row r="15">
      <c r="A15" s="47" t="inlineStr">
        <is>
          <t>• Spalte 10 leer → Aktiv=Ja angenommen. Auf FALSE setzen um PM zu deaktivieren (z.B. Austritt)</t>
        </is>
      </c>
    </row>
    <row r="16">
      <c r="A16" s="47" t="inlineStr">
        <is>
          <t>• Plus: Daten-Tab Stammdaten-Spalten 1-6 werden parallel gespiegelt, falls dort noch keine Zeile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9"/>
  <sheetViews>
    <sheetView tabSelected="1" workbookViewId="0">
      <selection activeCell="J21" sqref="J21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6" t="inlineStr">
        <is>
          <t>📊 Quartals-Bewertungen (Input + Output in einem Sheet)</t>
        </is>
      </c>
    </row>
    <row r="3" ht="45" customHeight="1" s="45">
      <c r="A3" s="4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7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287559</v>
      </c>
      <c r="G12" t="n">
        <v>8.48</v>
      </c>
      <c r="H12" t="n">
        <v>5228.9</v>
      </c>
      <c r="I12" t="n">
        <v>721</v>
      </c>
      <c r="J12" t="n">
        <v>343.5</v>
      </c>
      <c r="K12" t="n">
        <v>291070</v>
      </c>
      <c r="L12" t="n">
        <v>4164.4</v>
      </c>
      <c r="M12" t="n">
        <v>69.89</v>
      </c>
      <c r="N12" t="n">
        <v>2</v>
      </c>
      <c r="O12" t="n">
        <v>2</v>
      </c>
      <c r="P12" t="inlineStr">
        <is>
          <t>Nein</t>
        </is>
      </c>
      <c r="Q12" t="n">
        <v>3511</v>
      </c>
      <c r="R12" s="48" t="inlineStr">
        <is>
          <t>✓ OK</t>
        </is>
      </c>
      <c r="S12" t="inlineStr">
        <is>
          <t>2026-07-22 18:34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397312</v>
      </c>
      <c r="G13" t="n">
        <v>7.8</v>
      </c>
      <c r="H13" t="n">
        <v>7377.3</v>
      </c>
      <c r="I13" t="n">
        <v>1345.5</v>
      </c>
      <c r="J13" t="n">
        <v>440.5</v>
      </c>
      <c r="K13" t="n">
        <v>405124</v>
      </c>
      <c r="L13" t="n">
        <v>5591.3</v>
      </c>
      <c r="M13" t="n">
        <v>72.45999999999999</v>
      </c>
      <c r="N13" t="n">
        <v>2</v>
      </c>
      <c r="O13" t="n">
        <v>2</v>
      </c>
      <c r="P13" t="inlineStr">
        <is>
          <t>Nein</t>
        </is>
      </c>
      <c r="Q13" t="n">
        <v>7812</v>
      </c>
      <c r="R13" s="48" t="inlineStr">
        <is>
          <t>✓ OK</t>
        </is>
      </c>
      <c r="S13" t="inlineStr">
        <is>
          <t>2026-07-22 18:34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397312</v>
      </c>
      <c r="G14" t="n">
        <v>9.199999999999999</v>
      </c>
      <c r="H14" t="n">
        <v>7377.3</v>
      </c>
      <c r="I14" t="n">
        <v>1345.5</v>
      </c>
      <c r="J14" t="n">
        <v>440.5</v>
      </c>
      <c r="K14" t="n">
        <v>405124</v>
      </c>
      <c r="L14" t="n">
        <v>5591.3</v>
      </c>
      <c r="M14" t="n">
        <v>72.45999999999999</v>
      </c>
      <c r="N14" t="n">
        <v>2</v>
      </c>
      <c r="O14" t="n">
        <v>1</v>
      </c>
      <c r="P14" t="inlineStr">
        <is>
          <t>Ja</t>
        </is>
      </c>
      <c r="Q14" t="n">
        <v>7812</v>
      </c>
      <c r="R14" s="48" t="inlineStr">
        <is>
          <t>✓ OK</t>
        </is>
      </c>
      <c r="S14" t="inlineStr">
        <is>
          <t>2026-07-22 18:34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287559</v>
      </c>
      <c r="G15" t="n">
        <v>9.08</v>
      </c>
      <c r="H15" t="n">
        <v>5228.9</v>
      </c>
      <c r="I15" t="n">
        <v>721</v>
      </c>
      <c r="J15" t="n">
        <v>343.5</v>
      </c>
      <c r="K15" t="n">
        <v>291070</v>
      </c>
      <c r="L15" t="n">
        <v>4164.4</v>
      </c>
      <c r="M15" t="n">
        <v>69.89</v>
      </c>
      <c r="N15" t="n">
        <v>2</v>
      </c>
      <c r="O15" t="n">
        <v>1</v>
      </c>
      <c r="P15" t="inlineStr">
        <is>
          <t>Ja</t>
        </is>
      </c>
      <c r="Q15" t="n">
        <v>3511</v>
      </c>
      <c r="R15" s="48" t="inlineStr">
        <is>
          <t>✓ OK</t>
        </is>
      </c>
      <c r="S15" t="inlineStr">
        <is>
          <t>2026-07-22 18:34</t>
        </is>
      </c>
    </row>
    <row r="16">
      <c r="A16" t="inlineStr">
        <is>
          <t>Q2 2026</t>
        </is>
      </c>
      <c r="B16" t="inlineStr">
        <is>
          <t>Emily</t>
        </is>
      </c>
      <c r="H16" t="n">
        <v>7377.3</v>
      </c>
      <c r="I16" t="n">
        <v>1345.5</v>
      </c>
      <c r="J16" t="n">
        <v>440.5</v>
      </c>
      <c r="K16" t="n">
        <v>405124</v>
      </c>
      <c r="L16" t="n">
        <v>5591.3</v>
      </c>
      <c r="M16" t="n">
        <v>72.45999999999999</v>
      </c>
      <c r="N16" t="n">
        <v>1</v>
      </c>
      <c r="O16" t="n">
        <v>1</v>
      </c>
      <c r="P16" t="inlineStr">
        <is>
          <t>Ja</t>
        </is>
      </c>
      <c r="R16" t="inlineStr">
        <is>
          <t>⏳ Zufriedenheit fehlt</t>
        </is>
      </c>
      <c r="S16" t="inlineStr">
        <is>
          <t>2026-07-22 18:34</t>
        </is>
      </c>
    </row>
    <row r="17"/>
    <row r="18"/>
    <row r="19" ht="20" customHeight="1" s="45">
      <c r="G19" s="63" t="n"/>
      <c r="H19" s="63" t="n"/>
      <c r="I19" s="61" t="n"/>
    </row>
    <row r="20" ht="20" customHeight="1" s="45">
      <c r="G20" s="63" t="n"/>
      <c r="H20" s="63" t="n"/>
      <c r="I20" s="61" t="n"/>
    </row>
    <row r="21" ht="20" customHeight="1" s="45">
      <c r="G21" s="63" t="n"/>
      <c r="H21" s="63" t="n"/>
      <c r="I21" s="62" t="n"/>
    </row>
    <row r="22" ht="20" customHeight="1" s="45">
      <c r="G22" s="63" t="n"/>
      <c r="H22" s="63" t="n"/>
      <c r="I22" s="61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</row>
    <row r="8"/>
    <row r="9"/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2026-07-22T16:34:15Z</dcterms:modified>
  <cp:lastModifiedBy>Valentin Irmen</cp:lastModifiedBy>
  <cp:revision>0</cp:revision>
</cp:coreProperties>
</file>