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eat_pyramid_khufu_course_hei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<sst xmlns="http://schemas.openxmlformats.org/spreadsheetml/2006/main" count="6" uniqueCount="6">
  <si>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course_no</t>
  </si>
  <si>
    <t xml:space="preserve">thickness_cm</t>
  </si>
  <si>
    <t xml:space="preserve">thickness_m</t>
  </si>
  <si>
    <t xml:space="preserve">cumulative_elevation_m</t>
  </si>
  <si>
    <t xml:space="preserve">difference_thickness</t>
  </si>
  <si>
    <t xml:space="preserve">Percentage_diff_thickness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</si>
</sst>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2"/>
  <sheetViews>
    <sheetView showFormulas="false" showGridLines="true" showRowColHeaders="true" showZeros="true" rightToLeft="false" tabSelected="true" showOutlineSymbols="true" defaultGridColor="true" view="normal" topLeftCell="A112" colorId="64" zoomScale="100" zoomScaleNormal="100" zoomScalePageLayoutView="100" workbookViewId="0">
      <selection pane="topLeft" activeCell="A122" activeCellId="0" sqref="121:1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33"/>
    <col collapsed="false" customWidth="true" hidden="false" outlineLevel="0" max="2" min="2" style="1" width="12.84"/>
    <col collapsed="false" customWidth="true" hidden="false" outlineLevel="0" max="3" min="3" style="1" width="11.85"/>
    <col collapsed="false" customWidth="true" hidden="false" outlineLevel="0" max="4" min="4" style="1" width="23.37"/>
    <col collapsed="false" customWidth="true" hidden="false" outlineLevel="0" max="5" min="5" style="2" width="22.25"/>
    <col collapsed="false" customWidth="true" hidden="false" outlineLevel="0" max="6" min="6" style="2" width="24.76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2.8" hidden="false" customHeight="false" outlineLevel="0" collapsed="false">
      <c r="A2" s="1" t="n">
        <v>1</v>
      </c>
      <c r="B2" s="1" t="n">
        <v>150</v>
      </c>
      <c r="C2" s="1" t="n">
        <v>1.5</v>
      </c>
      <c r="D2" s="1" t="n">
        <v>1.5</v>
      </c>
    </row>
    <row r="3" customFormat="false" ht="12.8" hidden="false" customHeight="false" outlineLevel="0" collapsed="false">
      <c r="A3" s="1" t="n">
        <v>2</v>
      </c>
      <c r="B3" s="1" t="n">
        <v>124</v>
      </c>
      <c r="C3" s="1" t="n">
        <v>1.24</v>
      </c>
      <c r="D3" s="1" t="n">
        <v>2.74</v>
      </c>
      <c r="E3" s="2" t="n">
        <f aca="false">C3-C2</f>
        <v>-0.26</v>
      </c>
      <c r="F3" s="2" t="n">
        <f aca="false">ABS(E3/C3*100)</f>
        <v>20.9677419354839</v>
      </c>
    </row>
    <row r="4" customFormat="false" ht="12.8" hidden="false" customHeight="false" outlineLevel="0" collapsed="false">
      <c r="A4" s="1" t="n">
        <v>3</v>
      </c>
      <c r="B4" s="1" t="n">
        <v>120</v>
      </c>
      <c r="C4" s="1" t="n">
        <v>1.2</v>
      </c>
      <c r="D4" s="1" t="n">
        <v>3.94</v>
      </c>
      <c r="E4" s="2" t="n">
        <f aca="false">C4-C3</f>
        <v>-0.04</v>
      </c>
      <c r="F4" s="2" t="n">
        <f aca="false">ABS(E4/C4*100)</f>
        <v>3.33333333333333</v>
      </c>
    </row>
    <row r="5" customFormat="false" ht="12.8" hidden="false" customHeight="false" outlineLevel="0" collapsed="false">
      <c r="A5" s="1" t="n">
        <v>4</v>
      </c>
      <c r="B5" s="1" t="n">
        <v>102</v>
      </c>
      <c r="C5" s="1" t="n">
        <v>1.02</v>
      </c>
      <c r="D5" s="1" t="n">
        <v>4.96</v>
      </c>
      <c r="E5" s="2" t="n">
        <f aca="false">C5-C4</f>
        <v>-0.18</v>
      </c>
      <c r="F5" s="2" t="n">
        <f aca="false">ABS(E5/C5*100)</f>
        <v>17.6470588235294</v>
      </c>
    </row>
    <row r="6" customFormat="false" ht="12.8" hidden="false" customHeight="false" outlineLevel="0" collapsed="false">
      <c r="A6" s="1" t="n">
        <v>5</v>
      </c>
      <c r="B6" s="1" t="n">
        <v>99</v>
      </c>
      <c r="C6" s="1" t="n">
        <v>0.99</v>
      </c>
      <c r="D6" s="1" t="n">
        <v>5.95</v>
      </c>
      <c r="E6" s="2" t="n">
        <f aca="false">C6-C5</f>
        <v>-0.03</v>
      </c>
      <c r="F6" s="2" t="n">
        <f aca="false">ABS(E6/C6*100)</f>
        <v>3.03030303030303</v>
      </c>
    </row>
    <row r="7" customFormat="false" ht="12.8" hidden="false" customHeight="false" outlineLevel="0" collapsed="false">
      <c r="A7" s="1" t="n">
        <v>6</v>
      </c>
      <c r="B7" s="1" t="n">
        <v>90</v>
      </c>
      <c r="C7" s="1" t="n">
        <v>0.9</v>
      </c>
      <c r="D7" s="1" t="n">
        <v>6.85</v>
      </c>
      <c r="E7" s="2" t="n">
        <f aca="false">C7-C6</f>
        <v>-0.09</v>
      </c>
      <c r="F7" s="2" t="n">
        <f aca="false">ABS(E7/C7*100)</f>
        <v>10</v>
      </c>
    </row>
    <row r="8" customFormat="false" ht="12.8" hidden="false" customHeight="false" outlineLevel="0" collapsed="false">
      <c r="A8" s="1" t="n">
        <v>7</v>
      </c>
      <c r="B8" s="1" t="n">
        <v>100</v>
      </c>
      <c r="C8" s="1" t="n">
        <v>1</v>
      </c>
      <c r="D8" s="1" t="n">
        <v>7.85</v>
      </c>
      <c r="E8" s="2" t="n">
        <f aca="false">C8-C7</f>
        <v>0.1</v>
      </c>
      <c r="F8" s="2" t="n">
        <f aca="false">ABS(E8/C8*100)</f>
        <v>10</v>
      </c>
    </row>
    <row r="9" customFormat="false" ht="12.8" hidden="false" customHeight="false" outlineLevel="0" collapsed="false">
      <c r="A9" s="1" t="n">
        <v>8</v>
      </c>
      <c r="B9" s="1" t="n">
        <v>97</v>
      </c>
      <c r="C9" s="1" t="n">
        <v>0.97</v>
      </c>
      <c r="D9" s="1" t="n">
        <v>8.82</v>
      </c>
      <c r="E9" s="2" t="n">
        <f aca="false">C9-C8</f>
        <v>-0.03</v>
      </c>
      <c r="F9" s="2" t="n">
        <f aca="false">ABS(E9/C9*100)</f>
        <v>3.09278350515464</v>
      </c>
    </row>
    <row r="10" customFormat="false" ht="12.8" hidden="false" customHeight="false" outlineLevel="0" collapsed="false">
      <c r="A10" s="1" t="n">
        <v>9</v>
      </c>
      <c r="B10" s="1" t="n">
        <v>93</v>
      </c>
      <c r="C10" s="1" t="n">
        <v>0.93</v>
      </c>
      <c r="D10" s="1" t="n">
        <v>9.75</v>
      </c>
      <c r="E10" s="2" t="n">
        <f aca="false">C10-C9</f>
        <v>-0.0399999999999999</v>
      </c>
      <c r="F10" s="2" t="n">
        <f aca="false">ABS(E10/C10*100)</f>
        <v>4.30107526881719</v>
      </c>
    </row>
    <row r="11" customFormat="false" ht="12.8" hidden="false" customHeight="false" outlineLevel="0" collapsed="false">
      <c r="A11" s="1" t="n">
        <v>10</v>
      </c>
      <c r="B11" s="1" t="n">
        <v>91.5</v>
      </c>
      <c r="C11" s="1" t="n">
        <v>0.915</v>
      </c>
      <c r="D11" s="1" t="n">
        <v>10.665</v>
      </c>
      <c r="E11" s="2" t="n">
        <f aca="false">C11-C10</f>
        <v>-0.015</v>
      </c>
      <c r="F11" s="2" t="n">
        <f aca="false">ABS(E11/C11*100)</f>
        <v>1.63934426229508</v>
      </c>
    </row>
    <row r="12" customFormat="false" ht="12.8" hidden="false" customHeight="false" outlineLevel="0" collapsed="false">
      <c r="A12" s="1" t="n">
        <v>11</v>
      </c>
      <c r="B12" s="1" t="n">
        <v>86.5</v>
      </c>
      <c r="C12" s="1" t="n">
        <v>0.865</v>
      </c>
      <c r="D12" s="1" t="n">
        <v>11.53</v>
      </c>
      <c r="E12" s="2" t="n">
        <f aca="false">C12-C11</f>
        <v>-0.05</v>
      </c>
      <c r="F12" s="2" t="n">
        <f aca="false">ABS(E12/C12*100)</f>
        <v>5.78034682080925</v>
      </c>
    </row>
    <row r="13" customFormat="false" ht="12.8" hidden="false" customHeight="false" outlineLevel="0" collapsed="false">
      <c r="A13" s="1" t="n">
        <v>12</v>
      </c>
      <c r="B13" s="1" t="n">
        <v>76</v>
      </c>
      <c r="C13" s="1" t="n">
        <v>0.76</v>
      </c>
      <c r="D13" s="1" t="n">
        <v>12.29</v>
      </c>
      <c r="E13" s="2" t="n">
        <f aca="false">C13-C12</f>
        <v>-0.105</v>
      </c>
      <c r="F13" s="2" t="n">
        <f aca="false">ABS(E13/C13*100)</f>
        <v>13.8157894736842</v>
      </c>
    </row>
    <row r="14" customFormat="false" ht="12.8" hidden="false" customHeight="false" outlineLevel="0" collapsed="false">
      <c r="A14" s="1" t="n">
        <v>13</v>
      </c>
      <c r="B14" s="1" t="n">
        <v>76</v>
      </c>
      <c r="C14" s="1" t="n">
        <v>0.76</v>
      </c>
      <c r="D14" s="1" t="n">
        <v>13.05</v>
      </c>
      <c r="E14" s="2" t="n">
        <f aca="false">C14-C13</f>
        <v>0</v>
      </c>
      <c r="F14" s="2" t="n">
        <f aca="false">ABS(E14/C14*100)</f>
        <v>0</v>
      </c>
    </row>
    <row r="15" customFormat="false" ht="12.8" hidden="false" customHeight="false" outlineLevel="0" collapsed="false">
      <c r="A15" s="1" t="n">
        <v>14</v>
      </c>
      <c r="B15" s="1" t="n">
        <v>75</v>
      </c>
      <c r="C15" s="1" t="n">
        <v>0.75</v>
      </c>
      <c r="D15" s="1" t="n">
        <v>13.8</v>
      </c>
      <c r="E15" s="2" t="n">
        <f aca="false">C15-C14</f>
        <v>-0.01</v>
      </c>
      <c r="F15" s="2" t="n">
        <f aca="false">ABS(E15/C15*100)</f>
        <v>1.33333333333333</v>
      </c>
    </row>
    <row r="16" customFormat="false" ht="12.8" hidden="false" customHeight="false" outlineLevel="0" collapsed="false">
      <c r="A16" s="1" t="n">
        <v>15</v>
      </c>
      <c r="B16" s="1" t="n">
        <v>75</v>
      </c>
      <c r="C16" s="1" t="n">
        <v>0.75</v>
      </c>
      <c r="D16" s="1" t="n">
        <v>14.55</v>
      </c>
      <c r="E16" s="2" t="n">
        <f aca="false">C16-C15</f>
        <v>0</v>
      </c>
      <c r="F16" s="2" t="n">
        <f aca="false">ABS(E16/C16*100)</f>
        <v>0</v>
      </c>
    </row>
    <row r="17" customFormat="false" ht="12.8" hidden="false" customHeight="false" outlineLevel="0" collapsed="false">
      <c r="A17" s="1" t="n">
        <v>16</v>
      </c>
      <c r="B17" s="1" t="n">
        <v>73.5</v>
      </c>
      <c r="C17" s="1" t="n">
        <v>0.735</v>
      </c>
      <c r="D17" s="1" t="n">
        <v>15.285</v>
      </c>
      <c r="E17" s="2" t="n">
        <f aca="false">C17-C16</f>
        <v>-0.015</v>
      </c>
      <c r="F17" s="2" t="n">
        <f aca="false">ABS(E17/C17*100)</f>
        <v>2.04081632653061</v>
      </c>
    </row>
    <row r="18" customFormat="false" ht="12.8" hidden="false" customHeight="false" outlineLevel="0" collapsed="false">
      <c r="A18" s="1" t="n">
        <v>17</v>
      </c>
      <c r="B18" s="1" t="n">
        <v>75</v>
      </c>
      <c r="C18" s="1" t="n">
        <v>0.75</v>
      </c>
      <c r="D18" s="1" t="n">
        <v>16.035</v>
      </c>
      <c r="E18" s="2" t="n">
        <f aca="false">C18-C17</f>
        <v>0.015</v>
      </c>
      <c r="F18" s="2" t="n">
        <f aca="false">ABS(E18/C18*100)</f>
        <v>2</v>
      </c>
    </row>
    <row r="19" customFormat="false" ht="12.8" hidden="false" customHeight="false" outlineLevel="0" collapsed="false">
      <c r="A19" s="1" t="n">
        <v>18</v>
      </c>
      <c r="B19" s="1" t="n">
        <v>83</v>
      </c>
      <c r="C19" s="1" t="n">
        <v>0.83</v>
      </c>
      <c r="D19" s="1" t="n">
        <v>16.865</v>
      </c>
      <c r="E19" s="2" t="n">
        <f aca="false">C19-C18</f>
        <v>0.08</v>
      </c>
      <c r="F19" s="2" t="n">
        <f aca="false">ABS(E19/C19*100)</f>
        <v>9.63855421686747</v>
      </c>
    </row>
    <row r="20" s="5" customFormat="true" ht="12.8" hidden="false" customHeight="false" outlineLevel="0" collapsed="false">
      <c r="A20" s="3" t="n">
        <v>19</v>
      </c>
      <c r="B20" s="3" t="n">
        <v>95</v>
      </c>
      <c r="C20" s="3" t="n">
        <v>0.95</v>
      </c>
      <c r="D20" s="3" t="n">
        <v>17.815</v>
      </c>
      <c r="E20" s="4" t="n">
        <f aca="false">C20-C19</f>
        <v>0.12</v>
      </c>
      <c r="F20" s="4" t="n">
        <f aca="false">ABS(E20/C20*100)</f>
        <v>12.6315789473684</v>
      </c>
    </row>
    <row r="21" s="8" customFormat="true" ht="12.8" hidden="false" customHeight="false" outlineLevel="0" collapsed="false">
      <c r="A21" s="6" t="n">
        <v>20</v>
      </c>
      <c r="B21" s="6" t="n">
        <v>62</v>
      </c>
      <c r="C21" s="6" t="n">
        <v>0.62</v>
      </c>
      <c r="D21" s="6" t="n">
        <v>18.435</v>
      </c>
      <c r="E21" s="7" t="n">
        <f aca="false">C21-C20</f>
        <v>-0.33</v>
      </c>
      <c r="F21" s="7" t="n">
        <f aca="false">ABS(E21/C21*100)</f>
        <v>53.2258064516129</v>
      </c>
    </row>
    <row r="22" customFormat="false" ht="12.8" hidden="false" customHeight="false" outlineLevel="0" collapsed="false">
      <c r="A22" s="1" t="n">
        <v>21</v>
      </c>
      <c r="B22" s="1" t="n">
        <v>58</v>
      </c>
      <c r="C22" s="1" t="n">
        <v>0.58</v>
      </c>
      <c r="D22" s="1" t="n">
        <v>19.015</v>
      </c>
      <c r="E22" s="2" t="n">
        <f aca="false">C22-C21</f>
        <v>-0.04</v>
      </c>
      <c r="F22" s="2" t="n">
        <f aca="false">ABS(E22/C22*100)</f>
        <v>6.89655172413793</v>
      </c>
    </row>
    <row r="23" s="5" customFormat="true" ht="12.8" hidden="false" customHeight="false" outlineLevel="0" collapsed="false">
      <c r="A23" s="3" t="n">
        <v>22</v>
      </c>
      <c r="B23" s="3" t="n">
        <v>87</v>
      </c>
      <c r="C23" s="3" t="n">
        <v>0.87</v>
      </c>
      <c r="D23" s="3" t="n">
        <v>19.885</v>
      </c>
      <c r="E23" s="4" t="n">
        <f aca="false">C23-C22</f>
        <v>0.29</v>
      </c>
      <c r="F23" s="4" t="n">
        <f aca="false">ABS(E23/C23*100)</f>
        <v>33.3333333333333</v>
      </c>
    </row>
    <row r="24" s="5" customFormat="true" ht="12.8" hidden="false" customHeight="false" outlineLevel="0" collapsed="false">
      <c r="A24" s="3" t="n">
        <v>23</v>
      </c>
      <c r="B24" s="3" t="n">
        <v>89</v>
      </c>
      <c r="C24" s="3" t="n">
        <v>0.89</v>
      </c>
      <c r="D24" s="3" t="n">
        <v>20.775</v>
      </c>
      <c r="E24" s="4" t="n">
        <f aca="false">C24-C23</f>
        <v>0.02</v>
      </c>
      <c r="F24" s="4" t="n">
        <f aca="false">ABS(E24/C24*100)</f>
        <v>2.24719101123596</v>
      </c>
    </row>
    <row r="25" customFormat="false" ht="12.8" hidden="false" customHeight="false" outlineLevel="0" collapsed="false">
      <c r="A25" s="1" t="n">
        <v>24</v>
      </c>
      <c r="B25" s="1" t="n">
        <v>83</v>
      </c>
      <c r="C25" s="1" t="n">
        <v>0.83</v>
      </c>
      <c r="D25" s="1" t="n">
        <v>21.605</v>
      </c>
      <c r="E25" s="2" t="n">
        <f aca="false">C25-C24</f>
        <v>-0.0600000000000001</v>
      </c>
      <c r="F25" s="2" t="n">
        <f aca="false">ABS(E25/C25*100)</f>
        <v>7.22891566265061</v>
      </c>
    </row>
    <row r="26" customFormat="false" ht="12.8" hidden="false" customHeight="false" outlineLevel="0" collapsed="false">
      <c r="A26" s="1" t="n">
        <v>25</v>
      </c>
      <c r="B26" s="1" t="n">
        <v>80</v>
      </c>
      <c r="C26" s="1" t="n">
        <v>0.8</v>
      </c>
      <c r="D26" s="1" t="n">
        <v>22.405</v>
      </c>
      <c r="E26" s="2" t="n">
        <f aca="false">C26-C25</f>
        <v>-0.0299999999999999</v>
      </c>
      <c r="F26" s="2" t="n">
        <f aca="false">ABS(E26/C26*100)</f>
        <v>3.74999999999999</v>
      </c>
    </row>
    <row r="27" customFormat="false" ht="12.8" hidden="false" customHeight="false" outlineLevel="0" collapsed="false">
      <c r="A27" s="1" t="n">
        <v>26</v>
      </c>
      <c r="B27" s="1" t="n">
        <v>74</v>
      </c>
      <c r="C27" s="1" t="n">
        <v>0.74</v>
      </c>
      <c r="D27" s="1" t="n">
        <v>23.145</v>
      </c>
      <c r="E27" s="2" t="n">
        <f aca="false">C27-C26</f>
        <v>-0.0600000000000001</v>
      </c>
      <c r="F27" s="2" t="n">
        <f aca="false">ABS(E27/C27*100)</f>
        <v>8.10810810810812</v>
      </c>
    </row>
    <row r="28" customFormat="false" ht="12.8" hidden="false" customHeight="false" outlineLevel="0" collapsed="false">
      <c r="A28" s="1" t="n">
        <v>27</v>
      </c>
      <c r="B28" s="1" t="n">
        <v>78</v>
      </c>
      <c r="C28" s="1" t="n">
        <v>0.78</v>
      </c>
      <c r="D28" s="1" t="n">
        <v>23.925</v>
      </c>
      <c r="E28" s="2" t="n">
        <f aca="false">C28-C27</f>
        <v>0.04</v>
      </c>
      <c r="F28" s="2" t="n">
        <f aca="false">ABS(E28/C28*100)</f>
        <v>5.12820512820513</v>
      </c>
    </row>
    <row r="29" customFormat="false" ht="12.8" hidden="false" customHeight="false" outlineLevel="0" collapsed="false">
      <c r="A29" s="1" t="n">
        <v>28</v>
      </c>
      <c r="B29" s="1" t="n">
        <v>69</v>
      </c>
      <c r="C29" s="1" t="n">
        <v>0.69</v>
      </c>
      <c r="D29" s="1" t="n">
        <v>24.615</v>
      </c>
      <c r="E29" s="2" t="n">
        <f aca="false">C29-C28</f>
        <v>-0.0900000000000001</v>
      </c>
      <c r="F29" s="2" t="n">
        <f aca="false">ABS(E29/C29*100)</f>
        <v>13.0434782608696</v>
      </c>
    </row>
    <row r="30" customFormat="false" ht="12.8" hidden="false" customHeight="false" outlineLevel="0" collapsed="false">
      <c r="A30" s="1" t="n">
        <v>29</v>
      </c>
      <c r="B30" s="1" t="n">
        <v>65</v>
      </c>
      <c r="C30" s="1" t="n">
        <v>0.65</v>
      </c>
      <c r="D30" s="1" t="n">
        <v>25.265</v>
      </c>
      <c r="E30" s="2" t="n">
        <f aca="false">C30-C29</f>
        <v>-0.0399999999999999</v>
      </c>
      <c r="F30" s="2" t="n">
        <f aca="false">ABS(E30/C30*100)</f>
        <v>6.15384615384614</v>
      </c>
    </row>
    <row r="31" customFormat="false" ht="12.8" hidden="false" customHeight="false" outlineLevel="0" collapsed="false">
      <c r="A31" s="1" t="n">
        <v>30</v>
      </c>
      <c r="B31" s="1" t="n">
        <v>64</v>
      </c>
      <c r="C31" s="1" t="n">
        <v>0.64</v>
      </c>
      <c r="D31" s="1" t="n">
        <v>25.905</v>
      </c>
      <c r="E31" s="2" t="n">
        <f aca="false">C31-C30</f>
        <v>-0.01</v>
      </c>
      <c r="F31" s="2" t="n">
        <f aca="false">ABS(E31/C31*100)</f>
        <v>1.5625</v>
      </c>
    </row>
    <row r="32" customFormat="false" ht="12.8" hidden="false" customHeight="false" outlineLevel="0" collapsed="false">
      <c r="A32" s="1" t="n">
        <v>31</v>
      </c>
      <c r="B32" s="1" t="n">
        <v>73</v>
      </c>
      <c r="C32" s="1" t="n">
        <v>0.73</v>
      </c>
      <c r="D32" s="1" t="n">
        <v>26.635</v>
      </c>
      <c r="E32" s="2" t="n">
        <f aca="false">C32-C31</f>
        <v>0.09</v>
      </c>
      <c r="F32" s="2" t="n">
        <f aca="false">ABS(E32/C32*100)</f>
        <v>12.3287671232877</v>
      </c>
    </row>
    <row r="33" customFormat="false" ht="12.8" hidden="false" customHeight="false" outlineLevel="0" collapsed="false">
      <c r="A33" s="1" t="n">
        <v>32</v>
      </c>
      <c r="B33" s="1" t="n">
        <v>72</v>
      </c>
      <c r="C33" s="1" t="n">
        <v>0.72</v>
      </c>
      <c r="D33" s="1" t="n">
        <v>27.355</v>
      </c>
      <c r="E33" s="2" t="n">
        <f aca="false">C33-C32</f>
        <v>-0.01</v>
      </c>
      <c r="F33" s="2" t="n">
        <f aca="false">ABS(E33/C33*100)</f>
        <v>1.38888888888889</v>
      </c>
    </row>
    <row r="34" customFormat="false" ht="12.8" hidden="false" customHeight="false" outlineLevel="0" collapsed="false">
      <c r="A34" s="1" t="n">
        <v>33</v>
      </c>
      <c r="B34" s="1" t="n">
        <v>54</v>
      </c>
      <c r="C34" s="1" t="n">
        <v>0.54</v>
      </c>
      <c r="D34" s="1" t="n">
        <v>27.895</v>
      </c>
      <c r="E34" s="2" t="n">
        <f aca="false">C34-C33</f>
        <v>-0.18</v>
      </c>
      <c r="F34" s="2" t="n">
        <f aca="false">ABS(E34/C34*100)</f>
        <v>33.3333333333333</v>
      </c>
    </row>
    <row r="35" customFormat="false" ht="12.8" hidden="false" customHeight="false" outlineLevel="0" collapsed="false">
      <c r="A35" s="1" t="n">
        <v>34</v>
      </c>
      <c r="B35" s="1" t="n">
        <v>66</v>
      </c>
      <c r="C35" s="1" t="n">
        <v>0.66</v>
      </c>
      <c r="D35" s="1" t="n">
        <v>28.555</v>
      </c>
      <c r="E35" s="2" t="n">
        <f aca="false">C35-C34</f>
        <v>0.12</v>
      </c>
      <c r="F35" s="2" t="n">
        <f aca="false">ABS(E35/C35*100)</f>
        <v>18.1818181818182</v>
      </c>
    </row>
    <row r="36" s="5" customFormat="true" ht="12.8" hidden="false" customHeight="false" outlineLevel="0" collapsed="false">
      <c r="A36" s="3" t="n">
        <v>35</v>
      </c>
      <c r="B36" s="3" t="n">
        <v>127</v>
      </c>
      <c r="C36" s="3" t="n">
        <v>1.27</v>
      </c>
      <c r="D36" s="3" t="n">
        <v>29.825</v>
      </c>
      <c r="E36" s="4" t="n">
        <f aca="false">C36-C35</f>
        <v>0.61</v>
      </c>
      <c r="F36" s="4" t="n">
        <f aca="false">ABS(E36/C36*100)</f>
        <v>48.0314960629921</v>
      </c>
    </row>
    <row r="37" s="5" customFormat="true" ht="12.8" hidden="false" customHeight="false" outlineLevel="0" collapsed="false">
      <c r="A37" s="3" t="n">
        <v>36</v>
      </c>
      <c r="B37" s="3" t="n">
        <v>100</v>
      </c>
      <c r="C37" s="3" t="n">
        <v>1</v>
      </c>
      <c r="D37" s="3" t="n">
        <v>30.825</v>
      </c>
      <c r="E37" s="4" t="n">
        <f aca="false">C37-C36</f>
        <v>-0.27</v>
      </c>
      <c r="F37" s="4" t="n">
        <f aca="false">ABS(E37/C37*100)</f>
        <v>27</v>
      </c>
    </row>
    <row r="38" s="5" customFormat="true" ht="12.8" hidden="false" customHeight="false" outlineLevel="0" collapsed="false">
      <c r="A38" s="3" t="n">
        <v>37</v>
      </c>
      <c r="B38" s="3" t="n">
        <v>97</v>
      </c>
      <c r="C38" s="3" t="n">
        <v>0.97</v>
      </c>
      <c r="D38" s="3" t="n">
        <v>31.795</v>
      </c>
      <c r="E38" s="4" t="n">
        <f aca="false">C38-C37</f>
        <v>-0.03</v>
      </c>
      <c r="F38" s="4" t="n">
        <f aca="false">ABS(E38/C38*100)</f>
        <v>3.09278350515464</v>
      </c>
    </row>
    <row r="39" s="5" customFormat="true" ht="12.8" hidden="false" customHeight="false" outlineLevel="0" collapsed="false">
      <c r="A39" s="3" t="n">
        <v>38</v>
      </c>
      <c r="B39" s="3" t="n">
        <v>95</v>
      </c>
      <c r="C39" s="3" t="n">
        <v>0.95</v>
      </c>
      <c r="D39" s="3" t="n">
        <v>32.745</v>
      </c>
      <c r="E39" s="4" t="n">
        <f aca="false">C39-C38</f>
        <v>-0.02</v>
      </c>
      <c r="F39" s="4" t="n">
        <f aca="false">ABS(E39/C39*100)</f>
        <v>2.10526315789474</v>
      </c>
    </row>
    <row r="40" customFormat="false" ht="12.8" hidden="false" customHeight="false" outlineLevel="0" collapsed="false">
      <c r="A40" s="1" t="n">
        <v>39</v>
      </c>
      <c r="B40" s="1" t="n">
        <v>84</v>
      </c>
      <c r="C40" s="1" t="n">
        <v>0.84</v>
      </c>
      <c r="D40" s="1" t="n">
        <v>33.585</v>
      </c>
      <c r="E40" s="2" t="n">
        <f aca="false">C40-C39</f>
        <v>-0.11</v>
      </c>
      <c r="F40" s="2" t="n">
        <f aca="false">ABS(E40/C40*100)</f>
        <v>13.0952380952381</v>
      </c>
    </row>
    <row r="41" customFormat="false" ht="12.8" hidden="false" customHeight="false" outlineLevel="0" collapsed="false">
      <c r="A41" s="1" t="n">
        <v>40</v>
      </c>
      <c r="B41" s="1" t="n">
        <v>84</v>
      </c>
      <c r="C41" s="1" t="n">
        <v>0.84</v>
      </c>
      <c r="D41" s="1" t="n">
        <v>34.425</v>
      </c>
      <c r="E41" s="2" t="n">
        <f aca="false">C41-C40</f>
        <v>0</v>
      </c>
      <c r="F41" s="2" t="n">
        <f aca="false">ABS(E41/C41*100)</f>
        <v>0</v>
      </c>
    </row>
    <row r="42" customFormat="false" ht="12.8" hidden="false" customHeight="false" outlineLevel="0" collapsed="false">
      <c r="A42" s="1" t="n">
        <v>41</v>
      </c>
      <c r="B42" s="1" t="n">
        <v>83</v>
      </c>
      <c r="C42" s="1" t="n">
        <v>0.83</v>
      </c>
      <c r="D42" s="1" t="n">
        <v>35.255</v>
      </c>
      <c r="E42" s="2" t="n">
        <f aca="false">C42-C41</f>
        <v>-0.01</v>
      </c>
      <c r="F42" s="2" t="n">
        <f aca="false">ABS(E42/C42*100)</f>
        <v>1.20481927710843</v>
      </c>
    </row>
    <row r="43" customFormat="false" ht="12.8" hidden="false" customHeight="false" outlineLevel="0" collapsed="false">
      <c r="A43" s="1" t="n">
        <v>42</v>
      </c>
      <c r="B43" s="1" t="n">
        <v>72</v>
      </c>
      <c r="C43" s="1" t="n">
        <v>0.72</v>
      </c>
      <c r="D43" s="1" t="n">
        <v>35.975</v>
      </c>
      <c r="E43" s="2" t="n">
        <f aca="false">C43-C42</f>
        <v>-0.11</v>
      </c>
      <c r="F43" s="2" t="n">
        <f aca="false">ABS(E43/C43*100)</f>
        <v>15.2777777777778</v>
      </c>
    </row>
    <row r="44" customFormat="false" ht="12.8" hidden="false" customHeight="false" outlineLevel="0" collapsed="false">
      <c r="A44" s="1" t="n">
        <v>43</v>
      </c>
      <c r="B44" s="1" t="n">
        <v>83</v>
      </c>
      <c r="C44" s="1" t="n">
        <v>0.83</v>
      </c>
      <c r="D44" s="1" t="n">
        <v>36.805</v>
      </c>
      <c r="E44" s="2" t="n">
        <f aca="false">C44-C43</f>
        <v>0.11</v>
      </c>
      <c r="F44" s="2" t="n">
        <f aca="false">ABS(E44/C44*100)</f>
        <v>13.2530120481928</v>
      </c>
    </row>
    <row r="45" s="5" customFormat="true" ht="12.8" hidden="false" customHeight="false" outlineLevel="0" collapsed="false">
      <c r="A45" s="3" t="n">
        <v>44</v>
      </c>
      <c r="B45" s="3" t="n">
        <v>106</v>
      </c>
      <c r="C45" s="3" t="n">
        <v>1.06</v>
      </c>
      <c r="D45" s="3" t="n">
        <v>37.865</v>
      </c>
      <c r="E45" s="4" t="n">
        <f aca="false">C45-C44</f>
        <v>0.23</v>
      </c>
      <c r="F45" s="4" t="n">
        <f aca="false">ABS(E45/C45*100)</f>
        <v>21.6981132075472</v>
      </c>
    </row>
    <row r="46" s="5" customFormat="true" ht="12.8" hidden="false" customHeight="false" outlineLevel="0" collapsed="false">
      <c r="A46" s="3" t="n">
        <v>45</v>
      </c>
      <c r="B46" s="3" t="n">
        <v>97</v>
      </c>
      <c r="C46" s="3" t="n">
        <v>0.97</v>
      </c>
      <c r="D46" s="3" t="n">
        <v>38.835</v>
      </c>
      <c r="E46" s="4" t="n">
        <f aca="false">C46-C45</f>
        <v>-0.0900000000000001</v>
      </c>
      <c r="F46" s="4" t="n">
        <f aca="false">ABS(E46/C46*100)</f>
        <v>9.27835051546393</v>
      </c>
    </row>
    <row r="47" s="8" customFormat="true" ht="12.8" hidden="false" customHeight="false" outlineLevel="0" collapsed="false">
      <c r="A47" s="6" t="n">
        <v>46</v>
      </c>
      <c r="B47" s="6" t="n">
        <v>73</v>
      </c>
      <c r="C47" s="6" t="n">
        <v>0.73</v>
      </c>
      <c r="D47" s="6" t="n">
        <v>39.565</v>
      </c>
      <c r="E47" s="7" t="n">
        <f aca="false">C47-C46</f>
        <v>-0.24</v>
      </c>
      <c r="F47" s="7" t="n">
        <f aca="false">ABS(E47/C47*100)</f>
        <v>32.8767123287671</v>
      </c>
    </row>
    <row r="48" s="5" customFormat="true" ht="12.8" hidden="false" customHeight="false" outlineLevel="0" collapsed="false">
      <c r="A48" s="3" t="n">
        <v>47</v>
      </c>
      <c r="B48" s="3" t="n">
        <v>90</v>
      </c>
      <c r="C48" s="3" t="n">
        <v>0.9</v>
      </c>
      <c r="D48" s="3" t="n">
        <v>40.465</v>
      </c>
      <c r="E48" s="4" t="n">
        <f aca="false">C48-C47</f>
        <v>0.17</v>
      </c>
      <c r="F48" s="4" t="n">
        <f aca="false">ABS(E48/C48*100)</f>
        <v>18.8888888888889</v>
      </c>
    </row>
    <row r="49" s="5" customFormat="true" ht="12.8" hidden="false" customHeight="false" outlineLevel="0" collapsed="false">
      <c r="A49" s="3" t="n">
        <v>48</v>
      </c>
      <c r="B49" s="3" t="n">
        <v>90.5</v>
      </c>
      <c r="C49" s="3" t="n">
        <v>0.905</v>
      </c>
      <c r="D49" s="3" t="n">
        <v>41.37</v>
      </c>
      <c r="E49" s="4" t="n">
        <f aca="false">C49-C48</f>
        <v>0.005</v>
      </c>
      <c r="F49" s="4" t="n">
        <f aca="false">ABS(E49/C49*100)</f>
        <v>0.552486187845304</v>
      </c>
    </row>
    <row r="50" s="5" customFormat="true" ht="12.8" hidden="false" customHeight="false" outlineLevel="0" collapsed="false">
      <c r="A50" s="3" t="n">
        <v>49</v>
      </c>
      <c r="B50" s="3" t="n">
        <v>86</v>
      </c>
      <c r="C50" s="3" t="n">
        <v>0.86</v>
      </c>
      <c r="D50" s="3" t="n">
        <v>42.23</v>
      </c>
      <c r="E50" s="4" t="n">
        <f aca="false">C50-C49</f>
        <v>-0.045</v>
      </c>
      <c r="F50" s="4" t="n">
        <f aca="false">ABS(E50/C50*100)</f>
        <v>5.23255813953488</v>
      </c>
    </row>
    <row r="51" customFormat="false" ht="12.8" hidden="false" customHeight="false" outlineLevel="0" collapsed="false">
      <c r="A51" s="1" t="n">
        <v>50</v>
      </c>
      <c r="B51" s="1" t="n">
        <v>70</v>
      </c>
      <c r="C51" s="1" t="n">
        <v>0.7</v>
      </c>
      <c r="D51" s="1" t="n">
        <v>42.93</v>
      </c>
      <c r="E51" s="2" t="n">
        <f aca="false">C51-C50</f>
        <v>-0.16</v>
      </c>
      <c r="F51" s="2" t="n">
        <f aca="false">ABS(E51/C51*100)</f>
        <v>22.8571428571429</v>
      </c>
    </row>
    <row r="52" customFormat="false" ht="12.8" hidden="false" customHeight="false" outlineLevel="0" collapsed="false">
      <c r="A52" s="1" t="n">
        <v>51</v>
      </c>
      <c r="B52" s="1" t="n">
        <v>72.5</v>
      </c>
      <c r="C52" s="1" t="n">
        <v>0.725</v>
      </c>
      <c r="D52" s="1" t="n">
        <v>43.655</v>
      </c>
      <c r="E52" s="2" t="n">
        <f aca="false">C52-C51</f>
        <v>0.025</v>
      </c>
      <c r="F52" s="2" t="n">
        <f aca="false">ABS(E52/C52*100)</f>
        <v>3.44827586206897</v>
      </c>
    </row>
    <row r="53" customFormat="false" ht="12.8" hidden="false" customHeight="false" outlineLevel="0" collapsed="false">
      <c r="A53" s="1" t="n">
        <v>52</v>
      </c>
      <c r="B53" s="1" t="n">
        <v>61</v>
      </c>
      <c r="C53" s="1" t="n">
        <v>0.61</v>
      </c>
      <c r="D53" s="1" t="n">
        <v>44.265</v>
      </c>
      <c r="E53" s="2" t="n">
        <f aca="false">C53-C52</f>
        <v>-0.115</v>
      </c>
      <c r="F53" s="2" t="n">
        <f aca="false">ABS(E53/C53*100)</f>
        <v>18.8524590163934</v>
      </c>
    </row>
    <row r="54" customFormat="false" ht="12.8" hidden="false" customHeight="false" outlineLevel="0" collapsed="false">
      <c r="A54" s="1" t="n">
        <v>53</v>
      </c>
      <c r="B54" s="1" t="n">
        <v>68</v>
      </c>
      <c r="C54" s="1" t="n">
        <v>0.68</v>
      </c>
      <c r="D54" s="1" t="n">
        <v>44.945</v>
      </c>
      <c r="E54" s="2" t="n">
        <f aca="false">C54-C53</f>
        <v>0.0700000000000001</v>
      </c>
      <c r="F54" s="2" t="n">
        <f aca="false">ABS(E54/C54*100)</f>
        <v>10.2941176470588</v>
      </c>
    </row>
    <row r="55" customFormat="false" ht="12.8" hidden="false" customHeight="false" outlineLevel="0" collapsed="false">
      <c r="A55" s="1" t="n">
        <v>54</v>
      </c>
      <c r="B55" s="1" t="n">
        <v>63</v>
      </c>
      <c r="C55" s="1" t="n">
        <v>0.63</v>
      </c>
      <c r="D55" s="1" t="n">
        <v>45.575</v>
      </c>
      <c r="E55" s="2" t="n">
        <f aca="false">C55-C54</f>
        <v>-0.05</v>
      </c>
      <c r="F55" s="2" t="n">
        <f aca="false">ABS(E55/C55*100)</f>
        <v>7.93650793650794</v>
      </c>
    </row>
    <row r="56" customFormat="false" ht="12.8" hidden="false" customHeight="false" outlineLevel="0" collapsed="false">
      <c r="A56" s="1" t="n">
        <v>55</v>
      </c>
      <c r="B56" s="1" t="n">
        <v>69</v>
      </c>
      <c r="C56" s="1" t="n">
        <v>0.69</v>
      </c>
      <c r="D56" s="1" t="n">
        <v>46.265</v>
      </c>
      <c r="E56" s="2" t="n">
        <f aca="false">C56-C55</f>
        <v>0.0599999999999999</v>
      </c>
      <c r="F56" s="2" t="n">
        <f aca="false">ABS(E56/C56*100)</f>
        <v>8.69565217391303</v>
      </c>
    </row>
    <row r="57" customFormat="false" ht="12.8" hidden="false" customHeight="false" outlineLevel="0" collapsed="false">
      <c r="A57" s="1" t="n">
        <v>56</v>
      </c>
      <c r="B57" s="1" t="n">
        <v>55</v>
      </c>
      <c r="C57" s="1" t="n">
        <v>0.55</v>
      </c>
      <c r="D57" s="1" t="n">
        <v>46.815</v>
      </c>
      <c r="E57" s="2" t="n">
        <f aca="false">C57-C56</f>
        <v>-0.14</v>
      </c>
      <c r="F57" s="2" t="n">
        <f aca="false">ABS(E57/C57*100)</f>
        <v>25.4545454545455</v>
      </c>
    </row>
    <row r="58" customFormat="false" ht="12.8" hidden="false" customHeight="false" outlineLevel="0" collapsed="false">
      <c r="A58" s="1" t="n">
        <v>57</v>
      </c>
      <c r="B58" s="1" t="n">
        <v>62</v>
      </c>
      <c r="C58" s="1" t="n">
        <v>0.62</v>
      </c>
      <c r="D58" s="1" t="n">
        <v>47.435</v>
      </c>
      <c r="E58" s="2" t="n">
        <f aca="false">C58-C57</f>
        <v>0.07</v>
      </c>
      <c r="F58" s="2" t="n">
        <f aca="false">ABS(E58/C58*100)</f>
        <v>11.2903225806452</v>
      </c>
    </row>
    <row r="59" customFormat="false" ht="12.8" hidden="false" customHeight="false" outlineLevel="0" collapsed="false">
      <c r="A59" s="1" t="n">
        <v>58</v>
      </c>
      <c r="B59" s="1" t="n">
        <v>68.5</v>
      </c>
      <c r="C59" s="1" t="n">
        <v>0.685</v>
      </c>
      <c r="D59" s="1" t="n">
        <v>48.12</v>
      </c>
      <c r="E59" s="2" t="n">
        <f aca="false">C59-C58</f>
        <v>0.0650000000000001</v>
      </c>
      <c r="F59" s="2" t="n">
        <f aca="false">ABS(E59/C59*100)</f>
        <v>9.48905109489052</v>
      </c>
    </row>
    <row r="60" customFormat="false" ht="12.8" hidden="false" customHeight="false" outlineLevel="0" collapsed="false">
      <c r="A60" s="1" t="n">
        <v>59</v>
      </c>
      <c r="B60" s="1" t="n">
        <v>75</v>
      </c>
      <c r="C60" s="1" t="n">
        <v>0.75</v>
      </c>
      <c r="D60" s="1" t="n">
        <v>48.87</v>
      </c>
      <c r="E60" s="2" t="n">
        <f aca="false">C60-C59</f>
        <v>0.065</v>
      </c>
      <c r="F60" s="2" t="n">
        <f aca="false">ABS(E60/C60*100)</f>
        <v>8.66666666666667</v>
      </c>
    </row>
    <row r="61" customFormat="false" ht="12.8" hidden="false" customHeight="false" outlineLevel="0" collapsed="false">
      <c r="A61" s="1" t="n">
        <v>60</v>
      </c>
      <c r="B61" s="1" t="n">
        <v>70</v>
      </c>
      <c r="C61" s="1" t="n">
        <v>0.7</v>
      </c>
      <c r="D61" s="1" t="n">
        <v>49.57</v>
      </c>
      <c r="E61" s="2" t="n">
        <f aca="false">C61-C60</f>
        <v>-0.05</v>
      </c>
      <c r="F61" s="2" t="n">
        <f aca="false">ABS(E61/C61*100)</f>
        <v>7.14285714285714</v>
      </c>
    </row>
    <row r="62" customFormat="false" ht="12.8" hidden="false" customHeight="false" outlineLevel="0" collapsed="false">
      <c r="A62" s="1" t="n">
        <v>61</v>
      </c>
      <c r="B62" s="1" t="n">
        <v>67.5</v>
      </c>
      <c r="C62" s="1" t="n">
        <v>0.675</v>
      </c>
      <c r="D62" s="1" t="n">
        <v>50.245</v>
      </c>
      <c r="E62" s="2" t="n">
        <f aca="false">C62-C61</f>
        <v>-0.0249999999999999</v>
      </c>
      <c r="F62" s="2" t="n">
        <f aca="false">ABS(E62/C62*100)</f>
        <v>3.70370370370369</v>
      </c>
    </row>
    <row r="63" customFormat="false" ht="12.8" hidden="false" customHeight="false" outlineLevel="0" collapsed="false">
      <c r="A63" s="1" t="n">
        <v>62</v>
      </c>
      <c r="B63" s="1" t="n">
        <v>63.5</v>
      </c>
      <c r="C63" s="1" t="n">
        <v>0.635</v>
      </c>
      <c r="D63" s="1" t="n">
        <v>50.88</v>
      </c>
      <c r="E63" s="2" t="n">
        <f aca="false">C63-C62</f>
        <v>-0.04</v>
      </c>
      <c r="F63" s="2" t="n">
        <f aca="false">ABS(E63/C63*100)</f>
        <v>6.2992125984252</v>
      </c>
    </row>
    <row r="64" customFormat="false" ht="12.8" hidden="false" customHeight="false" outlineLevel="0" collapsed="false">
      <c r="A64" s="1" t="n">
        <v>63</v>
      </c>
      <c r="B64" s="1" t="n">
        <v>65.5</v>
      </c>
      <c r="C64" s="1" t="n">
        <v>0.655</v>
      </c>
      <c r="D64" s="1" t="n">
        <v>51.535</v>
      </c>
      <c r="E64" s="2" t="n">
        <f aca="false">C64-C63</f>
        <v>0.02</v>
      </c>
      <c r="F64" s="2" t="n">
        <f aca="false">ABS(E64/C64*100)</f>
        <v>3.05343511450382</v>
      </c>
    </row>
    <row r="65" customFormat="false" ht="12.8" hidden="false" customHeight="false" outlineLevel="0" collapsed="false">
      <c r="A65" s="1" t="n">
        <v>64</v>
      </c>
      <c r="B65" s="1" t="n">
        <v>67.5</v>
      </c>
      <c r="C65" s="1" t="n">
        <v>0.675</v>
      </c>
      <c r="D65" s="1" t="n">
        <v>52.21</v>
      </c>
      <c r="E65" s="2" t="n">
        <f aca="false">C65-C64</f>
        <v>0.02</v>
      </c>
      <c r="F65" s="2" t="n">
        <f aca="false">ABS(E65/C65*100)</f>
        <v>2.96296296296296</v>
      </c>
    </row>
    <row r="66" customFormat="false" ht="12.8" hidden="false" customHeight="false" outlineLevel="0" collapsed="false">
      <c r="A66" s="1" t="n">
        <v>65</v>
      </c>
      <c r="B66" s="1" t="n">
        <v>66</v>
      </c>
      <c r="C66" s="1" t="n">
        <v>0.66</v>
      </c>
      <c r="D66" s="1" t="n">
        <v>52.87</v>
      </c>
      <c r="E66" s="2" t="n">
        <f aca="false">C66-C65</f>
        <v>-0.015</v>
      </c>
      <c r="F66" s="2" t="n">
        <f aca="false">ABS(E66/C66*100)</f>
        <v>2.27272727272727</v>
      </c>
    </row>
    <row r="67" customFormat="false" ht="12.8" hidden="false" customHeight="false" outlineLevel="0" collapsed="false">
      <c r="A67" s="1" t="n">
        <v>66</v>
      </c>
      <c r="B67" s="1" t="n">
        <v>60.5</v>
      </c>
      <c r="C67" s="1" t="n">
        <v>0.605</v>
      </c>
      <c r="D67" s="1" t="n">
        <v>53.475</v>
      </c>
      <c r="E67" s="2" t="n">
        <f aca="false">C67-C66</f>
        <v>-0.0550000000000001</v>
      </c>
      <c r="F67" s="2" t="n">
        <f aca="false">ABS(E67/C67*100)</f>
        <v>9.09090909090911</v>
      </c>
    </row>
    <row r="68" s="5" customFormat="true" ht="12.8" hidden="false" customHeight="false" outlineLevel="0" collapsed="false">
      <c r="A68" s="3" t="n">
        <v>67</v>
      </c>
      <c r="B68" s="3" t="n">
        <v>86</v>
      </c>
      <c r="C68" s="3" t="n">
        <v>0.86</v>
      </c>
      <c r="D68" s="3" t="n">
        <v>54.335</v>
      </c>
      <c r="E68" s="4" t="n">
        <f aca="false">C68-C67</f>
        <v>0.255</v>
      </c>
      <c r="F68" s="4" t="n">
        <f aca="false">ABS(E68/C68*100)</f>
        <v>29.6511627906977</v>
      </c>
    </row>
    <row r="69" s="5" customFormat="true" ht="12.8" hidden="false" customHeight="false" outlineLevel="0" collapsed="false">
      <c r="A69" s="3" t="n">
        <v>68</v>
      </c>
      <c r="B69" s="3" t="n">
        <v>83.5</v>
      </c>
      <c r="C69" s="3" t="n">
        <v>0.835</v>
      </c>
      <c r="D69" s="3" t="n">
        <v>55.17</v>
      </c>
      <c r="E69" s="4" t="n">
        <f aca="false">C69-C68</f>
        <v>-0.025</v>
      </c>
      <c r="F69" s="4" t="n">
        <f aca="false">ABS(E69/C69*100)</f>
        <v>2.9940119760479</v>
      </c>
    </row>
    <row r="70" s="5" customFormat="true" ht="12.8" hidden="false" customHeight="false" outlineLevel="0" collapsed="false">
      <c r="A70" s="3" t="n">
        <v>69</v>
      </c>
      <c r="B70" s="3" t="n">
        <v>78</v>
      </c>
      <c r="C70" s="3" t="n">
        <v>0.78</v>
      </c>
      <c r="D70" s="3" t="n">
        <v>55.95</v>
      </c>
      <c r="E70" s="4" t="n">
        <f aca="false">C70-C69</f>
        <v>-0.0549999999999999</v>
      </c>
      <c r="F70" s="4" t="n">
        <f aca="false">ABS(E70/C70*100)</f>
        <v>7.05128205128204</v>
      </c>
    </row>
    <row r="71" customFormat="false" ht="12.8" hidden="false" customHeight="false" outlineLevel="0" collapsed="false">
      <c r="A71" s="1" t="n">
        <v>70</v>
      </c>
      <c r="B71" s="1" t="n">
        <v>64</v>
      </c>
      <c r="C71" s="1" t="n">
        <v>0.64</v>
      </c>
      <c r="D71" s="1" t="n">
        <v>56.59</v>
      </c>
      <c r="E71" s="2" t="n">
        <f aca="false">C71-C70</f>
        <v>-0.14</v>
      </c>
      <c r="F71" s="2" t="n">
        <f aca="false">ABS(E71/C71*100)</f>
        <v>21.875</v>
      </c>
    </row>
    <row r="72" customFormat="false" ht="12.8" hidden="false" customHeight="false" outlineLevel="0" collapsed="false">
      <c r="A72" s="1" t="n">
        <v>71</v>
      </c>
      <c r="B72" s="1" t="n">
        <v>71</v>
      </c>
      <c r="C72" s="1" t="n">
        <v>0.71</v>
      </c>
      <c r="D72" s="1" t="n">
        <v>57.3</v>
      </c>
      <c r="E72" s="2" t="n">
        <f aca="false">C72-C71</f>
        <v>0.07</v>
      </c>
      <c r="F72" s="2" t="n">
        <f aca="false">ABS(E72/C72*100)</f>
        <v>9.85915492957747</v>
      </c>
    </row>
    <row r="73" customFormat="false" ht="12.8" hidden="false" customHeight="false" outlineLevel="0" collapsed="false">
      <c r="A73" s="1" t="n">
        <v>72</v>
      </c>
      <c r="B73" s="1" t="n">
        <v>67.5</v>
      </c>
      <c r="C73" s="1" t="n">
        <v>0.675</v>
      </c>
      <c r="D73" s="1" t="n">
        <v>57.975</v>
      </c>
      <c r="E73" s="2" t="n">
        <f aca="false">C73-C72</f>
        <v>-0.0349999999999999</v>
      </c>
      <c r="F73" s="2" t="n">
        <f aca="false">ABS(E73/C73*100)</f>
        <v>5.18518518518517</v>
      </c>
    </row>
    <row r="74" customFormat="false" ht="12.8" hidden="false" customHeight="false" outlineLevel="0" collapsed="false">
      <c r="A74" s="1" t="n">
        <v>73</v>
      </c>
      <c r="B74" s="1" t="n">
        <v>66</v>
      </c>
      <c r="C74" s="1" t="n">
        <v>0.66</v>
      </c>
      <c r="D74" s="1" t="n">
        <v>58.635</v>
      </c>
      <c r="E74" s="2" t="n">
        <f aca="false">C74-C73</f>
        <v>-0.015</v>
      </c>
      <c r="F74" s="2" t="n">
        <f aca="false">ABS(E74/C74*100)</f>
        <v>2.27272727272727</v>
      </c>
    </row>
    <row r="75" s="5" customFormat="true" ht="12.8" hidden="false" customHeight="false" outlineLevel="0" collapsed="false">
      <c r="A75" s="3" t="n">
        <v>74</v>
      </c>
      <c r="B75" s="3" t="n">
        <v>80</v>
      </c>
      <c r="C75" s="3" t="n">
        <v>0.8</v>
      </c>
      <c r="D75" s="3" t="n">
        <v>59.435</v>
      </c>
      <c r="E75" s="4" t="n">
        <f aca="false">C75-C74</f>
        <v>0.14</v>
      </c>
      <c r="F75" s="4" t="n">
        <f aca="false">ABS(E75/C75*100)</f>
        <v>17.5</v>
      </c>
    </row>
    <row r="76" s="5" customFormat="true" ht="12.8" hidden="false" customHeight="false" outlineLevel="0" collapsed="false">
      <c r="A76" s="3" t="n">
        <v>75</v>
      </c>
      <c r="B76" s="3" t="n">
        <v>76</v>
      </c>
      <c r="C76" s="3" t="n">
        <v>0.76</v>
      </c>
      <c r="D76" s="3" t="n">
        <v>60.195</v>
      </c>
      <c r="E76" s="4" t="n">
        <f aca="false">C76-C75</f>
        <v>-0.04</v>
      </c>
      <c r="F76" s="4" t="n">
        <f aca="false">ABS(E76/C76*100)</f>
        <v>5.26315789473684</v>
      </c>
    </row>
    <row r="77" customFormat="false" ht="12.8" hidden="false" customHeight="false" outlineLevel="0" collapsed="false">
      <c r="A77" s="1" t="n">
        <v>76</v>
      </c>
      <c r="B77" s="1" t="n">
        <v>62</v>
      </c>
      <c r="C77" s="1" t="n">
        <v>0.62</v>
      </c>
      <c r="D77" s="1" t="n">
        <v>60.815</v>
      </c>
      <c r="E77" s="2" t="n">
        <f aca="false">C77-C76</f>
        <v>-0.14</v>
      </c>
      <c r="F77" s="2" t="n">
        <f aca="false">ABS(E77/C77*100)</f>
        <v>22.5806451612903</v>
      </c>
    </row>
    <row r="78" customFormat="false" ht="12.8" hidden="false" customHeight="false" outlineLevel="0" collapsed="false">
      <c r="A78" s="1" t="n">
        <v>77</v>
      </c>
      <c r="B78" s="1" t="n">
        <v>64</v>
      </c>
      <c r="C78" s="1" t="n">
        <v>0.64</v>
      </c>
      <c r="D78" s="1" t="n">
        <v>61.455</v>
      </c>
      <c r="E78" s="2" t="n">
        <f aca="false">C78-C77</f>
        <v>0.02</v>
      </c>
      <c r="F78" s="2" t="n">
        <f aca="false">ABS(E78/C78*100)</f>
        <v>3.125</v>
      </c>
    </row>
    <row r="79" customFormat="false" ht="12.8" hidden="false" customHeight="false" outlineLevel="0" collapsed="false">
      <c r="A79" s="1" t="n">
        <v>78</v>
      </c>
      <c r="B79" s="1" t="n">
        <v>60</v>
      </c>
      <c r="C79" s="1" t="n">
        <v>0.6</v>
      </c>
      <c r="D79" s="1" t="n">
        <v>62.055</v>
      </c>
      <c r="E79" s="2" t="n">
        <f aca="false">C79-C78</f>
        <v>-0.04</v>
      </c>
      <c r="F79" s="2" t="n">
        <f aca="false">ABS(E79/C79*100)</f>
        <v>6.66666666666667</v>
      </c>
    </row>
    <row r="80" customFormat="false" ht="12.8" hidden="false" customHeight="false" outlineLevel="0" collapsed="false">
      <c r="A80" s="1" t="n">
        <v>79</v>
      </c>
      <c r="B80" s="1" t="n">
        <v>59.5</v>
      </c>
      <c r="C80" s="1" t="n">
        <v>0.595</v>
      </c>
      <c r="D80" s="1" t="n">
        <v>62.65</v>
      </c>
      <c r="E80" s="2" t="n">
        <f aca="false">C80-C79</f>
        <v>-0.005</v>
      </c>
      <c r="F80" s="2" t="n">
        <f aca="false">ABS(E80/C80*100)</f>
        <v>0.840336134453782</v>
      </c>
    </row>
    <row r="81" customFormat="false" ht="12.8" hidden="false" customHeight="false" outlineLevel="0" collapsed="false">
      <c r="A81" s="1" t="n">
        <v>80</v>
      </c>
      <c r="B81" s="1" t="n">
        <v>62.5</v>
      </c>
      <c r="C81" s="1" t="n">
        <v>0.625</v>
      </c>
      <c r="D81" s="1" t="n">
        <v>63.275</v>
      </c>
      <c r="E81" s="2" t="n">
        <f aca="false">C81-C80</f>
        <v>0.03</v>
      </c>
      <c r="F81" s="2" t="n">
        <f aca="false">ABS(E81/C81*100)</f>
        <v>4.8</v>
      </c>
    </row>
    <row r="82" customFormat="false" ht="12.8" hidden="false" customHeight="false" outlineLevel="0" collapsed="false">
      <c r="A82" s="1" t="n">
        <v>81</v>
      </c>
      <c r="B82" s="1" t="n">
        <v>60</v>
      </c>
      <c r="C82" s="1" t="n">
        <v>0.6</v>
      </c>
      <c r="D82" s="1" t="n">
        <v>63.875</v>
      </c>
      <c r="E82" s="2" t="n">
        <f aca="false">C82-C81</f>
        <v>-0.025</v>
      </c>
      <c r="F82" s="2" t="n">
        <f aca="false">ABS(E82/C82*100)</f>
        <v>4.16666666666667</v>
      </c>
    </row>
    <row r="83" customFormat="false" ht="12.8" hidden="false" customHeight="false" outlineLevel="0" collapsed="false">
      <c r="A83" s="1" t="n">
        <v>82</v>
      </c>
      <c r="B83" s="1" t="n">
        <v>60</v>
      </c>
      <c r="C83" s="1" t="n">
        <v>0.6</v>
      </c>
      <c r="D83" s="1" t="n">
        <v>64.475</v>
      </c>
      <c r="E83" s="2" t="n">
        <f aca="false">C83-C82</f>
        <v>0</v>
      </c>
      <c r="F83" s="2" t="n">
        <f aca="false">ABS(E83/C83*100)</f>
        <v>0</v>
      </c>
    </row>
    <row r="84" customFormat="false" ht="12.8" hidden="false" customHeight="false" outlineLevel="0" collapsed="false">
      <c r="A84" s="1" t="n">
        <v>83</v>
      </c>
      <c r="B84" s="1" t="n">
        <v>60</v>
      </c>
      <c r="C84" s="1" t="n">
        <v>0.6</v>
      </c>
      <c r="D84" s="1" t="n">
        <v>65.075</v>
      </c>
      <c r="E84" s="2" t="n">
        <f aca="false">C84-C83</f>
        <v>0</v>
      </c>
      <c r="F84" s="2" t="n">
        <f aca="false">ABS(E84/C84*100)</f>
        <v>0</v>
      </c>
    </row>
    <row r="85" customFormat="false" ht="12.8" hidden="false" customHeight="false" outlineLevel="0" collapsed="false">
      <c r="A85" s="1" t="n">
        <v>84</v>
      </c>
      <c r="B85" s="1" t="n">
        <v>67</v>
      </c>
      <c r="C85" s="1" t="n">
        <v>0.67</v>
      </c>
      <c r="D85" s="1" t="n">
        <v>65.745</v>
      </c>
      <c r="E85" s="2" t="n">
        <f aca="false">C85-C84</f>
        <v>0.0700000000000001</v>
      </c>
      <c r="F85" s="2" t="n">
        <f aca="false">ABS(E85/C85*100)</f>
        <v>10.4477611940299</v>
      </c>
    </row>
    <row r="86" customFormat="false" ht="12.8" hidden="false" customHeight="false" outlineLevel="0" collapsed="false">
      <c r="A86" s="1" t="n">
        <v>85</v>
      </c>
      <c r="B86" s="1" t="n">
        <v>57.5</v>
      </c>
      <c r="C86" s="1" t="n">
        <v>0.575</v>
      </c>
      <c r="D86" s="1" t="n">
        <v>66.32</v>
      </c>
      <c r="E86" s="2" t="n">
        <f aca="false">C86-C85</f>
        <v>-0.0950000000000001</v>
      </c>
      <c r="F86" s="2" t="n">
        <f aca="false">ABS(E86/C86*100)</f>
        <v>16.5217391304348</v>
      </c>
    </row>
    <row r="87" customFormat="false" ht="12.8" hidden="false" customHeight="false" outlineLevel="0" collapsed="false">
      <c r="A87" s="1" t="n">
        <v>86</v>
      </c>
      <c r="B87" s="1" t="n">
        <v>67</v>
      </c>
      <c r="C87" s="1" t="n">
        <v>0.67</v>
      </c>
      <c r="D87" s="1" t="n">
        <v>66.99</v>
      </c>
      <c r="E87" s="2" t="n">
        <f aca="false">C87-C86</f>
        <v>0.0950000000000001</v>
      </c>
      <c r="F87" s="2" t="n">
        <f aca="false">ABS(E87/C87*100)</f>
        <v>14.179104477612</v>
      </c>
    </row>
    <row r="88" customFormat="false" ht="12.8" hidden="false" customHeight="false" outlineLevel="0" collapsed="false">
      <c r="A88" s="1" t="n">
        <v>87</v>
      </c>
      <c r="B88" s="1" t="n">
        <v>66</v>
      </c>
      <c r="C88" s="1" t="n">
        <v>0.66</v>
      </c>
      <c r="D88" s="1" t="n">
        <v>67.65</v>
      </c>
      <c r="E88" s="2" t="n">
        <f aca="false">C88-C87</f>
        <v>-0.01</v>
      </c>
      <c r="F88" s="2" t="n">
        <f aca="false">ABS(E88/C88*100)</f>
        <v>1.51515151515152</v>
      </c>
    </row>
    <row r="89" customFormat="false" ht="12.8" hidden="false" customHeight="false" outlineLevel="0" collapsed="false">
      <c r="A89" s="1" t="n">
        <v>88</v>
      </c>
      <c r="B89" s="1" t="n">
        <v>58</v>
      </c>
      <c r="C89" s="1" t="n">
        <v>0.58</v>
      </c>
      <c r="D89" s="1" t="n">
        <v>68.23</v>
      </c>
      <c r="E89" s="2" t="n">
        <f aca="false">C89-C88</f>
        <v>-0.0800000000000001</v>
      </c>
      <c r="F89" s="2" t="n">
        <f aca="false">ABS(E89/C89*100)</f>
        <v>13.7931034482759</v>
      </c>
    </row>
    <row r="90" customFormat="false" ht="12.8" hidden="false" customHeight="false" outlineLevel="0" collapsed="false">
      <c r="A90" s="1" t="n">
        <v>89</v>
      </c>
      <c r="B90" s="1" t="n">
        <v>61</v>
      </c>
      <c r="C90" s="1" t="n">
        <v>0.61</v>
      </c>
      <c r="D90" s="1" t="n">
        <v>68.84</v>
      </c>
      <c r="E90" s="2" t="n">
        <f aca="false">C90-C89</f>
        <v>0.03</v>
      </c>
      <c r="F90" s="2" t="n">
        <f aca="false">ABS(E90/C90*100)</f>
        <v>4.91803278688525</v>
      </c>
    </row>
    <row r="91" s="5" customFormat="true" ht="12.8" hidden="false" customHeight="false" outlineLevel="0" collapsed="false">
      <c r="A91" s="3" t="n">
        <v>90</v>
      </c>
      <c r="B91" s="3" t="n">
        <v>97</v>
      </c>
      <c r="C91" s="3" t="n">
        <v>0.97</v>
      </c>
      <c r="D91" s="3" t="n">
        <v>69.81</v>
      </c>
      <c r="E91" s="4" t="n">
        <f aca="false">C91-C90</f>
        <v>0.36</v>
      </c>
      <c r="F91" s="4" t="n">
        <f aca="false">ABS(E91/C91*100)</f>
        <v>37.1134020618557</v>
      </c>
    </row>
    <row r="92" s="5" customFormat="true" ht="12.8" hidden="false" customHeight="false" outlineLevel="0" collapsed="false">
      <c r="A92" s="3" t="n">
        <v>91</v>
      </c>
      <c r="B92" s="3" t="n">
        <v>90.5</v>
      </c>
      <c r="C92" s="3" t="n">
        <v>0.905</v>
      </c>
      <c r="D92" s="3" t="n">
        <v>70.715</v>
      </c>
      <c r="E92" s="4" t="n">
        <f aca="false">C92-C91</f>
        <v>-0.065</v>
      </c>
      <c r="F92" s="4" t="n">
        <f aca="false">ABS(E92/C92*100)</f>
        <v>7.18232044198895</v>
      </c>
    </row>
    <row r="93" s="5" customFormat="true" ht="12.8" hidden="false" customHeight="false" outlineLevel="0" collapsed="false">
      <c r="A93" s="3" t="n">
        <v>92</v>
      </c>
      <c r="B93" s="3" t="n">
        <v>83.5</v>
      </c>
      <c r="C93" s="3" t="n">
        <v>0.835</v>
      </c>
      <c r="D93" s="3" t="n">
        <v>71.55</v>
      </c>
      <c r="E93" s="4" t="n">
        <f aca="false">C93-C92</f>
        <v>-0.0700000000000001</v>
      </c>
      <c r="F93" s="4" t="n">
        <f aca="false">ABS(E93/C93*100)</f>
        <v>8.38323353293415</v>
      </c>
    </row>
    <row r="94" s="5" customFormat="true" ht="12.8" hidden="false" customHeight="false" outlineLevel="0" collapsed="false">
      <c r="A94" s="3" t="n">
        <v>93</v>
      </c>
      <c r="B94" s="3" t="n">
        <v>77.5</v>
      </c>
      <c r="C94" s="3" t="n">
        <v>0.775</v>
      </c>
      <c r="D94" s="3" t="n">
        <v>72.325</v>
      </c>
      <c r="E94" s="4" t="n">
        <f aca="false">C94-C93</f>
        <v>-0.0599999999999999</v>
      </c>
      <c r="F94" s="4" t="n">
        <f aca="false">ABS(E94/C94*100)</f>
        <v>7.74193548387095</v>
      </c>
    </row>
    <row r="95" customFormat="false" ht="12.8" hidden="false" customHeight="false" outlineLevel="0" collapsed="false">
      <c r="A95" s="1" t="n">
        <v>94</v>
      </c>
      <c r="B95" s="1" t="n">
        <v>68</v>
      </c>
      <c r="C95" s="1" t="n">
        <v>0.68</v>
      </c>
      <c r="D95" s="1" t="n">
        <v>73.005</v>
      </c>
      <c r="E95" s="2" t="n">
        <f aca="false">C95-C94</f>
        <v>-0.095</v>
      </c>
      <c r="F95" s="2" t="n">
        <f aca="false">ABS(E95/C95*100)</f>
        <v>13.9705882352941</v>
      </c>
    </row>
    <row r="96" customFormat="false" ht="12.8" hidden="false" customHeight="false" outlineLevel="0" collapsed="false">
      <c r="A96" s="1" t="n">
        <v>95</v>
      </c>
      <c r="B96" s="1" t="n">
        <v>63</v>
      </c>
      <c r="C96" s="1" t="n">
        <v>0.63</v>
      </c>
      <c r="D96" s="1" t="n">
        <v>73.635</v>
      </c>
      <c r="E96" s="2" t="n">
        <f aca="false">C96-C95</f>
        <v>-0.05</v>
      </c>
      <c r="F96" s="2" t="n">
        <f aca="false">ABS(E96/C96*100)</f>
        <v>7.93650793650794</v>
      </c>
    </row>
    <row r="97" customFormat="false" ht="12.8" hidden="false" customHeight="false" outlineLevel="0" collapsed="false">
      <c r="A97" s="1" t="n">
        <v>96</v>
      </c>
      <c r="B97" s="1" t="n">
        <v>60.5</v>
      </c>
      <c r="C97" s="1" t="n">
        <v>0.605</v>
      </c>
      <c r="D97" s="1" t="n">
        <v>74.24</v>
      </c>
      <c r="E97" s="2" t="n">
        <f aca="false">C97-C96</f>
        <v>-0.025</v>
      </c>
      <c r="F97" s="2" t="n">
        <f aca="false">ABS(E97/C97*100)</f>
        <v>4.13223140495868</v>
      </c>
    </row>
    <row r="98" customFormat="false" ht="12.8" hidden="false" customHeight="false" outlineLevel="0" collapsed="false">
      <c r="A98" s="1" t="n">
        <v>97</v>
      </c>
      <c r="B98" s="1" t="n">
        <v>61</v>
      </c>
      <c r="C98" s="1" t="n">
        <v>0.61</v>
      </c>
      <c r="D98" s="1" t="n">
        <v>74.85</v>
      </c>
      <c r="E98" s="2" t="n">
        <f aca="false">C98-C97</f>
        <v>0.005</v>
      </c>
      <c r="F98" s="2" t="n">
        <f aca="false">ABS(E98/C98*100)</f>
        <v>0.819672131147541</v>
      </c>
    </row>
    <row r="99" s="5" customFormat="true" ht="12.8" hidden="false" customHeight="false" outlineLevel="0" collapsed="false">
      <c r="A99" s="3" t="n">
        <v>98</v>
      </c>
      <c r="B99" s="3" t="n">
        <v>100</v>
      </c>
      <c r="C99" s="3" t="n">
        <v>1</v>
      </c>
      <c r="D99" s="3" t="n">
        <v>75.85</v>
      </c>
      <c r="E99" s="4" t="n">
        <f aca="false">C99-C98</f>
        <v>0.39</v>
      </c>
      <c r="F99" s="4" t="n">
        <f aca="false">ABS(E99/C99*100)</f>
        <v>39</v>
      </c>
    </row>
    <row r="100" s="5" customFormat="true" ht="12.8" hidden="false" customHeight="false" outlineLevel="0" collapsed="false">
      <c r="A100" s="3" t="n">
        <v>99</v>
      </c>
      <c r="B100" s="3" t="n">
        <v>99.5</v>
      </c>
      <c r="C100" s="3" t="n">
        <v>0.995</v>
      </c>
      <c r="D100" s="3" t="n">
        <v>76.845</v>
      </c>
      <c r="E100" s="4" t="n">
        <f aca="false">C100-C99</f>
        <v>-0.005</v>
      </c>
      <c r="F100" s="4" t="n">
        <f aca="false">ABS(E100/C100*100)</f>
        <v>0.50251256281407</v>
      </c>
    </row>
    <row r="101" s="5" customFormat="true" ht="12.8" hidden="false" customHeight="false" outlineLevel="0" collapsed="false">
      <c r="A101" s="3" t="n">
        <v>100</v>
      </c>
      <c r="B101" s="3" t="n">
        <v>90.5</v>
      </c>
      <c r="C101" s="3" t="n">
        <v>0.905</v>
      </c>
      <c r="D101" s="3" t="n">
        <v>77.75</v>
      </c>
      <c r="E101" s="4" t="n">
        <f aca="false">C101-C100</f>
        <v>-0.09</v>
      </c>
      <c r="F101" s="4" t="n">
        <f aca="false">ABS(E101/C101*100)</f>
        <v>9.94475138121547</v>
      </c>
    </row>
    <row r="102" s="5" customFormat="true" ht="12.8" hidden="false" customHeight="false" outlineLevel="0" collapsed="false">
      <c r="A102" s="3" t="n">
        <v>101</v>
      </c>
      <c r="B102" s="3" t="n">
        <v>85</v>
      </c>
      <c r="C102" s="3" t="n">
        <v>0.85</v>
      </c>
      <c r="D102" s="3" t="n">
        <v>78.6</v>
      </c>
      <c r="E102" s="4" t="n">
        <f aca="false">C102-C101</f>
        <v>-0.0550000000000001</v>
      </c>
      <c r="F102" s="4" t="n">
        <f aca="false">ABS(E102/C102*100)</f>
        <v>6.47058823529413</v>
      </c>
    </row>
    <row r="103" customFormat="false" ht="12.8" hidden="false" customHeight="false" outlineLevel="0" collapsed="false">
      <c r="A103" s="1" t="n">
        <v>102</v>
      </c>
      <c r="B103" s="1" t="n">
        <v>74</v>
      </c>
      <c r="C103" s="1" t="n">
        <v>0.74</v>
      </c>
      <c r="D103" s="1" t="n">
        <v>79.34</v>
      </c>
      <c r="E103" s="2" t="n">
        <f aca="false">C103-C102</f>
        <v>-0.11</v>
      </c>
      <c r="F103" s="2" t="n">
        <f aca="false">ABS(E103/C103*100)</f>
        <v>14.8648648648649</v>
      </c>
    </row>
    <row r="104" customFormat="false" ht="12.8" hidden="false" customHeight="false" outlineLevel="0" collapsed="false">
      <c r="A104" s="1" t="n">
        <v>103</v>
      </c>
      <c r="B104" s="1" t="n">
        <v>76</v>
      </c>
      <c r="C104" s="1" t="n">
        <v>0.76</v>
      </c>
      <c r="D104" s="1" t="n">
        <v>80.1</v>
      </c>
      <c r="E104" s="2" t="n">
        <f aca="false">C104-C103</f>
        <v>0.02</v>
      </c>
      <c r="F104" s="2" t="n">
        <f aca="false">ABS(E104/C104*100)</f>
        <v>2.63157894736842</v>
      </c>
    </row>
    <row r="105" customFormat="false" ht="12.8" hidden="false" customHeight="false" outlineLevel="0" collapsed="false">
      <c r="A105" s="1" t="n">
        <v>104</v>
      </c>
      <c r="B105" s="1" t="n">
        <v>68</v>
      </c>
      <c r="C105" s="1" t="n">
        <v>0.68</v>
      </c>
      <c r="D105" s="1" t="n">
        <v>80.78</v>
      </c>
      <c r="E105" s="2" t="n">
        <f aca="false">C105-C104</f>
        <v>-0.08</v>
      </c>
      <c r="F105" s="2" t="n">
        <f aca="false">ABS(E105/C105*100)</f>
        <v>11.7647058823529</v>
      </c>
    </row>
    <row r="106" customFormat="false" ht="12.8" hidden="false" customHeight="false" outlineLevel="0" collapsed="false">
      <c r="A106" s="1" t="n">
        <v>105</v>
      </c>
      <c r="B106" s="1" t="n">
        <v>67.5</v>
      </c>
      <c r="C106" s="1" t="n">
        <v>0.675</v>
      </c>
      <c r="D106" s="1" t="n">
        <v>81.455</v>
      </c>
      <c r="E106" s="2" t="n">
        <f aca="false">C106-C105</f>
        <v>-0.005</v>
      </c>
      <c r="F106" s="2" t="n">
        <f aca="false">ABS(E106/C106*100)</f>
        <v>0.740740740740741</v>
      </c>
    </row>
    <row r="107" customFormat="false" ht="12.8" hidden="false" customHeight="false" outlineLevel="0" collapsed="false">
      <c r="A107" s="1" t="n">
        <v>106</v>
      </c>
      <c r="B107" s="1" t="n">
        <v>64</v>
      </c>
      <c r="C107" s="1" t="n">
        <v>0.64</v>
      </c>
      <c r="D107" s="1" t="n">
        <v>82.095</v>
      </c>
      <c r="E107" s="2" t="n">
        <f aca="false">C107-C106</f>
        <v>-0.035</v>
      </c>
      <c r="F107" s="2" t="n">
        <f aca="false">ABS(E107/C107*100)</f>
        <v>5.46875</v>
      </c>
    </row>
    <row r="108" customFormat="false" ht="12.8" hidden="false" customHeight="false" outlineLevel="0" collapsed="false">
      <c r="A108" s="1" t="n">
        <v>107</v>
      </c>
      <c r="B108" s="1" t="n">
        <v>63.5</v>
      </c>
      <c r="C108" s="1" t="n">
        <v>0.635</v>
      </c>
      <c r="D108" s="1" t="n">
        <v>82.73</v>
      </c>
      <c r="E108" s="2" t="n">
        <f aca="false">C108-C107</f>
        <v>-0.005</v>
      </c>
      <c r="F108" s="2" t="n">
        <f aca="false">ABS(E108/C108*100)</f>
        <v>0.78740157480315</v>
      </c>
    </row>
    <row r="109" s="5" customFormat="true" ht="12.8" hidden="false" customHeight="false" outlineLevel="0" collapsed="false">
      <c r="A109" s="3" t="n">
        <v>108</v>
      </c>
      <c r="B109" s="3" t="n">
        <v>75.5</v>
      </c>
      <c r="C109" s="3" t="n">
        <v>0.755</v>
      </c>
      <c r="D109" s="3" t="n">
        <v>83.485</v>
      </c>
      <c r="E109" s="4" t="n">
        <f aca="false">C109-C108</f>
        <v>0.12</v>
      </c>
      <c r="F109" s="4" t="n">
        <f aca="false">ABS(E109/C109*100)</f>
        <v>15.8940397350993</v>
      </c>
    </row>
    <row r="110" customFormat="false" ht="12.8" hidden="false" customHeight="false" outlineLevel="0" collapsed="false">
      <c r="A110" s="1" t="n">
        <v>109</v>
      </c>
      <c r="B110" s="1" t="n">
        <v>68</v>
      </c>
      <c r="C110" s="1" t="n">
        <v>0.68</v>
      </c>
      <c r="D110" s="1" t="n">
        <v>84.165</v>
      </c>
      <c r="E110" s="2" t="n">
        <f aca="false">C110-C109</f>
        <v>-0.075</v>
      </c>
      <c r="F110" s="2" t="n">
        <f aca="false">ABS(E110/C110*100)</f>
        <v>11.0294117647059</v>
      </c>
    </row>
    <row r="111" customFormat="false" ht="12.8" hidden="false" customHeight="false" outlineLevel="0" collapsed="false">
      <c r="A111" s="1" t="n">
        <v>110</v>
      </c>
      <c r="B111" s="1" t="n">
        <v>59</v>
      </c>
      <c r="C111" s="1" t="n">
        <v>0.59</v>
      </c>
      <c r="D111" s="1" t="n">
        <v>84.755</v>
      </c>
      <c r="E111" s="2" t="n">
        <f aca="false">C111-C110</f>
        <v>-0.0900000000000001</v>
      </c>
      <c r="F111" s="2" t="n">
        <f aca="false">ABS(E111/C111*100)</f>
        <v>15.2542372881356</v>
      </c>
    </row>
    <row r="112" customFormat="false" ht="12.8" hidden="false" customHeight="false" outlineLevel="0" collapsed="false">
      <c r="A112" s="1" t="n">
        <v>111</v>
      </c>
      <c r="B112" s="1" t="n">
        <v>60.5</v>
      </c>
      <c r="C112" s="1" t="n">
        <v>0.605</v>
      </c>
      <c r="D112" s="1" t="n">
        <v>85.36</v>
      </c>
      <c r="E112" s="2" t="n">
        <f aca="false">C112-C111</f>
        <v>0.015</v>
      </c>
      <c r="F112" s="2" t="n">
        <f aca="false">ABS(E112/C112*100)</f>
        <v>2.47933884297521</v>
      </c>
    </row>
    <row r="113" customFormat="false" ht="12.8" hidden="false" customHeight="false" outlineLevel="0" collapsed="false">
      <c r="A113" s="1" t="n">
        <v>112</v>
      </c>
      <c r="B113" s="1" t="n">
        <v>59.5</v>
      </c>
      <c r="C113" s="1" t="n">
        <v>0.595</v>
      </c>
      <c r="D113" s="1" t="n">
        <v>85.955</v>
      </c>
      <c r="E113" s="2" t="n">
        <f aca="false">C113-C112</f>
        <v>-0.01</v>
      </c>
      <c r="F113" s="2" t="n">
        <f aca="false">ABS(E113/C113*100)</f>
        <v>1.68067226890756</v>
      </c>
    </row>
    <row r="114" customFormat="false" ht="12.8" hidden="false" customHeight="false" outlineLevel="0" collapsed="false">
      <c r="A114" s="1" t="n">
        <v>113</v>
      </c>
      <c r="B114" s="1" t="n">
        <v>60</v>
      </c>
      <c r="C114" s="1" t="n">
        <v>0.6</v>
      </c>
      <c r="D114" s="1" t="n">
        <v>86.555</v>
      </c>
      <c r="E114" s="2" t="n">
        <f aca="false">C114-C113</f>
        <v>0.005</v>
      </c>
      <c r="F114" s="2" t="n">
        <f aca="false">ABS(E114/C114*100)</f>
        <v>0.833333333333333</v>
      </c>
    </row>
    <row r="115" customFormat="false" ht="12.8" hidden="false" customHeight="false" outlineLevel="0" collapsed="false">
      <c r="A115" s="1" t="n">
        <v>114</v>
      </c>
      <c r="B115" s="1" t="n">
        <v>58</v>
      </c>
      <c r="C115" s="1" t="n">
        <v>0.58</v>
      </c>
      <c r="D115" s="1" t="n">
        <v>87.135</v>
      </c>
      <c r="E115" s="2" t="n">
        <f aca="false">C115-C114</f>
        <v>-0.02</v>
      </c>
      <c r="F115" s="2" t="n">
        <f aca="false">ABS(E115/C115*100)</f>
        <v>3.44827586206897</v>
      </c>
    </row>
    <row r="116" customFormat="false" ht="12.8" hidden="false" customHeight="false" outlineLevel="0" collapsed="false">
      <c r="A116" s="1" t="n">
        <v>115</v>
      </c>
      <c r="B116" s="1" t="n">
        <v>57.5</v>
      </c>
      <c r="C116" s="1" t="n">
        <v>0.575</v>
      </c>
      <c r="D116" s="1" t="n">
        <v>87.71</v>
      </c>
      <c r="E116" s="2" t="n">
        <f aca="false">C116-C115</f>
        <v>-0.005</v>
      </c>
      <c r="F116" s="2" t="n">
        <f aca="false">ABS(E116/C116*100)</f>
        <v>0.869565217391304</v>
      </c>
    </row>
    <row r="117" customFormat="false" ht="12.8" hidden="false" customHeight="false" outlineLevel="0" collapsed="false">
      <c r="A117" s="1" t="n">
        <v>116</v>
      </c>
      <c r="B117" s="1" t="n">
        <v>67.5</v>
      </c>
      <c r="C117" s="1" t="n">
        <v>0.675</v>
      </c>
      <c r="D117" s="1" t="n">
        <v>88.385</v>
      </c>
      <c r="E117" s="2" t="n">
        <f aca="false">C117-C116</f>
        <v>0.1</v>
      </c>
      <c r="F117" s="2" t="n">
        <f aca="false">ABS(E117/C117*100)</f>
        <v>14.8148148148148</v>
      </c>
    </row>
    <row r="118" customFormat="false" ht="12.8" hidden="false" customHeight="false" outlineLevel="0" collapsed="false">
      <c r="A118" s="1" t="n">
        <v>117</v>
      </c>
      <c r="B118" s="1" t="n">
        <v>58</v>
      </c>
      <c r="C118" s="1" t="n">
        <v>0.58</v>
      </c>
      <c r="D118" s="1" t="n">
        <v>88.965</v>
      </c>
      <c r="E118" s="2" t="n">
        <f aca="false">C118-C117</f>
        <v>-0.0950000000000001</v>
      </c>
      <c r="F118" s="2" t="n">
        <f aca="false">ABS(E118/C118*100)</f>
        <v>16.3793103448276</v>
      </c>
    </row>
    <row r="119" s="5" customFormat="true" ht="12.8" hidden="false" customHeight="false" outlineLevel="0" collapsed="false">
      <c r="A119" s="3" t="n">
        <v>118</v>
      </c>
      <c r="B119" s="3" t="n">
        <v>90.5</v>
      </c>
      <c r="C119" s="3" t="n">
        <v>0.905</v>
      </c>
      <c r="D119" s="3" t="n">
        <v>89.87</v>
      </c>
      <c r="E119" s="4" t="n">
        <f aca="false">C119-C118</f>
        <v>0.325</v>
      </c>
      <c r="F119" s="4" t="n">
        <f aca="false">ABS(E119/C119*100)</f>
        <v>35.9116022099448</v>
      </c>
    </row>
    <row r="120" s="5" customFormat="true" ht="12.8" hidden="false" customHeight="false" outlineLevel="0" collapsed="false">
      <c r="A120" s="3" t="n">
        <v>119</v>
      </c>
      <c r="B120" s="3" t="n">
        <v>83</v>
      </c>
      <c r="C120" s="3" t="n">
        <v>0.83</v>
      </c>
      <c r="D120" s="3" t="n">
        <v>90.7</v>
      </c>
      <c r="E120" s="4" t="n">
        <f aca="false">C120-C119</f>
        <v>-0.0750000000000001</v>
      </c>
      <c r="F120" s="4" t="n">
        <f aca="false">ABS(E120/C120*100)</f>
        <v>9.03614457831327</v>
      </c>
    </row>
    <row r="121" s="5" customFormat="true" ht="12.8" hidden="false" customHeight="false" outlineLevel="0" collapsed="false">
      <c r="A121" s="3" t="n">
        <v>120</v>
      </c>
      <c r="B121" s="3" t="n">
        <v>75</v>
      </c>
      <c r="C121" s="3" t="n">
        <v>0.75</v>
      </c>
      <c r="D121" s="3" t="n">
        <v>91.45</v>
      </c>
      <c r="E121" s="4" t="n">
        <f aca="false">C121-C120</f>
        <v>-0.08</v>
      </c>
      <c r="F121" s="4" t="n">
        <f aca="false">ABS(E121/C121*100)</f>
        <v>10.6666666666667</v>
      </c>
    </row>
    <row r="122" s="5" customFormat="true" ht="12.8" hidden="false" customHeight="false" outlineLevel="0" collapsed="false">
      <c r="A122" s="3" t="n">
        <v>121</v>
      </c>
      <c r="B122" s="3" t="n">
        <v>74.5</v>
      </c>
      <c r="C122" s="3" t="n">
        <v>0.745</v>
      </c>
      <c r="D122" s="3" t="n">
        <v>92.195</v>
      </c>
      <c r="E122" s="4" t="n">
        <f aca="false">C122-C121</f>
        <v>-0.005</v>
      </c>
      <c r="F122" s="4" t="n">
        <f aca="false">ABS(E122/C122*100)</f>
        <v>0.671140939597316</v>
      </c>
    </row>
    <row r="123" customFormat="false" ht="12.8" hidden="false" customHeight="false" outlineLevel="0" collapsed="false">
      <c r="A123" s="1" t="n">
        <v>122</v>
      </c>
      <c r="B123" s="1" t="n">
        <v>67</v>
      </c>
      <c r="C123" s="1" t="n">
        <v>0.67</v>
      </c>
      <c r="D123" s="1" t="n">
        <v>92.865</v>
      </c>
      <c r="E123" s="2" t="n">
        <f aca="false">C123-C122</f>
        <v>-0.075</v>
      </c>
      <c r="F123" s="2" t="n">
        <f aca="false">ABS(E123/C123*100)</f>
        <v>11.1940298507463</v>
      </c>
    </row>
    <row r="124" customFormat="false" ht="12.8" hidden="false" customHeight="false" outlineLevel="0" collapsed="false">
      <c r="A124" s="1" t="n">
        <v>123</v>
      </c>
      <c r="B124" s="1" t="n">
        <v>66</v>
      </c>
      <c r="C124" s="1" t="n">
        <v>0.66</v>
      </c>
      <c r="D124" s="1" t="n">
        <v>93.525</v>
      </c>
      <c r="E124" s="2" t="n">
        <f aca="false">C124-C123</f>
        <v>-0.01</v>
      </c>
      <c r="F124" s="2" t="n">
        <f aca="false">ABS(E124/C124*100)</f>
        <v>1.51515151515152</v>
      </c>
    </row>
    <row r="125" customFormat="false" ht="12.8" hidden="false" customHeight="false" outlineLevel="0" collapsed="false">
      <c r="A125" s="1" t="n">
        <v>124</v>
      </c>
      <c r="B125" s="1" t="n">
        <v>63</v>
      </c>
      <c r="C125" s="1" t="n">
        <v>0.63</v>
      </c>
      <c r="D125" s="1" t="n">
        <v>94.155</v>
      </c>
      <c r="E125" s="2" t="n">
        <f aca="false">C125-C124</f>
        <v>-0.03</v>
      </c>
      <c r="F125" s="2" t="n">
        <f aca="false">ABS(E125/C125*100)</f>
        <v>4.76190476190476</v>
      </c>
    </row>
    <row r="126" customFormat="false" ht="12.8" hidden="false" customHeight="false" outlineLevel="0" collapsed="false">
      <c r="A126" s="1" t="n">
        <v>125</v>
      </c>
      <c r="B126" s="1" t="n">
        <v>58</v>
      </c>
      <c r="C126" s="1" t="n">
        <v>0.58</v>
      </c>
      <c r="D126" s="1" t="n">
        <v>94.735</v>
      </c>
      <c r="E126" s="2" t="n">
        <f aca="false">C126-C125</f>
        <v>-0.05</v>
      </c>
      <c r="F126" s="2" t="n">
        <f aca="false">ABS(E126/C126*100)</f>
        <v>8.62068965517242</v>
      </c>
    </row>
    <row r="127" customFormat="false" ht="12.8" hidden="false" customHeight="false" outlineLevel="0" collapsed="false">
      <c r="A127" s="1" t="n">
        <v>126</v>
      </c>
      <c r="B127" s="1" t="n">
        <v>60.5</v>
      </c>
      <c r="C127" s="1" t="n">
        <v>0.605</v>
      </c>
      <c r="D127" s="1" t="n">
        <v>95.34</v>
      </c>
      <c r="E127" s="2" t="n">
        <f aca="false">C127-C126</f>
        <v>0.025</v>
      </c>
      <c r="F127" s="2" t="n">
        <f aca="false">ABS(E127/C127*100)</f>
        <v>4.13223140495868</v>
      </c>
    </row>
    <row r="128" customFormat="false" ht="12.8" hidden="false" customHeight="false" outlineLevel="0" collapsed="false">
      <c r="A128" s="1" t="n">
        <v>127</v>
      </c>
      <c r="B128" s="1" t="n">
        <v>59.5</v>
      </c>
      <c r="C128" s="1" t="n">
        <v>0.595</v>
      </c>
      <c r="D128" s="1" t="n">
        <v>95.935</v>
      </c>
      <c r="E128" s="2" t="n">
        <f aca="false">C128-C127</f>
        <v>-0.01</v>
      </c>
      <c r="F128" s="2" t="n">
        <f aca="false">ABS(E128/C128*100)</f>
        <v>1.68067226890756</v>
      </c>
    </row>
    <row r="129" customFormat="false" ht="12.8" hidden="false" customHeight="false" outlineLevel="0" collapsed="false">
      <c r="A129" s="1" t="n">
        <v>128</v>
      </c>
      <c r="B129" s="1" t="n">
        <v>59</v>
      </c>
      <c r="C129" s="1" t="n">
        <v>0.59</v>
      </c>
      <c r="D129" s="1" t="n">
        <v>96.525</v>
      </c>
      <c r="E129" s="2" t="n">
        <f aca="false">C129-C128</f>
        <v>-0.005</v>
      </c>
      <c r="F129" s="2" t="n">
        <f aca="false">ABS(E129/C129*100)</f>
        <v>0.847457627118644</v>
      </c>
    </row>
    <row r="130" s="5" customFormat="true" ht="12.8" hidden="false" customHeight="false" outlineLevel="0" collapsed="false">
      <c r="A130" s="3" t="n">
        <v>129</v>
      </c>
      <c r="B130" s="3" t="n">
        <v>70</v>
      </c>
      <c r="C130" s="3" t="n">
        <v>0.7</v>
      </c>
      <c r="D130" s="3" t="n">
        <v>97.225</v>
      </c>
      <c r="E130" s="4" t="n">
        <f aca="false">C130-C129</f>
        <v>0.11</v>
      </c>
      <c r="F130" s="4" t="n">
        <f aca="false">ABS(E130/C130*100)</f>
        <v>15.7142857142857</v>
      </c>
    </row>
    <row r="131" s="5" customFormat="true" ht="12.8" hidden="false" customHeight="false" outlineLevel="0" collapsed="false">
      <c r="A131" s="3" t="n">
        <v>130</v>
      </c>
      <c r="B131" s="3" t="n">
        <v>65</v>
      </c>
      <c r="C131" s="3" t="n">
        <v>0.65</v>
      </c>
      <c r="D131" s="3" t="n">
        <v>97.875</v>
      </c>
      <c r="E131" s="4" t="n">
        <f aca="false">C131-C130</f>
        <v>-0.0499999999999999</v>
      </c>
      <c r="F131" s="4" t="n">
        <f aca="false">ABS(E131/C131*100)</f>
        <v>7.69230769230768</v>
      </c>
    </row>
    <row r="132" customFormat="false" ht="12.8" hidden="false" customHeight="false" outlineLevel="0" collapsed="false">
      <c r="A132" s="1" t="n">
        <v>131</v>
      </c>
      <c r="B132" s="1" t="n">
        <v>60.5</v>
      </c>
      <c r="C132" s="1" t="n">
        <v>0.605</v>
      </c>
      <c r="D132" s="1" t="n">
        <v>98.48</v>
      </c>
      <c r="E132" s="2" t="n">
        <f aca="false">C132-C131</f>
        <v>-0.045</v>
      </c>
      <c r="F132" s="2" t="n">
        <f aca="false">ABS(E132/C132*100)</f>
        <v>7.43801652892562</v>
      </c>
    </row>
    <row r="133" customFormat="false" ht="12.8" hidden="false" customHeight="false" outlineLevel="0" collapsed="false">
      <c r="A133" s="1" t="n">
        <v>132</v>
      </c>
      <c r="B133" s="1" t="n">
        <v>56.5</v>
      </c>
      <c r="C133" s="1" t="n">
        <v>0.565</v>
      </c>
      <c r="D133" s="1" t="n">
        <v>99.045</v>
      </c>
      <c r="E133" s="2" t="n">
        <f aca="false">C133-C132</f>
        <v>-0.04</v>
      </c>
      <c r="F133" s="2" t="n">
        <f aca="false">ABS(E133/C133*100)</f>
        <v>7.07964601769912</v>
      </c>
    </row>
    <row r="134" customFormat="false" ht="12.8" hidden="false" customHeight="false" outlineLevel="0" collapsed="false">
      <c r="A134" s="1" t="n">
        <v>133</v>
      </c>
      <c r="B134" s="1" t="n">
        <v>55.5</v>
      </c>
      <c r="C134" s="1" t="n">
        <v>0.555</v>
      </c>
      <c r="D134" s="1" t="n">
        <v>99.6</v>
      </c>
      <c r="E134" s="2" t="n">
        <f aca="false">C134-C133</f>
        <v>-0.0099999999999999</v>
      </c>
      <c r="F134" s="2" t="n">
        <f aca="false">ABS(E134/C134*100)</f>
        <v>1.80180180180178</v>
      </c>
    </row>
    <row r="135" customFormat="false" ht="12.8" hidden="false" customHeight="false" outlineLevel="0" collapsed="false">
      <c r="A135" s="1" t="n">
        <v>134</v>
      </c>
      <c r="B135" s="1" t="n">
        <v>54.5</v>
      </c>
      <c r="C135" s="1" t="n">
        <v>0.545</v>
      </c>
      <c r="D135" s="1" t="n">
        <v>100.145</v>
      </c>
      <c r="E135" s="2" t="n">
        <f aca="false">C135-C134</f>
        <v>-0.01</v>
      </c>
      <c r="F135" s="2" t="n">
        <f aca="false">ABS(E135/C135*100)</f>
        <v>1.8348623853211</v>
      </c>
    </row>
    <row r="136" customFormat="false" ht="12.8" hidden="false" customHeight="false" outlineLevel="0" collapsed="false">
      <c r="A136" s="1" t="n">
        <v>135</v>
      </c>
      <c r="B136" s="1" t="n">
        <v>61</v>
      </c>
      <c r="C136" s="1" t="n">
        <v>0.61</v>
      </c>
      <c r="D136" s="1" t="n">
        <v>100.755</v>
      </c>
      <c r="E136" s="2" t="n">
        <f aca="false">C136-C135</f>
        <v>0.065</v>
      </c>
      <c r="F136" s="2" t="n">
        <f aca="false">ABS(E136/C136*100)</f>
        <v>10.655737704918</v>
      </c>
    </row>
    <row r="137" customFormat="false" ht="12.8" hidden="false" customHeight="false" outlineLevel="0" collapsed="false">
      <c r="A137" s="1" t="n">
        <v>136</v>
      </c>
      <c r="B137" s="1" t="n">
        <v>58</v>
      </c>
      <c r="C137" s="1" t="n">
        <v>0.58</v>
      </c>
      <c r="D137" s="1" t="n">
        <v>101.335</v>
      </c>
      <c r="E137" s="2" t="n">
        <f aca="false">C137-C136</f>
        <v>-0.03</v>
      </c>
      <c r="F137" s="2" t="n">
        <f aca="false">ABS(E137/C137*100)</f>
        <v>5.17241379310345</v>
      </c>
    </row>
    <row r="138" s="5" customFormat="true" ht="12.8" hidden="false" customHeight="false" outlineLevel="0" collapsed="false">
      <c r="A138" s="3" t="n">
        <v>137</v>
      </c>
      <c r="B138" s="3" t="n">
        <v>68</v>
      </c>
      <c r="C138" s="3" t="n">
        <v>0.68</v>
      </c>
      <c r="D138" s="3" t="n">
        <v>102.015</v>
      </c>
      <c r="E138" s="4" t="n">
        <f aca="false">C138-C137</f>
        <v>0.1</v>
      </c>
      <c r="F138" s="4" t="n">
        <f aca="false">ABS(E138/C138*100)</f>
        <v>14.7058823529412</v>
      </c>
    </row>
    <row r="139" customFormat="false" ht="12.8" hidden="false" customHeight="false" outlineLevel="0" collapsed="false">
      <c r="A139" s="1" t="n">
        <v>138</v>
      </c>
      <c r="B139" s="1" t="n">
        <v>65</v>
      </c>
      <c r="C139" s="1" t="n">
        <v>0.65</v>
      </c>
      <c r="D139" s="1" t="n">
        <v>102.665</v>
      </c>
      <c r="E139" s="2" t="n">
        <f aca="false">C139-C138</f>
        <v>-0.03</v>
      </c>
      <c r="F139" s="2" t="n">
        <f aca="false">ABS(E139/C139*100)</f>
        <v>4.61538461538462</v>
      </c>
    </row>
    <row r="140" customFormat="false" ht="12.8" hidden="false" customHeight="false" outlineLevel="0" collapsed="false">
      <c r="A140" s="1" t="n">
        <v>139</v>
      </c>
      <c r="B140" s="1" t="n">
        <v>57</v>
      </c>
      <c r="C140" s="1" t="n">
        <v>0.57</v>
      </c>
      <c r="D140" s="1" t="n">
        <v>103.235</v>
      </c>
      <c r="E140" s="2" t="n">
        <f aca="false">C140-C139</f>
        <v>-0.0800000000000001</v>
      </c>
      <c r="F140" s="2" t="n">
        <f aca="false">ABS(E140/C140*100)</f>
        <v>14.0350877192983</v>
      </c>
    </row>
    <row r="141" customFormat="false" ht="12.8" hidden="false" customHeight="false" outlineLevel="0" collapsed="false">
      <c r="A141" s="1" t="n">
        <v>140</v>
      </c>
      <c r="B141" s="1" t="n">
        <v>56</v>
      </c>
      <c r="C141" s="1" t="n">
        <v>0.56</v>
      </c>
      <c r="D141" s="1" t="n">
        <v>103.795</v>
      </c>
      <c r="E141" s="2" t="n">
        <f aca="false">C141-C140</f>
        <v>-0.0099999999999999</v>
      </c>
      <c r="F141" s="2" t="n">
        <f aca="false">ABS(E141/C141*100)</f>
        <v>1.78571428571427</v>
      </c>
    </row>
    <row r="142" customFormat="false" ht="12.8" hidden="false" customHeight="false" outlineLevel="0" collapsed="false">
      <c r="A142" s="1" t="n">
        <v>141</v>
      </c>
      <c r="B142" s="1" t="n">
        <v>56</v>
      </c>
      <c r="C142" s="1" t="n">
        <v>0.56</v>
      </c>
      <c r="D142" s="1" t="n">
        <v>104.355</v>
      </c>
      <c r="E142" s="2" t="n">
        <f aca="false">C142-C141</f>
        <v>0</v>
      </c>
      <c r="F142" s="2" t="n">
        <f aca="false">ABS(E142/C142*100)</f>
        <v>0</v>
      </c>
    </row>
    <row r="143" customFormat="false" ht="12.8" hidden="false" customHeight="false" outlineLevel="0" collapsed="false">
      <c r="A143" s="1" t="n">
        <v>142</v>
      </c>
      <c r="B143" s="1" t="n">
        <v>56.5</v>
      </c>
      <c r="C143" s="1" t="n">
        <v>0.565</v>
      </c>
      <c r="D143" s="1" t="n">
        <v>104.92</v>
      </c>
      <c r="E143" s="2" t="n">
        <f aca="false">C143-C142</f>
        <v>0.00499999999999989</v>
      </c>
      <c r="F143" s="2" t="n">
        <f aca="false">ABS(E143/C143*100)</f>
        <v>0.88495575221237</v>
      </c>
    </row>
    <row r="144" s="5" customFormat="true" ht="12.8" hidden="false" customHeight="false" outlineLevel="0" collapsed="false">
      <c r="A144" s="3" t="n">
        <v>143</v>
      </c>
      <c r="B144" s="3" t="n">
        <v>74</v>
      </c>
      <c r="C144" s="3" t="n">
        <v>0.74</v>
      </c>
      <c r="D144" s="3" t="n">
        <v>105.66</v>
      </c>
      <c r="E144" s="4" t="n">
        <f aca="false">C144-C143</f>
        <v>0.175</v>
      </c>
      <c r="F144" s="4" t="n">
        <f aca="false">ABS(E144/C144*100)</f>
        <v>23.6486486486487</v>
      </c>
    </row>
    <row r="145" customFormat="false" ht="12.8" hidden="false" customHeight="false" outlineLevel="0" collapsed="false">
      <c r="A145" s="1" t="n">
        <v>144</v>
      </c>
      <c r="B145" s="1" t="n">
        <v>68.5</v>
      </c>
      <c r="C145" s="1" t="n">
        <v>0.685</v>
      </c>
      <c r="D145" s="1" t="n">
        <v>106.345</v>
      </c>
      <c r="E145" s="2" t="n">
        <f aca="false">C145-C144</f>
        <v>-0.0549999999999999</v>
      </c>
      <c r="F145" s="2" t="n">
        <f aca="false">ABS(E145/C145*100)</f>
        <v>8.02919708029196</v>
      </c>
    </row>
    <row r="146" customFormat="false" ht="12.8" hidden="false" customHeight="false" outlineLevel="0" collapsed="false">
      <c r="A146" s="1" t="n">
        <v>145</v>
      </c>
      <c r="B146" s="1" t="n">
        <v>60</v>
      </c>
      <c r="C146" s="1" t="n">
        <v>0.6</v>
      </c>
      <c r="D146" s="1" t="n">
        <v>106.945</v>
      </c>
      <c r="E146" s="2" t="n">
        <f aca="false">C146-C145</f>
        <v>-0.0850000000000001</v>
      </c>
      <c r="F146" s="2" t="n">
        <f aca="false">ABS(E146/C146*100)</f>
        <v>14.1666666666667</v>
      </c>
    </row>
    <row r="147" customFormat="false" ht="12.8" hidden="false" customHeight="false" outlineLevel="0" collapsed="false">
      <c r="A147" s="1" t="n">
        <v>146</v>
      </c>
      <c r="B147" s="1" t="n">
        <v>59</v>
      </c>
      <c r="C147" s="1" t="n">
        <v>0.59</v>
      </c>
      <c r="D147" s="1" t="n">
        <v>107.535</v>
      </c>
      <c r="E147" s="2" t="n">
        <f aca="false">C147-C146</f>
        <v>-0.01</v>
      </c>
      <c r="F147" s="2" t="n">
        <f aca="false">ABS(E147/C147*100)</f>
        <v>1.69491525423729</v>
      </c>
    </row>
    <row r="148" customFormat="false" ht="12.8" hidden="false" customHeight="false" outlineLevel="0" collapsed="false">
      <c r="A148" s="1" t="n">
        <v>147</v>
      </c>
      <c r="B148" s="1" t="n">
        <v>56</v>
      </c>
      <c r="C148" s="1" t="n">
        <v>0.56</v>
      </c>
      <c r="D148" s="1" t="n">
        <v>108.095</v>
      </c>
      <c r="E148" s="2" t="n">
        <f aca="false">C148-C147</f>
        <v>-0.0299999999999999</v>
      </c>
      <c r="F148" s="2" t="n">
        <f aca="false">ABS(E148/C148*100)</f>
        <v>5.35714285714284</v>
      </c>
    </row>
    <row r="149" customFormat="false" ht="12.8" hidden="false" customHeight="false" outlineLevel="0" collapsed="false">
      <c r="A149" s="1" t="n">
        <v>148</v>
      </c>
      <c r="B149" s="1" t="n">
        <v>56</v>
      </c>
      <c r="C149" s="1" t="n">
        <v>0.56</v>
      </c>
      <c r="D149" s="1" t="n">
        <v>108.655</v>
      </c>
      <c r="E149" s="2" t="n">
        <f aca="false">C149-C148</f>
        <v>0</v>
      </c>
      <c r="F149" s="2" t="n">
        <f aca="false">ABS(E149/C149*100)</f>
        <v>0</v>
      </c>
    </row>
    <row r="150" s="5" customFormat="true" ht="12.8" hidden="false" customHeight="false" outlineLevel="0" collapsed="false">
      <c r="A150" s="3" t="n">
        <v>149</v>
      </c>
      <c r="B150" s="3" t="n">
        <v>70</v>
      </c>
      <c r="C150" s="3" t="n">
        <v>0.7</v>
      </c>
      <c r="D150" s="3" t="n">
        <v>109.355</v>
      </c>
      <c r="E150" s="4" t="n">
        <f aca="false">C150-C149</f>
        <v>0.14</v>
      </c>
      <c r="F150" s="4" t="n">
        <f aca="false">ABS(E150/C150*100)</f>
        <v>20</v>
      </c>
    </row>
    <row r="151" customFormat="false" ht="12.8" hidden="false" customHeight="false" outlineLevel="0" collapsed="false">
      <c r="A151" s="1" t="n">
        <v>150</v>
      </c>
      <c r="B151" s="1" t="n">
        <v>63.5</v>
      </c>
      <c r="C151" s="1" t="n">
        <v>0.635</v>
      </c>
      <c r="D151" s="1" t="n">
        <v>109.99</v>
      </c>
      <c r="E151" s="2" t="n">
        <f aca="false">C151-C150</f>
        <v>-0.065</v>
      </c>
      <c r="F151" s="2" t="n">
        <f aca="false">ABS(E151/C151*100)</f>
        <v>10.2362204724409</v>
      </c>
    </row>
    <row r="152" customFormat="false" ht="12.8" hidden="false" customHeight="false" outlineLevel="0" collapsed="false">
      <c r="A152" s="1" t="n">
        <v>151</v>
      </c>
      <c r="B152" s="1" t="n">
        <v>59.5</v>
      </c>
      <c r="C152" s="1" t="n">
        <v>0.595</v>
      </c>
      <c r="D152" s="1" t="n">
        <v>110.585</v>
      </c>
      <c r="E152" s="2" t="n">
        <f aca="false">C152-C151</f>
        <v>-0.04</v>
      </c>
      <c r="F152" s="2" t="n">
        <f aca="false">ABS(E152/C152*100)</f>
        <v>6.72268907563025</v>
      </c>
    </row>
    <row r="153" customFormat="false" ht="12.8" hidden="false" customHeight="false" outlineLevel="0" collapsed="false">
      <c r="A153" s="1" t="n">
        <v>152</v>
      </c>
      <c r="B153" s="1" t="n">
        <v>59</v>
      </c>
      <c r="C153" s="1" t="n">
        <v>0.59</v>
      </c>
      <c r="D153" s="1" t="n">
        <v>111.175</v>
      </c>
      <c r="E153" s="2" t="n">
        <f aca="false">C153-C152</f>
        <v>-0.005</v>
      </c>
      <c r="F153" s="2" t="n">
        <f aca="false">ABS(E153/C153*100)</f>
        <v>0.847457627118644</v>
      </c>
    </row>
    <row r="154" customFormat="false" ht="12.8" hidden="false" customHeight="false" outlineLevel="0" collapsed="false">
      <c r="A154" s="1" t="n">
        <v>153</v>
      </c>
      <c r="B154" s="1" t="n">
        <v>55</v>
      </c>
      <c r="C154" s="1" t="n">
        <v>0.55</v>
      </c>
      <c r="D154" s="1" t="n">
        <v>111.725</v>
      </c>
      <c r="E154" s="2" t="n">
        <f aca="false">C154-C153</f>
        <v>-0.0399999999999999</v>
      </c>
      <c r="F154" s="2" t="n">
        <f aca="false">ABS(E154/C154*100)</f>
        <v>7.27272727272725</v>
      </c>
    </row>
    <row r="155" customFormat="false" ht="12.8" hidden="false" customHeight="false" outlineLevel="0" collapsed="false">
      <c r="A155" s="1" t="n">
        <v>154</v>
      </c>
      <c r="B155" s="1" t="n">
        <v>55</v>
      </c>
      <c r="C155" s="1" t="n">
        <v>0.55</v>
      </c>
      <c r="D155" s="1" t="n">
        <v>112.275</v>
      </c>
      <c r="E155" s="2" t="n">
        <f aca="false">C155-C154</f>
        <v>0</v>
      </c>
      <c r="F155" s="2" t="n">
        <f aca="false">ABS(E155/C155*100)</f>
        <v>0</v>
      </c>
    </row>
    <row r="156" customFormat="false" ht="12.8" hidden="false" customHeight="false" outlineLevel="0" collapsed="false">
      <c r="A156" s="1" t="n">
        <v>155</v>
      </c>
      <c r="B156" s="1" t="n">
        <v>54</v>
      </c>
      <c r="C156" s="1" t="n">
        <v>0.54</v>
      </c>
      <c r="D156" s="1" t="n">
        <v>112.815</v>
      </c>
      <c r="E156" s="2" t="n">
        <f aca="false">C156-C155</f>
        <v>-0.01</v>
      </c>
      <c r="F156" s="2" t="n">
        <f aca="false">ABS(E156/C156*100)</f>
        <v>1.85185185185185</v>
      </c>
    </row>
    <row r="157" customFormat="false" ht="12.8" hidden="false" customHeight="false" outlineLevel="0" collapsed="false">
      <c r="A157" s="1" t="n">
        <v>156</v>
      </c>
      <c r="B157" s="1" t="n">
        <v>54.5</v>
      </c>
      <c r="C157" s="1" t="n">
        <v>0.545</v>
      </c>
      <c r="D157" s="1" t="n">
        <v>113.36</v>
      </c>
      <c r="E157" s="2" t="n">
        <f aca="false">C157-C156</f>
        <v>0.005</v>
      </c>
      <c r="F157" s="2" t="n">
        <f aca="false">ABS(E157/C157*100)</f>
        <v>0.91743119266055</v>
      </c>
    </row>
    <row r="158" customFormat="false" ht="12.8" hidden="false" customHeight="false" outlineLevel="0" collapsed="false">
      <c r="A158" s="1" t="n">
        <v>157</v>
      </c>
      <c r="B158" s="1" t="n">
        <v>54.5</v>
      </c>
      <c r="C158" s="1" t="n">
        <v>0.545</v>
      </c>
      <c r="D158" s="1" t="n">
        <v>113.905</v>
      </c>
      <c r="E158" s="2" t="n">
        <f aca="false">C158-C157</f>
        <v>0</v>
      </c>
      <c r="F158" s="2" t="n">
        <f aca="false">ABS(E158/C158*100)</f>
        <v>0</v>
      </c>
    </row>
    <row r="159" customFormat="false" ht="12.8" hidden="false" customHeight="false" outlineLevel="0" collapsed="false">
      <c r="A159" s="1" t="n">
        <v>158</v>
      </c>
      <c r="B159" s="1" t="n">
        <v>54.5</v>
      </c>
      <c r="C159" s="1" t="n">
        <v>0.545</v>
      </c>
      <c r="D159" s="1" t="n">
        <v>114.45</v>
      </c>
      <c r="E159" s="2" t="n">
        <f aca="false">C159-C158</f>
        <v>0</v>
      </c>
      <c r="F159" s="2" t="n">
        <f aca="false">ABS(E159/C159*100)</f>
        <v>0</v>
      </c>
    </row>
    <row r="160" customFormat="false" ht="12.8" hidden="false" customHeight="false" outlineLevel="0" collapsed="false">
      <c r="A160" s="1" t="n">
        <v>159</v>
      </c>
      <c r="B160" s="1" t="n">
        <v>54.5</v>
      </c>
      <c r="C160" s="1" t="n">
        <v>0.545</v>
      </c>
      <c r="D160" s="1" t="n">
        <v>114.995</v>
      </c>
      <c r="E160" s="2" t="n">
        <f aca="false">C160-C159</f>
        <v>0</v>
      </c>
      <c r="F160" s="2" t="n">
        <f aca="false">ABS(E160/C160*100)</f>
        <v>0</v>
      </c>
    </row>
    <row r="161" customFormat="false" ht="12.8" hidden="false" customHeight="false" outlineLevel="0" collapsed="false">
      <c r="A161" s="1" t="n">
        <v>160</v>
      </c>
      <c r="B161" s="1" t="n">
        <v>54.5</v>
      </c>
      <c r="C161" s="1" t="n">
        <v>0.545</v>
      </c>
      <c r="D161" s="1" t="n">
        <v>115.54</v>
      </c>
      <c r="E161" s="2" t="n">
        <f aca="false">C161-C160</f>
        <v>0</v>
      </c>
      <c r="F161" s="2" t="n">
        <f aca="false">ABS(E161/C161*100)</f>
        <v>0</v>
      </c>
    </row>
    <row r="162" customFormat="false" ht="12.8" hidden="false" customHeight="false" outlineLevel="0" collapsed="false">
      <c r="A162" s="1" t="n">
        <v>161</v>
      </c>
      <c r="B162" s="1" t="n">
        <v>60</v>
      </c>
      <c r="C162" s="1" t="n">
        <v>0.6</v>
      </c>
      <c r="D162" s="1" t="n">
        <v>116.14</v>
      </c>
      <c r="E162" s="2" t="n">
        <f aca="false">C162-C161</f>
        <v>0.0549999999999999</v>
      </c>
      <c r="F162" s="2" t="n">
        <f aca="false">ABS(E162/C162*100)</f>
        <v>9.16666666666665</v>
      </c>
    </row>
    <row r="163" customFormat="false" ht="12.8" hidden="false" customHeight="false" outlineLevel="0" collapsed="false">
      <c r="A163" s="1" t="n">
        <v>162</v>
      </c>
      <c r="B163" s="1" t="n">
        <v>59</v>
      </c>
      <c r="C163" s="1" t="n">
        <v>0.59</v>
      </c>
      <c r="D163" s="1" t="n">
        <v>116.73</v>
      </c>
      <c r="E163" s="2" t="n">
        <f aca="false">C163-C162</f>
        <v>-0.01</v>
      </c>
      <c r="F163" s="2" t="n">
        <f aca="false">ABS(E163/C163*100)</f>
        <v>1.69491525423729</v>
      </c>
    </row>
    <row r="164" customFormat="false" ht="12.8" hidden="false" customHeight="false" outlineLevel="0" collapsed="false">
      <c r="A164" s="1" t="n">
        <v>163</v>
      </c>
      <c r="B164" s="1" t="n">
        <v>64.5</v>
      </c>
      <c r="C164" s="1" t="n">
        <v>0.645</v>
      </c>
      <c r="D164" s="1" t="n">
        <v>117.375</v>
      </c>
      <c r="E164" s="2" t="n">
        <f aca="false">C164-C163</f>
        <v>0.0550000000000001</v>
      </c>
      <c r="F164" s="2" t="n">
        <f aca="false">ABS(E164/C164*100)</f>
        <v>8.52713178294575</v>
      </c>
    </row>
    <row r="165" customFormat="false" ht="12.8" hidden="false" customHeight="false" outlineLevel="0" collapsed="false">
      <c r="A165" s="1" t="n">
        <v>164</v>
      </c>
      <c r="B165" s="1" t="n">
        <v>56</v>
      </c>
      <c r="C165" s="1" t="n">
        <v>0.56</v>
      </c>
      <c r="D165" s="1" t="n">
        <v>117.935</v>
      </c>
      <c r="E165" s="2" t="n">
        <f aca="false">C165-C164</f>
        <v>-0.085</v>
      </c>
      <c r="F165" s="2" t="n">
        <f aca="false">ABS(E165/C165*100)</f>
        <v>15.1785714285714</v>
      </c>
    </row>
    <row r="166" customFormat="false" ht="12.8" hidden="false" customHeight="false" outlineLevel="0" collapsed="false">
      <c r="A166" s="1" t="n">
        <v>165</v>
      </c>
      <c r="B166" s="1" t="n">
        <v>54</v>
      </c>
      <c r="C166" s="1" t="n">
        <v>0.54</v>
      </c>
      <c r="D166" s="1" t="n">
        <v>118.475</v>
      </c>
      <c r="E166" s="2" t="n">
        <f aca="false">C166-C165</f>
        <v>-0.02</v>
      </c>
      <c r="F166" s="2" t="n">
        <f aca="false">ABS(E166/C166*100)</f>
        <v>3.7037037037037</v>
      </c>
    </row>
    <row r="167" customFormat="false" ht="12.8" hidden="false" customHeight="false" outlineLevel="0" collapsed="false">
      <c r="A167" s="1" t="n">
        <v>166</v>
      </c>
      <c r="B167" s="1" t="n">
        <v>54</v>
      </c>
      <c r="C167" s="1" t="n">
        <v>0.54</v>
      </c>
      <c r="D167" s="1" t="n">
        <v>119.015</v>
      </c>
      <c r="E167" s="2" t="n">
        <f aca="false">C167-C166</f>
        <v>0</v>
      </c>
      <c r="F167" s="2" t="n">
        <f aca="false">ABS(E167/C167*100)</f>
        <v>0</v>
      </c>
    </row>
    <row r="168" customFormat="false" ht="12.8" hidden="false" customHeight="false" outlineLevel="0" collapsed="false">
      <c r="A168" s="1" t="n">
        <v>167</v>
      </c>
      <c r="B168" s="1" t="n">
        <v>54.5</v>
      </c>
      <c r="C168" s="1" t="n">
        <v>0.545</v>
      </c>
      <c r="D168" s="1" t="n">
        <v>119.56</v>
      </c>
      <c r="E168" s="2" t="n">
        <f aca="false">C168-C167</f>
        <v>0.005</v>
      </c>
      <c r="F168" s="2" t="n">
        <f aca="false">ABS(E168/C168*100)</f>
        <v>0.91743119266055</v>
      </c>
    </row>
    <row r="169" customFormat="false" ht="12.8" hidden="false" customHeight="false" outlineLevel="0" collapsed="false">
      <c r="A169" s="1" t="n">
        <v>168</v>
      </c>
      <c r="B169" s="1" t="n">
        <v>52.5</v>
      </c>
      <c r="C169" s="1" t="n">
        <v>0.525</v>
      </c>
      <c r="D169" s="1" t="n">
        <v>120.085</v>
      </c>
      <c r="E169" s="2" t="n">
        <f aca="false">C169-C168</f>
        <v>-0.02</v>
      </c>
      <c r="F169" s="2" t="n">
        <f aca="false">ABS(E169/C169*100)</f>
        <v>3.80952380952381</v>
      </c>
    </row>
    <row r="170" customFormat="false" ht="12.8" hidden="false" customHeight="false" outlineLevel="0" collapsed="false">
      <c r="A170" s="1" t="n">
        <v>169</v>
      </c>
      <c r="B170" s="1" t="n">
        <v>53.5</v>
      </c>
      <c r="C170" s="1" t="n">
        <v>0.535</v>
      </c>
      <c r="D170" s="1" t="n">
        <v>120.62</v>
      </c>
      <c r="E170" s="2" t="n">
        <f aca="false">C170-C169</f>
        <v>0.01</v>
      </c>
      <c r="F170" s="2" t="n">
        <f aca="false">ABS(E170/C170*100)</f>
        <v>1.86915887850467</v>
      </c>
    </row>
    <row r="171" customFormat="false" ht="12.8" hidden="false" customHeight="false" outlineLevel="0" collapsed="false">
      <c r="A171" s="1" t="n">
        <v>170</v>
      </c>
      <c r="B171" s="1" t="n">
        <v>54</v>
      </c>
      <c r="C171" s="1" t="n">
        <v>0.54</v>
      </c>
      <c r="D171" s="1" t="n">
        <v>121.16</v>
      </c>
      <c r="E171" s="2" t="n">
        <f aca="false">C171-C170</f>
        <v>0.005</v>
      </c>
      <c r="F171" s="2" t="n">
        <f aca="false">ABS(E171/C171*100)</f>
        <v>0.925925925925926</v>
      </c>
    </row>
    <row r="172" customFormat="false" ht="12.8" hidden="false" customHeight="false" outlineLevel="0" collapsed="false">
      <c r="A172" s="1" t="n">
        <v>171</v>
      </c>
      <c r="B172" s="1" t="n">
        <v>53</v>
      </c>
      <c r="C172" s="1" t="n">
        <v>0.53</v>
      </c>
      <c r="D172" s="1" t="n">
        <v>121.69</v>
      </c>
      <c r="E172" s="2" t="n">
        <f aca="false">C172-C171</f>
        <v>-0.01</v>
      </c>
      <c r="F172" s="2" t="n">
        <f aca="false">ABS(E172/C172*100)</f>
        <v>1.88679245283019</v>
      </c>
    </row>
    <row r="173" customFormat="false" ht="12.8" hidden="false" customHeight="false" outlineLevel="0" collapsed="false">
      <c r="A173" s="1" t="n">
        <v>172</v>
      </c>
      <c r="B173" s="1" t="n">
        <v>52</v>
      </c>
      <c r="C173" s="1" t="n">
        <v>0.52</v>
      </c>
      <c r="D173" s="1" t="n">
        <v>122.21</v>
      </c>
      <c r="E173" s="2" t="n">
        <f aca="false">C173-C172</f>
        <v>-0.01</v>
      </c>
      <c r="F173" s="2" t="n">
        <f aca="false">ABS(E173/C173*100)</f>
        <v>1.92307692307692</v>
      </c>
    </row>
    <row r="174" customFormat="false" ht="12.8" hidden="false" customHeight="false" outlineLevel="0" collapsed="false">
      <c r="A174" s="1" t="n">
        <v>173</v>
      </c>
      <c r="B174" s="1" t="n">
        <v>49.5</v>
      </c>
      <c r="C174" s="1" t="n">
        <v>0.495</v>
      </c>
      <c r="D174" s="1" t="n">
        <v>122.705</v>
      </c>
      <c r="E174" s="2" t="n">
        <f aca="false">C174-C173</f>
        <v>-0.025</v>
      </c>
      <c r="F174" s="2" t="n">
        <f aca="false">ABS(E174/C174*100)</f>
        <v>5.05050505050505</v>
      </c>
    </row>
    <row r="175" customFormat="false" ht="12.8" hidden="false" customHeight="false" outlineLevel="0" collapsed="false">
      <c r="A175" s="1" t="n">
        <v>174</v>
      </c>
      <c r="B175" s="1" t="n">
        <v>53</v>
      </c>
      <c r="C175" s="1" t="n">
        <v>0.53</v>
      </c>
      <c r="D175" s="1" t="n">
        <v>123.235</v>
      </c>
      <c r="E175" s="2" t="n">
        <f aca="false">C175-C174</f>
        <v>0.035</v>
      </c>
      <c r="F175" s="2" t="n">
        <f aca="false">ABS(E175/C175*100)</f>
        <v>6.60377358490566</v>
      </c>
    </row>
    <row r="176" customFormat="false" ht="12.8" hidden="false" customHeight="false" outlineLevel="0" collapsed="false">
      <c r="A176" s="1" t="n">
        <v>175</v>
      </c>
      <c r="B176" s="1" t="n">
        <v>53</v>
      </c>
      <c r="C176" s="1" t="n">
        <v>0.53</v>
      </c>
      <c r="D176" s="1" t="n">
        <v>123.765</v>
      </c>
      <c r="E176" s="2" t="n">
        <f aca="false">C176-C175</f>
        <v>0</v>
      </c>
      <c r="F176" s="2" t="n">
        <f aca="false">ABS(E176/C176*100)</f>
        <v>0</v>
      </c>
    </row>
    <row r="177" customFormat="false" ht="12.8" hidden="false" customHeight="false" outlineLevel="0" collapsed="false">
      <c r="A177" s="1" t="n">
        <v>176</v>
      </c>
      <c r="B177" s="1" t="n">
        <v>52.5</v>
      </c>
      <c r="C177" s="1" t="n">
        <v>0.525</v>
      </c>
      <c r="D177" s="1" t="n">
        <v>124.29</v>
      </c>
      <c r="E177" s="2" t="n">
        <f aca="false">C177-C176</f>
        <v>-0.005</v>
      </c>
      <c r="F177" s="2" t="n">
        <f aca="false">ABS(E177/C177*100)</f>
        <v>0.952380952380952</v>
      </c>
    </row>
    <row r="178" customFormat="false" ht="12.8" hidden="false" customHeight="false" outlineLevel="0" collapsed="false">
      <c r="A178" s="1" t="n">
        <v>177</v>
      </c>
      <c r="B178" s="1" t="n">
        <v>53</v>
      </c>
      <c r="C178" s="1" t="n">
        <v>0.53</v>
      </c>
      <c r="D178" s="1" t="n">
        <v>124.82</v>
      </c>
      <c r="E178" s="2" t="n">
        <f aca="false">C178-C177</f>
        <v>0.005</v>
      </c>
      <c r="F178" s="2" t="n">
        <f aca="false">ABS(E178/C178*100)</f>
        <v>0.943396226415094</v>
      </c>
    </row>
    <row r="179" customFormat="false" ht="12.8" hidden="false" customHeight="false" outlineLevel="0" collapsed="false">
      <c r="A179" s="1" t="n">
        <v>178</v>
      </c>
      <c r="B179" s="1" t="n">
        <v>53</v>
      </c>
      <c r="C179" s="1" t="n">
        <v>0.53</v>
      </c>
      <c r="D179" s="1" t="n">
        <v>125.35</v>
      </c>
      <c r="E179" s="2" t="n">
        <f aca="false">C179-C178</f>
        <v>0</v>
      </c>
      <c r="F179" s="2" t="n">
        <f aca="false">ABS(E179/C179*100)</f>
        <v>0</v>
      </c>
    </row>
    <row r="180" customFormat="false" ht="12.8" hidden="false" customHeight="false" outlineLevel="0" collapsed="false">
      <c r="A180" s="1" t="n">
        <v>179</v>
      </c>
      <c r="B180" s="1" t="n">
        <v>67.5</v>
      </c>
      <c r="C180" s="1" t="n">
        <v>0.675</v>
      </c>
      <c r="D180" s="1" t="n">
        <v>126.025</v>
      </c>
      <c r="E180" s="4" t="n">
        <f aca="false">C180-C179</f>
        <v>0.145</v>
      </c>
      <c r="F180" s="2" t="n">
        <f aca="false">ABS(E180/C180*100)</f>
        <v>21.4814814814815</v>
      </c>
    </row>
    <row r="181" customFormat="false" ht="12.8" hidden="false" customHeight="false" outlineLevel="0" collapsed="false">
      <c r="A181" s="1" t="n">
        <v>180</v>
      </c>
      <c r="B181" s="1" t="n">
        <v>63.5</v>
      </c>
      <c r="C181" s="1" t="n">
        <v>0.635</v>
      </c>
      <c r="D181" s="1" t="n">
        <v>126.66</v>
      </c>
      <c r="E181" s="2" t="n">
        <f aca="false">C181-C180</f>
        <v>-0.04</v>
      </c>
      <c r="F181" s="2" t="n">
        <f aca="false">ABS(E181/C181*100)</f>
        <v>6.2992125984252</v>
      </c>
    </row>
    <row r="182" customFormat="false" ht="12.8" hidden="false" customHeight="false" outlineLevel="0" collapsed="false">
      <c r="A182" s="1" t="n">
        <v>181</v>
      </c>
      <c r="B182" s="1" t="n">
        <v>60</v>
      </c>
      <c r="C182" s="1" t="n">
        <v>0.6</v>
      </c>
      <c r="D182" s="1" t="n">
        <v>127.26</v>
      </c>
      <c r="E182" s="2" t="n">
        <f aca="false">C182-C181</f>
        <v>-0.035</v>
      </c>
      <c r="F182" s="2" t="n">
        <f aca="false">ABS(E182/C182*100)</f>
        <v>5.83333333333333</v>
      </c>
    </row>
    <row r="183" customFormat="false" ht="12.8" hidden="false" customHeight="false" outlineLevel="0" collapsed="false">
      <c r="A183" s="1" t="n">
        <v>182</v>
      </c>
      <c r="B183" s="1" t="n">
        <v>58</v>
      </c>
      <c r="C183" s="1" t="n">
        <v>0.58</v>
      </c>
      <c r="D183" s="1" t="n">
        <v>127.84</v>
      </c>
      <c r="E183" s="2" t="n">
        <f aca="false">C183-C182</f>
        <v>-0.02</v>
      </c>
      <c r="F183" s="2" t="n">
        <f aca="false">ABS(E183/C183*100)</f>
        <v>3.44827586206897</v>
      </c>
    </row>
    <row r="184" customFormat="false" ht="12.8" hidden="false" customHeight="false" outlineLevel="0" collapsed="false">
      <c r="A184" s="1" t="n">
        <v>183</v>
      </c>
      <c r="B184" s="1" t="n">
        <v>56</v>
      </c>
      <c r="C184" s="1" t="n">
        <v>0.56</v>
      </c>
      <c r="D184" s="1" t="n">
        <v>128.4</v>
      </c>
      <c r="E184" s="2" t="n">
        <f aca="false">C184-C183</f>
        <v>-0.0199999999999999</v>
      </c>
      <c r="F184" s="2" t="n">
        <f aca="false">ABS(E184/C184*100)</f>
        <v>3.57142857142855</v>
      </c>
    </row>
    <row r="185" customFormat="false" ht="12.8" hidden="false" customHeight="false" outlineLevel="0" collapsed="false">
      <c r="A185" s="1" t="n">
        <v>184</v>
      </c>
      <c r="B185" s="1" t="n">
        <v>54.5</v>
      </c>
      <c r="C185" s="1" t="n">
        <v>0.545</v>
      </c>
      <c r="D185" s="1" t="n">
        <v>128.945</v>
      </c>
      <c r="E185" s="2" t="n">
        <f aca="false">C185-C184</f>
        <v>-0.015</v>
      </c>
      <c r="F185" s="2" t="n">
        <f aca="false">ABS(E185/C185*100)</f>
        <v>2.75229357798165</v>
      </c>
    </row>
    <row r="186" customFormat="false" ht="12.8" hidden="false" customHeight="false" outlineLevel="0" collapsed="false">
      <c r="A186" s="1" t="n">
        <v>185</v>
      </c>
      <c r="B186" s="1" t="n">
        <v>53</v>
      </c>
      <c r="C186" s="1" t="n">
        <v>0.53</v>
      </c>
      <c r="D186" s="1" t="n">
        <v>129.475</v>
      </c>
      <c r="E186" s="2" t="n">
        <f aca="false">C186-C185</f>
        <v>-0.015</v>
      </c>
      <c r="F186" s="2" t="n">
        <f aca="false">ABS(E186/C186*100)</f>
        <v>2.83018867924528</v>
      </c>
    </row>
    <row r="187" customFormat="false" ht="12.8" hidden="false" customHeight="false" outlineLevel="0" collapsed="false">
      <c r="A187" s="1" t="n">
        <v>186</v>
      </c>
      <c r="B187" s="1" t="n">
        <v>52</v>
      </c>
      <c r="C187" s="1" t="n">
        <v>0.52</v>
      </c>
      <c r="D187" s="1" t="n">
        <v>129.995</v>
      </c>
      <c r="E187" s="2" t="n">
        <f aca="false">C187-C186</f>
        <v>-0.01</v>
      </c>
      <c r="F187" s="2" t="n">
        <f aca="false">ABS(E187/C187*100)</f>
        <v>1.92307692307692</v>
      </c>
    </row>
    <row r="188" customFormat="false" ht="12.8" hidden="false" customHeight="false" outlineLevel="0" collapsed="false">
      <c r="A188" s="1" t="n">
        <v>187</v>
      </c>
      <c r="B188" s="1" t="n">
        <v>52.5</v>
      </c>
      <c r="C188" s="1" t="n">
        <v>0.525</v>
      </c>
      <c r="D188" s="1" t="n">
        <v>130.52</v>
      </c>
      <c r="E188" s="2" t="n">
        <f aca="false">C188-C187</f>
        <v>0.005</v>
      </c>
      <c r="F188" s="2" t="n">
        <f aca="false">ABS(E188/C188*100)</f>
        <v>0.952380952380952</v>
      </c>
    </row>
    <row r="189" customFormat="false" ht="12.8" hidden="false" customHeight="false" outlineLevel="0" collapsed="false">
      <c r="A189" s="1" t="n">
        <v>188</v>
      </c>
      <c r="B189" s="1" t="n">
        <v>52</v>
      </c>
      <c r="C189" s="1" t="n">
        <v>0.52</v>
      </c>
      <c r="D189" s="1" t="n">
        <v>131.04</v>
      </c>
      <c r="E189" s="2" t="n">
        <f aca="false">C189-C188</f>
        <v>-0.005</v>
      </c>
      <c r="F189" s="2" t="n">
        <f aca="false">ABS(E189/C189*100)</f>
        <v>0.961538461538462</v>
      </c>
    </row>
    <row r="190" customFormat="false" ht="12.8" hidden="false" customHeight="false" outlineLevel="0" collapsed="false">
      <c r="A190" s="1" t="n">
        <v>189</v>
      </c>
      <c r="B190" s="1" t="n">
        <v>52.5</v>
      </c>
      <c r="C190" s="1" t="n">
        <v>0.525</v>
      </c>
      <c r="D190" s="1" t="n">
        <v>131.565</v>
      </c>
      <c r="E190" s="2" t="n">
        <f aca="false">C190-C189</f>
        <v>0.005</v>
      </c>
      <c r="F190" s="2" t="n">
        <f aca="false">ABS(E190/C190*100)</f>
        <v>0.952380952380952</v>
      </c>
    </row>
    <row r="191" customFormat="false" ht="12.8" hidden="false" customHeight="false" outlineLevel="0" collapsed="false">
      <c r="A191" s="1" t="n">
        <v>190</v>
      </c>
      <c r="B191" s="1" t="n">
        <v>54</v>
      </c>
      <c r="C191" s="1" t="n">
        <v>0.54</v>
      </c>
      <c r="D191" s="1" t="n">
        <v>132.105</v>
      </c>
      <c r="E191" s="2" t="n">
        <f aca="false">C191-C190</f>
        <v>0.015</v>
      </c>
      <c r="F191" s="2" t="n">
        <f aca="false">ABS(E191/C191*100)</f>
        <v>2.77777777777778</v>
      </c>
    </row>
    <row r="192" customFormat="false" ht="12.8" hidden="false" customHeight="false" outlineLevel="0" collapsed="false">
      <c r="A192" s="1" t="n">
        <v>191</v>
      </c>
      <c r="B192" s="1" t="n">
        <v>51.5</v>
      </c>
      <c r="C192" s="1" t="n">
        <v>0.515</v>
      </c>
      <c r="D192" s="1" t="n">
        <v>132.62</v>
      </c>
      <c r="E192" s="2" t="n">
        <f aca="false">C192-C191</f>
        <v>-0.025</v>
      </c>
      <c r="F192" s="2" t="n">
        <f aca="false">ABS(E192/C192*100)</f>
        <v>4.85436893203884</v>
      </c>
    </row>
    <row r="193" customFormat="false" ht="12.8" hidden="false" customHeight="false" outlineLevel="0" collapsed="false">
      <c r="A193" s="1" t="n">
        <v>192</v>
      </c>
      <c r="B193" s="1" t="n">
        <v>52</v>
      </c>
      <c r="C193" s="1" t="n">
        <v>0.52</v>
      </c>
      <c r="D193" s="1" t="n">
        <v>133.14</v>
      </c>
      <c r="E193" s="2" t="n">
        <f aca="false">C193-C192</f>
        <v>0.005</v>
      </c>
      <c r="F193" s="2" t="n">
        <f aca="false">ABS(E193/C193*100)</f>
        <v>0.961538461538462</v>
      </c>
    </row>
    <row r="194" customFormat="false" ht="12.8" hidden="false" customHeight="false" outlineLevel="0" collapsed="false">
      <c r="A194" s="1" t="n">
        <v>193</v>
      </c>
      <c r="B194" s="1" t="n">
        <v>52</v>
      </c>
      <c r="C194" s="1" t="n">
        <v>0.52</v>
      </c>
      <c r="D194" s="1" t="n">
        <v>133.66</v>
      </c>
      <c r="E194" s="2" t="n">
        <f aca="false">C194-C193</f>
        <v>0</v>
      </c>
      <c r="F194" s="2" t="n">
        <f aca="false">ABS(E194/C194*100)</f>
        <v>0</v>
      </c>
    </row>
    <row r="195" customFormat="false" ht="12.8" hidden="false" customHeight="false" outlineLevel="0" collapsed="false">
      <c r="A195" s="1" t="n">
        <v>194</v>
      </c>
      <c r="B195" s="1" t="n">
        <v>52</v>
      </c>
      <c r="C195" s="1" t="n">
        <v>0.52</v>
      </c>
      <c r="D195" s="1" t="n">
        <v>134.18</v>
      </c>
      <c r="E195" s="2" t="n">
        <f aca="false">C195-C194</f>
        <v>0</v>
      </c>
      <c r="F195" s="2" t="n">
        <f aca="false">ABS(E195/C195*100)</f>
        <v>0</v>
      </c>
    </row>
    <row r="196" customFormat="false" ht="12.8" hidden="false" customHeight="false" outlineLevel="0" collapsed="false">
      <c r="A196" s="1" t="n">
        <v>195</v>
      </c>
      <c r="B196" s="1" t="n">
        <v>58.5</v>
      </c>
      <c r="C196" s="1" t="n">
        <v>0.585</v>
      </c>
      <c r="D196" s="1" t="n">
        <v>134.765</v>
      </c>
      <c r="E196" s="2" t="n">
        <f aca="false">C196-C195</f>
        <v>0.065</v>
      </c>
      <c r="F196" s="2" t="n">
        <f aca="false">ABS(E196/C196*100)</f>
        <v>11.1111111111111</v>
      </c>
    </row>
    <row r="197" customFormat="false" ht="12.8" hidden="false" customHeight="false" outlineLevel="0" collapsed="false">
      <c r="A197" s="1" t="n">
        <v>196</v>
      </c>
      <c r="B197" s="1" t="n">
        <v>60.5</v>
      </c>
      <c r="C197" s="1" t="n">
        <v>0.605</v>
      </c>
      <c r="D197" s="1" t="n">
        <v>135.37</v>
      </c>
      <c r="E197" s="2" t="n">
        <f aca="false">C197-C196</f>
        <v>0.02</v>
      </c>
      <c r="F197" s="2" t="n">
        <f aca="false">ABS(E197/C197*100)</f>
        <v>3.30578512396694</v>
      </c>
    </row>
    <row r="198" customFormat="false" ht="12.8" hidden="false" customHeight="false" outlineLevel="0" collapsed="false">
      <c r="A198" s="1" t="n">
        <v>197</v>
      </c>
      <c r="B198" s="1" t="n">
        <v>56.5</v>
      </c>
      <c r="C198" s="1" t="n">
        <v>0.565</v>
      </c>
      <c r="D198" s="1" t="n">
        <v>135.935</v>
      </c>
      <c r="E198" s="2" t="n">
        <f aca="false">C198-C197</f>
        <v>-0.04</v>
      </c>
      <c r="F198" s="2" t="n">
        <f aca="false">ABS(E198/C198*100)</f>
        <v>7.07964601769912</v>
      </c>
    </row>
    <row r="199" customFormat="false" ht="12.8" hidden="false" customHeight="false" outlineLevel="0" collapsed="false">
      <c r="A199" s="1" t="n">
        <v>198</v>
      </c>
      <c r="B199" s="1" t="n">
        <v>55</v>
      </c>
      <c r="C199" s="1" t="n">
        <v>0.55</v>
      </c>
      <c r="D199" s="1" t="n">
        <v>136.485</v>
      </c>
      <c r="E199" s="2" t="n">
        <f aca="false">C199-C198</f>
        <v>-0.0149999999999999</v>
      </c>
      <c r="F199" s="2" t="n">
        <f aca="false">ABS(E199/C199*100)</f>
        <v>2.72727272727271</v>
      </c>
    </row>
    <row r="200" customFormat="false" ht="12.8" hidden="false" customHeight="false" outlineLevel="0" collapsed="false">
      <c r="A200" s="1" t="n">
        <v>199</v>
      </c>
      <c r="B200" s="1" t="n">
        <v>57.5</v>
      </c>
      <c r="C200" s="1" t="n">
        <v>0.575</v>
      </c>
      <c r="D200" s="1" t="n">
        <v>137.06</v>
      </c>
      <c r="E200" s="2" t="n">
        <f aca="false">C200-C199</f>
        <v>0.0249999999999999</v>
      </c>
      <c r="F200" s="2" t="n">
        <f aca="false">ABS(E200/C200*100)</f>
        <v>4.34782608695651</v>
      </c>
    </row>
    <row r="201" customFormat="false" ht="12.8" hidden="false" customHeight="false" outlineLevel="0" collapsed="false">
      <c r="A201" s="1" t="n">
        <v>200</v>
      </c>
      <c r="B201" s="1" t="n">
        <v>56.5</v>
      </c>
      <c r="C201" s="1" t="n">
        <v>0.565</v>
      </c>
      <c r="D201" s="1" t="n">
        <v>137.625</v>
      </c>
      <c r="E201" s="2" t="n">
        <f aca="false">C201-C200</f>
        <v>-0.01</v>
      </c>
      <c r="F201" s="2" t="n">
        <f aca="false">ABS(E201/C201*100)</f>
        <v>1.76991150442478</v>
      </c>
    </row>
    <row r="202" customFormat="false" ht="12.8" hidden="false" customHeight="false" outlineLevel="0" collapsed="false">
      <c r="A202" s="1" t="n">
        <v>201</v>
      </c>
      <c r="B202" s="1" t="n">
        <v>112</v>
      </c>
      <c r="C202" s="1" t="n">
        <v>1.12</v>
      </c>
      <c r="D202" s="1" t="n">
        <v>138.745</v>
      </c>
      <c r="E202" s="2" t="n">
        <f aca="false">C202-C201</f>
        <v>0.555</v>
      </c>
      <c r="F202" s="2" t="n">
        <f aca="false">ABS(E202/C202*100)</f>
        <v>49.5535714285714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>Vicente Rosell Roig</cp:lastModifiedBy>
  <dcterms:modified xsi:type="dcterms:W3CDTF">2025-10-13T17:24:39Z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