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<sst xmlns="http://schemas.openxmlformats.org/spreadsheetml/2006/main" count="21" uniqueCount="20">
  <si>
    <t xml:space="preserve">Row</t>
  </si>
  <si>
    <t xml:space="preserve">Course</t>
  </si>
  <si>
    <t xml:space="preserve">blocks</t>
  </si>
  <si>
    <t xml:space="preserve">ramp inclination</t>
  </si>
  <si>
    <t xml:space="preserve">Ramp length total (m)</t>
  </si>
  <si>
    <t xml:space="preserve">distance blocks (m)</t>
  </si>
  <si>
    <t xml:space="preserve">distance blocks Ramp (m)</t>
  </si>
  <si>
    <t xml:space="preserve">distance blocks Horiz (m)</t>
  </si>
  <si>
    <t xml:space="preserve">Sum force blocks (KJ)</t>
  </si>
  <si>
    <t xml:space="preserve">Sum Vert. force blocks (KJ)</t>
  </si>
  <si>
    <t xml:space="preserve">Sum Horiz. force blocks (KJ)</t>
  </si>
  <si>
    <t xml:space="preserve">Vert. force blocks row (KJ)</t>
  </si>
  <si>
    <t xml:space="preserve">Horiz. force blocks row (KJ)</t>
  </si>
  <si>
    <t xml:space="preserve">Total force blocks row (KJ)</t>
  </si>
  <si>
    <t xml:space="preserve">Total IER</t>
  </si>
  <si>
    <t xml:space="preserve">Total Straight ramp</t>
  </si>
  <si>
    <t xml:space="preserve">Total Spiral</t>
  </si>
  <si>
    <t xml:space="preserve">Total Straight ramp Houdin</t>
  </si>
  <si>
    <t xml:space="preserve">Total Internal ramp Houdin</t>
  </si>
  <si>
    <t xml:space="preserve">Total Houdin (5+7-6)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</si>
</sst>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8" activeCellId="0" sqref="N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4.34"/>
    <col collapsed="false" customWidth="true" hidden="false" outlineLevel="0" max="3" min="3" style="1" width="19.2"/>
    <col collapsed="false" customWidth="true" hidden="false" outlineLevel="0" max="5" min="5" style="1" width="18.08"/>
    <col collapsed="false" customWidth="true" hidden="false" outlineLevel="0" max="6" min="6" style="1" width="25.32"/>
    <col collapsed="false" customWidth="true" hidden="false" outlineLevel="0" max="7" min="7" style="1" width="28.66"/>
    <col collapsed="false" customWidth="true" hidden="false" outlineLevel="0" max="8" min="8" style="1" width="25.32"/>
    <col collapsed="false" customWidth="true" hidden="false" outlineLevel="0" max="9" min="9" style="1" width="24.76"/>
    <col collapsed="false" customWidth="true" hidden="false" outlineLevel="0" max="10" min="10" style="1" width="25.04"/>
    <col collapsed="false" customWidth="true" hidden="false" outlineLevel="0" max="11" min="11" style="1" width="28.52"/>
    <col collapsed="false" customWidth="true" hidden="false" outlineLevel="0" max="13" min="12" style="1" width="28.38"/>
    <col collapsed="false" customWidth="true" hidden="false" outlineLevel="0" max="14" min="14" style="1" width="25.32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XFA1" s="1"/>
      <c r="XFB1" s="1"/>
      <c r="XFC1" s="1"/>
      <c r="XFD1" s="1"/>
    </row>
    <row r="2" customFormat="false" ht="12.8" hidden="false" customHeight="true" outlineLevel="0" collapsed="false">
      <c r="A2" s="2" t="s">
        <v>14</v>
      </c>
      <c r="B2" s="1" t="n">
        <v>100</v>
      </c>
      <c r="C2" s="1" t="n">
        <v>1961791</v>
      </c>
      <c r="D2" s="1" t="n">
        <v>7</v>
      </c>
      <c r="E2" s="1" t="n">
        <v>579.93</v>
      </c>
      <c r="F2" s="1" t="n">
        <v>696033131</v>
      </c>
      <c r="G2" s="1" t="n">
        <v>456095583</v>
      </c>
      <c r="H2" s="1" t="n">
        <v>239937547</v>
      </c>
      <c r="I2" s="1" t="n">
        <v>827097910990</v>
      </c>
      <c r="J2" s="1" t="n">
        <v>462873123818</v>
      </c>
      <c r="K2" s="1" t="n">
        <v>364376255390</v>
      </c>
      <c r="L2" s="1" t="n">
        <v>8271210463</v>
      </c>
      <c r="M2" s="1" t="n">
        <v>3725567500</v>
      </c>
      <c r="N2" s="1" t="n">
        <v>11996862950</v>
      </c>
    </row>
    <row r="3" customFormat="false" ht="12.8" hidden="false" customHeight="false" outlineLevel="0" collapsed="false">
      <c r="A3" s="2" t="s">
        <v>15</v>
      </c>
      <c r="B3" s="1" t="n">
        <v>100</v>
      </c>
      <c r="C3" s="1" t="n">
        <v>1966932</v>
      </c>
      <c r="D3" s="1" t="n">
        <v>4</v>
      </c>
      <c r="E3" s="1" t="n">
        <v>1007.65</v>
      </c>
      <c r="F3" s="1" t="n">
        <v>1019700842</v>
      </c>
      <c r="G3" s="1" t="n">
        <v>789675012</v>
      </c>
      <c r="H3" s="1" t="n">
        <v>230025874</v>
      </c>
      <c r="I3" s="1" t="n">
        <v>2460733335890</v>
      </c>
      <c r="J3" s="1" t="n">
        <v>1576469939370</v>
      </c>
      <c r="K3" s="1" t="n">
        <v>887617296290</v>
      </c>
      <c r="L3" s="1" t="n">
        <v>13489511890</v>
      </c>
      <c r="M3" s="1" t="n">
        <v>3570762140</v>
      </c>
      <c r="N3" s="1" t="n">
        <v>17060198250</v>
      </c>
    </row>
    <row r="4" customFormat="false" ht="12.8" hidden="false" customHeight="true" outlineLevel="0" collapsed="false">
      <c r="A4" s="2" t="s">
        <v>16</v>
      </c>
      <c r="B4" s="1" t="n">
        <v>100</v>
      </c>
      <c r="C4" s="1" t="n">
        <v>1985060</v>
      </c>
      <c r="D4" s="1" t="n">
        <v>4</v>
      </c>
      <c r="E4" s="1" t="n">
        <v>1025.8</v>
      </c>
      <c r="F4" s="1" t="n">
        <v>1046596264</v>
      </c>
      <c r="G4" s="1" t="n">
        <v>804122247</v>
      </c>
      <c r="H4" s="1" t="n">
        <v>242474071</v>
      </c>
      <c r="I4" s="1" t="n">
        <v>2333681042840</v>
      </c>
      <c r="J4" s="1" t="n">
        <v>1457688821871</v>
      </c>
      <c r="K4" s="1" t="n">
        <v>873476798340</v>
      </c>
      <c r="L4" s="1" t="n">
        <v>13718238381</v>
      </c>
      <c r="M4" s="1" t="n">
        <v>3764694110</v>
      </c>
      <c r="N4" s="1" t="n">
        <v>17482864650</v>
      </c>
    </row>
    <row r="5" customFormat="false" ht="12.8" hidden="false" customHeight="true" outlineLevel="0" collapsed="false">
      <c r="A5" s="2" t="s">
        <v>17</v>
      </c>
      <c r="B5" s="1" t="n">
        <v>56</v>
      </c>
      <c r="C5" s="1" t="n">
        <v>1417134</v>
      </c>
      <c r="D5" s="1" t="n">
        <v>4</v>
      </c>
      <c r="E5" s="1" t="n">
        <v>569.98</v>
      </c>
      <c r="F5" s="1" t="n">
        <v>536361479</v>
      </c>
      <c r="G5" s="1" t="n">
        <v>362968948</v>
      </c>
      <c r="H5" s="1" t="n">
        <v>173392563</v>
      </c>
      <c r="I5" s="1" t="n">
        <v>262257155890</v>
      </c>
      <c r="J5" s="1" t="n">
        <v>151896397370</v>
      </c>
      <c r="K5" s="1" t="n">
        <v>110629087290</v>
      </c>
      <c r="L5" s="1" t="n">
        <v>6200337790</v>
      </c>
      <c r="M5" s="1" t="n">
        <v>2692446490</v>
      </c>
      <c r="N5" s="1" t="n">
        <v>8892755850</v>
      </c>
    </row>
    <row r="6" customFormat="false" ht="12.8" hidden="false" customHeight="true" outlineLevel="0" collapsed="false">
      <c r="A6" s="2" t="s">
        <v>18</v>
      </c>
      <c r="B6" s="1" t="n">
        <v>56</v>
      </c>
      <c r="C6" s="1" t="n">
        <v>1414339</v>
      </c>
      <c r="D6" s="1" t="n">
        <v>5</v>
      </c>
      <c r="E6" s="0" t="n">
        <v>415.61</v>
      </c>
      <c r="F6" s="1" t="n">
        <v>470878056</v>
      </c>
      <c r="G6" s="1" t="n">
        <v>281920158</v>
      </c>
      <c r="H6" s="1" t="n">
        <v>188957899</v>
      </c>
      <c r="I6" s="1" t="n">
        <v>220866695050</v>
      </c>
      <c r="J6" s="1" t="n">
        <v>110886333344</v>
      </c>
      <c r="K6" s="1" t="n">
        <v>110316241350</v>
      </c>
      <c r="L6" s="1" t="n">
        <v>4698239948</v>
      </c>
      <c r="M6" s="1" t="n">
        <v>2934631480</v>
      </c>
      <c r="N6" s="1" t="n">
        <v>7632972500</v>
      </c>
    </row>
    <row r="7" customFormat="false" ht="12.8" hidden="false" customHeight="true" outlineLevel="0" collapsed="false">
      <c r="A7" s="2" t="s">
        <v>18</v>
      </c>
      <c r="B7" s="1" t="n">
        <v>100</v>
      </c>
      <c r="C7" s="1" t="n">
        <v>1977217</v>
      </c>
      <c r="D7" s="1" t="n">
        <v>5</v>
      </c>
      <c r="E7" s="0" t="n">
        <v>732.91</v>
      </c>
      <c r="F7" s="1" t="n">
        <v>872995526</v>
      </c>
      <c r="G7" s="1" t="n">
        <v>630998715</v>
      </c>
      <c r="H7" s="1" t="n">
        <v>241996819</v>
      </c>
      <c r="I7" s="1" t="n">
        <v>1425326675050</v>
      </c>
      <c r="J7" s="1" t="n">
        <v>831634539344</v>
      </c>
      <c r="K7" s="1" t="n">
        <v>596353679350</v>
      </c>
      <c r="L7" s="1" t="n">
        <v>10311411848</v>
      </c>
      <c r="M7" s="1" t="n">
        <v>3757523200</v>
      </c>
      <c r="N7" s="1" t="n">
        <v>14068901300</v>
      </c>
    </row>
    <row r="8" s="3" customFormat="true" ht="12.8" hidden="false" customHeight="true" outlineLevel="0" collapsed="false">
      <c r="A8" s="2" t="s">
        <v>19</v>
      </c>
      <c r="B8" s="3" t="n">
        <v>100</v>
      </c>
      <c r="C8" s="3" t="n">
        <f aca="false">C5+C7-C6</f>
        <v>1980012</v>
      </c>
      <c r="D8" s="3" t="n">
        <v>4</v>
      </c>
      <c r="E8" s="3" t="n">
        <f aca="false">E5+E7-E6</f>
        <v>887.28</v>
      </c>
      <c r="F8" s="3" t="n">
        <f aca="false">F5+F7-F6</f>
        <v>938478949</v>
      </c>
      <c r="G8" s="3" t="n">
        <f aca="false">G5+G7-G6</f>
        <v>712047505</v>
      </c>
      <c r="H8" s="3" t="n">
        <f aca="false">H5+H7-H6</f>
        <v>226431483</v>
      </c>
      <c r="I8" s="3" t="n">
        <f aca="false">I5+I7-I6</f>
        <v>1466717135890</v>
      </c>
      <c r="J8" s="3" t="n">
        <f aca="false">J5+J7-J6</f>
        <v>872644603370</v>
      </c>
      <c r="K8" s="3" t="n">
        <f aca="false">K5+K7-K6</f>
        <v>596666525290</v>
      </c>
      <c r="L8" s="3" t="n">
        <f aca="false">L5+L7-L6</f>
        <v>11813509690</v>
      </c>
      <c r="M8" s="3" t="n">
        <f aca="false">M5+M7-M6</f>
        <v>3515338210</v>
      </c>
      <c r="N8" s="3" t="n">
        <f aca="false">N5+N7-N6</f>
        <v>15328684650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2025-10-21T00:29:48Z</dcterms:created>
  <dc:creator>Vicente Rosell Roig</dc:creator>
  <dc:description/>
  <dc:language>es-ES</dc:language>
  <cp:lastModifiedBy>Vicente Rosell Roig</cp:lastModifiedBy>
  <dcterms:modified xsi:type="dcterms:W3CDTF">2025-10-22T22:25:19Z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