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yramid_row Keop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<sst xmlns="http://schemas.openxmlformats.org/spreadsheetml/2006/main" count="514" uniqueCount="355">
  <si>
    <t xml:space="preserve">Row</t>
  </si>
  <si>
    <t xml:space="preserve">Course</t>
  </si>
  <si>
    <t xml:space="preserve">blocks</t>
  </si>
  <si>
    <t xml:space="preserve">ramp inclination</t>
  </si>
  <si>
    <t xml:space="preserve">Ramp length (m)</t>
  </si>
  <si>
    <t xml:space="preserve">Ramp length total (m)</t>
  </si>
  <si>
    <t xml:space="preserve">distance blocks (Km)</t>
  </si>
  <si>
    <t xml:space="preserve">distance blocks Ramp (Km)</t>
  </si>
  <si>
    <t xml:space="preserve">distance blocks Horiz (Km)</t>
  </si>
  <si>
    <t xml:space="preserve">Sum force blocks (MJ)</t>
  </si>
  <si>
    <t xml:space="preserve">Sum Vert. force blocks (MJ)</t>
  </si>
  <si>
    <t xml:space="preserve">Sum Horiz. force blocks (MJ)</t>
  </si>
  <si>
    <t xml:space="preserve">Vert. force blocks row (MJ)</t>
  </si>
  <si>
    <t xml:space="preserve">Horiz. force blocks row (MJ)</t>
  </si>
  <si>
    <t xml:space="preserve">Total force blocks row (MJ)</t>
  </si>
  <si>
    <t xml:space="preserve">% Decrement blocks</t>
  </si>
  <si>
    <t xml:space="preserve">% increase Distance</t>
  </si>
  <si>
    <t xml:space="preserve">% increase Force</t>
  </si>
  <si>
    <t xml:space="preserve">7.00</t>
  </si>
  <si>
    <t xml:space="preserve">0.00</t>
  </si>
  <si>
    <t xml:space="preserve">6.76</t>
  </si>
  <si>
    <t xml:space="preserve">5.99</t>
  </si>
  <si>
    <t xml:space="preserve">99.96</t>
  </si>
  <si>
    <t xml:space="preserve">100.55</t>
  </si>
  <si>
    <t xml:space="preserve">6.82</t>
  </si>
  <si>
    <t xml:space="preserve">11.88</t>
  </si>
  <si>
    <t xml:space="preserve">100.53</t>
  </si>
  <si>
    <t xml:space="preserve">6.83</t>
  </si>
  <si>
    <t xml:space="preserve">17.78</t>
  </si>
  <si>
    <t xml:space="preserve">100.02</t>
  </si>
  <si>
    <t xml:space="preserve">100.58</t>
  </si>
  <si>
    <t xml:space="preserve">6.84</t>
  </si>
  <si>
    <t xml:space="preserve">23.68</t>
  </si>
  <si>
    <t xml:space="preserve">100.08</t>
  </si>
  <si>
    <t xml:space="preserve">100.62</t>
  </si>
  <si>
    <t xml:space="preserve">29.59</t>
  </si>
  <si>
    <t xml:space="preserve">100.14</t>
  </si>
  <si>
    <t xml:space="preserve">100.66</t>
  </si>
  <si>
    <t xml:space="preserve">35.49</t>
  </si>
  <si>
    <t xml:space="preserve">101.03</t>
  </si>
  <si>
    <t xml:space="preserve">101.24</t>
  </si>
  <si>
    <t xml:space="preserve">6.85</t>
  </si>
  <si>
    <t xml:space="preserve">41.40</t>
  </si>
  <si>
    <t xml:space="preserve">100.28</t>
  </si>
  <si>
    <t xml:space="preserve">100.77</t>
  </si>
  <si>
    <t xml:space="preserve">47.30</t>
  </si>
  <si>
    <t xml:space="preserve">100.34</t>
  </si>
  <si>
    <t xml:space="preserve">100.81</t>
  </si>
  <si>
    <t xml:space="preserve">53.21</t>
  </si>
  <si>
    <t xml:space="preserve">100.40</t>
  </si>
  <si>
    <t xml:space="preserve">100.85</t>
  </si>
  <si>
    <t xml:space="preserve">59.12</t>
  </si>
  <si>
    <t xml:space="preserve">100.46</t>
  </si>
  <si>
    <t xml:space="preserve">100.89</t>
  </si>
  <si>
    <t xml:space="preserve">65.02</t>
  </si>
  <si>
    <t xml:space="preserve">100.52</t>
  </si>
  <si>
    <t xml:space="preserve">100.93</t>
  </si>
  <si>
    <t xml:space="preserve">70.93</t>
  </si>
  <si>
    <t xml:space="preserve">100.97</t>
  </si>
  <si>
    <t xml:space="preserve">76.83</t>
  </si>
  <si>
    <t xml:space="preserve">100.63</t>
  </si>
  <si>
    <t xml:space="preserve">101.01</t>
  </si>
  <si>
    <t xml:space="preserve">82.74</t>
  </si>
  <si>
    <t xml:space="preserve">100.69</t>
  </si>
  <si>
    <t xml:space="preserve">101.04</t>
  </si>
  <si>
    <t xml:space="preserve">88.64</t>
  </si>
  <si>
    <t xml:space="preserve">101.78</t>
  </si>
  <si>
    <t xml:space="preserve">101.87</t>
  </si>
  <si>
    <t xml:space="preserve">94.55</t>
  </si>
  <si>
    <t xml:space="preserve">100.82</t>
  </si>
  <si>
    <t xml:space="preserve">101.14</t>
  </si>
  <si>
    <t xml:space="preserve">100.87</t>
  </si>
  <si>
    <t xml:space="preserve">101.17</t>
  </si>
  <si>
    <t xml:space="preserve">106.36</t>
  </si>
  <si>
    <t xml:space="preserve">100.91</t>
  </si>
  <si>
    <t xml:space="preserve">101.19</t>
  </si>
  <si>
    <t xml:space="preserve">112.27</t>
  </si>
  <si>
    <t xml:space="preserve">100.96</t>
  </si>
  <si>
    <t xml:space="preserve">101.22</t>
  </si>
  <si>
    <t xml:space="preserve">118.17</t>
  </si>
  <si>
    <t xml:space="preserve">101.00</t>
  </si>
  <si>
    <t xml:space="preserve">101.25</t>
  </si>
  <si>
    <t xml:space="preserve">124.08</t>
  </si>
  <si>
    <t xml:space="preserve">101.27</t>
  </si>
  <si>
    <t xml:space="preserve">129.99</t>
  </si>
  <si>
    <t xml:space="preserve">101.08</t>
  </si>
  <si>
    <t xml:space="preserve">101.29</t>
  </si>
  <si>
    <t xml:space="preserve">135.89</t>
  </si>
  <si>
    <t xml:space="preserve">101.11</t>
  </si>
  <si>
    <t xml:space="preserve">101.31</t>
  </si>
  <si>
    <t xml:space="preserve">141.80</t>
  </si>
  <si>
    <t xml:space="preserve">102.36</t>
  </si>
  <si>
    <t xml:space="preserve">102.30</t>
  </si>
  <si>
    <t xml:space="preserve">147.70</t>
  </si>
  <si>
    <t xml:space="preserve">101.35</t>
  </si>
  <si>
    <t xml:space="preserve">153.61</t>
  </si>
  <si>
    <t xml:space="preserve">101.21</t>
  </si>
  <si>
    <t xml:space="preserve">101.36</t>
  </si>
  <si>
    <t xml:space="preserve">159.51</t>
  </si>
  <si>
    <t xml:space="preserve">101.23</t>
  </si>
  <si>
    <t xml:space="preserve">101.37</t>
  </si>
  <si>
    <t xml:space="preserve">165.42</t>
  </si>
  <si>
    <t xml:space="preserve">171.33</t>
  </si>
  <si>
    <t xml:space="preserve">101.26</t>
  </si>
  <si>
    <t xml:space="preserve">177.23</t>
  </si>
  <si>
    <t xml:space="preserve">183.14</t>
  </si>
  <si>
    <t xml:space="preserve">101.28</t>
  </si>
  <si>
    <t xml:space="preserve">189.04</t>
  </si>
  <si>
    <t xml:space="preserve">102.63</t>
  </si>
  <si>
    <t xml:space="preserve">102.45</t>
  </si>
  <si>
    <t xml:space="preserve">194.95</t>
  </si>
  <si>
    <t xml:space="preserve">101.30</t>
  </si>
  <si>
    <t xml:space="preserve">200.86</t>
  </si>
  <si>
    <t xml:space="preserve">206.76</t>
  </si>
  <si>
    <t xml:space="preserve">101.33</t>
  </si>
  <si>
    <t xml:space="preserve">212.61</t>
  </si>
  <si>
    <t xml:space="preserve">5.92</t>
  </si>
  <si>
    <t xml:space="preserve">218.53</t>
  </si>
  <si>
    <t xml:space="preserve">99.19</t>
  </si>
  <si>
    <t xml:space="preserve">98.67</t>
  </si>
  <si>
    <t xml:space="preserve">6.89</t>
  </si>
  <si>
    <t xml:space="preserve">11.75</t>
  </si>
  <si>
    <t xml:space="preserve">224.36</t>
  </si>
  <si>
    <t xml:space="preserve">98.66</t>
  </si>
  <si>
    <t xml:space="preserve">6.91</t>
  </si>
  <si>
    <t xml:space="preserve">17.59</t>
  </si>
  <si>
    <t xml:space="preserve">230.20</t>
  </si>
  <si>
    <t xml:space="preserve">99.23</t>
  </si>
  <si>
    <t xml:space="preserve">98.65</t>
  </si>
  <si>
    <t xml:space="preserve">23.42</t>
  </si>
  <si>
    <t xml:space="preserve">236.04</t>
  </si>
  <si>
    <t xml:space="preserve">99.26</t>
  </si>
  <si>
    <t xml:space="preserve">98.64</t>
  </si>
  <si>
    <t xml:space="preserve">6.92</t>
  </si>
  <si>
    <t xml:space="preserve">29.26</t>
  </si>
  <si>
    <t xml:space="preserve">241.88</t>
  </si>
  <si>
    <t xml:space="preserve">100.51</t>
  </si>
  <si>
    <t xml:space="preserve">100.00</t>
  </si>
  <si>
    <t xml:space="preserve">35.10</t>
  </si>
  <si>
    <t xml:space="preserve">247.72</t>
  </si>
  <si>
    <t xml:space="preserve">99.35</t>
  </si>
  <si>
    <t xml:space="preserve">40.95</t>
  </si>
  <si>
    <t xml:space="preserve">253.56</t>
  </si>
  <si>
    <t xml:space="preserve">99.39</t>
  </si>
  <si>
    <t xml:space="preserve">98.63</t>
  </si>
  <si>
    <t xml:space="preserve">46.79</t>
  </si>
  <si>
    <t xml:space="preserve">259.40</t>
  </si>
  <si>
    <t xml:space="preserve">99.43</t>
  </si>
  <si>
    <t xml:space="preserve">98.62</t>
  </si>
  <si>
    <t xml:space="preserve">52.63</t>
  </si>
  <si>
    <t xml:space="preserve">265.24</t>
  </si>
  <si>
    <t xml:space="preserve">99.47</t>
  </si>
  <si>
    <t xml:space="preserve">98.61</t>
  </si>
  <si>
    <t xml:space="preserve">58.47</t>
  </si>
  <si>
    <t xml:space="preserve">271.08</t>
  </si>
  <si>
    <t xml:space="preserve">99.51</t>
  </si>
  <si>
    <t xml:space="preserve">98.60</t>
  </si>
  <si>
    <t xml:space="preserve">64.31</t>
  </si>
  <si>
    <t xml:space="preserve">276.92</t>
  </si>
  <si>
    <t xml:space="preserve">99.55</t>
  </si>
  <si>
    <t xml:space="preserve">98.59</t>
  </si>
  <si>
    <t xml:space="preserve">70.15</t>
  </si>
  <si>
    <t xml:space="preserve">282.76</t>
  </si>
  <si>
    <t xml:space="preserve">99.59</t>
  </si>
  <si>
    <t xml:space="preserve">98.58</t>
  </si>
  <si>
    <t xml:space="preserve">6.93</t>
  </si>
  <si>
    <t xml:space="preserve">75.99</t>
  </si>
  <si>
    <t xml:space="preserve">288.60</t>
  </si>
  <si>
    <t xml:space="preserve">81.83</t>
  </si>
  <si>
    <t xml:space="preserve">294.45</t>
  </si>
  <si>
    <t xml:space="preserve">99.69</t>
  </si>
  <si>
    <t xml:space="preserve">98.57</t>
  </si>
  <si>
    <t xml:space="preserve">87.67</t>
  </si>
  <si>
    <t xml:space="preserve">300.29</t>
  </si>
  <si>
    <t xml:space="preserve">99.74</t>
  </si>
  <si>
    <t xml:space="preserve">98.56</t>
  </si>
  <si>
    <t xml:space="preserve">93.51</t>
  </si>
  <si>
    <t xml:space="preserve">306.13</t>
  </si>
  <si>
    <t xml:space="preserve">99.78</t>
  </si>
  <si>
    <t xml:space="preserve">98.55</t>
  </si>
  <si>
    <t xml:space="preserve">99.36</t>
  </si>
  <si>
    <t xml:space="preserve">311.97</t>
  </si>
  <si>
    <t xml:space="preserve">99.82</t>
  </si>
  <si>
    <t xml:space="preserve">98.54</t>
  </si>
  <si>
    <t xml:space="preserve">105.20</t>
  </si>
  <si>
    <t xml:space="preserve">317.81</t>
  </si>
  <si>
    <t xml:space="preserve">99.86</t>
  </si>
  <si>
    <t xml:space="preserve">98.52</t>
  </si>
  <si>
    <t xml:space="preserve">111.04</t>
  </si>
  <si>
    <t xml:space="preserve">323.65</t>
  </si>
  <si>
    <t xml:space="preserve">99.89</t>
  </si>
  <si>
    <t xml:space="preserve">98.51</t>
  </si>
  <si>
    <t xml:space="preserve">116.88</t>
  </si>
  <si>
    <t xml:space="preserve">329.49</t>
  </si>
  <si>
    <t xml:space="preserve">99.93</t>
  </si>
  <si>
    <t xml:space="preserve">98.50</t>
  </si>
  <si>
    <t xml:space="preserve">122.72</t>
  </si>
  <si>
    <t xml:space="preserve">335.33</t>
  </si>
  <si>
    <t xml:space="preserve">101.47</t>
  </si>
  <si>
    <t xml:space="preserve">128.56</t>
  </si>
  <si>
    <t xml:space="preserve">341.17</t>
  </si>
  <si>
    <t xml:space="preserve">100.01</t>
  </si>
  <si>
    <t xml:space="preserve">98.49</t>
  </si>
  <si>
    <t xml:space="preserve">134.40</t>
  </si>
  <si>
    <t xml:space="preserve">347.02</t>
  </si>
  <si>
    <t xml:space="preserve">100.04</t>
  </si>
  <si>
    <t xml:space="preserve">98.48</t>
  </si>
  <si>
    <t xml:space="preserve">140.24</t>
  </si>
  <si>
    <t xml:space="preserve">352.86</t>
  </si>
  <si>
    <t xml:space="preserve">100.07</t>
  </si>
  <si>
    <t xml:space="preserve">98.47</t>
  </si>
  <si>
    <t xml:space="preserve">146.09</t>
  </si>
  <si>
    <t xml:space="preserve">358.70</t>
  </si>
  <si>
    <t xml:space="preserve">100.10</t>
  </si>
  <si>
    <t xml:space="preserve">98.46</t>
  </si>
  <si>
    <t xml:space="preserve">151.93</t>
  </si>
  <si>
    <t xml:space="preserve">364.54</t>
  </si>
  <si>
    <t xml:space="preserve">100.12</t>
  </si>
  <si>
    <t xml:space="preserve">98.44</t>
  </si>
  <si>
    <t xml:space="preserve">157.77</t>
  </si>
  <si>
    <t xml:space="preserve">370.38</t>
  </si>
  <si>
    <t xml:space="preserve">98.43</t>
  </si>
  <si>
    <t xml:space="preserve">163.61</t>
  </si>
  <si>
    <t xml:space="preserve">376.22</t>
  </si>
  <si>
    <t xml:space="preserve">100.15</t>
  </si>
  <si>
    <t xml:space="preserve">98.42</t>
  </si>
  <si>
    <t xml:space="preserve">169.45</t>
  </si>
  <si>
    <t xml:space="preserve">382.06</t>
  </si>
  <si>
    <t xml:space="preserve">101.81</t>
  </si>
  <si>
    <t xml:space="preserve">387.85</t>
  </si>
  <si>
    <t xml:space="preserve">5.86</t>
  </si>
  <si>
    <t xml:space="preserve">393.71</t>
  </si>
  <si>
    <t xml:space="preserve">98.76</t>
  </si>
  <si>
    <t xml:space="preserve">98.39</t>
  </si>
  <si>
    <t xml:space="preserve">6.97</t>
  </si>
  <si>
    <t xml:space="preserve">11.62</t>
  </si>
  <si>
    <t xml:space="preserve">399.47</t>
  </si>
  <si>
    <t xml:space="preserve">98.38</t>
  </si>
  <si>
    <t xml:space="preserve">6.98</t>
  </si>
  <si>
    <t xml:space="preserve">17.39</t>
  </si>
  <si>
    <t xml:space="preserve">405.24</t>
  </si>
  <si>
    <t xml:space="preserve">98.79</t>
  </si>
  <si>
    <t xml:space="preserve">98.37</t>
  </si>
  <si>
    <t xml:space="preserve">6.99</t>
  </si>
  <si>
    <t xml:space="preserve">23.17</t>
  </si>
  <si>
    <t xml:space="preserve">411.02</t>
  </si>
  <si>
    <t xml:space="preserve">98.81</t>
  </si>
  <si>
    <t xml:space="preserve">98.35</t>
  </si>
  <si>
    <t xml:space="preserve">28.94</t>
  </si>
  <si>
    <t xml:space="preserve">416.79</t>
  </si>
  <si>
    <t xml:space="preserve">98.84</t>
  </si>
  <si>
    <t xml:space="preserve">98.34</t>
  </si>
  <si>
    <t xml:space="preserve">34.72</t>
  </si>
  <si>
    <t xml:space="preserve">422.57</t>
  </si>
  <si>
    <t xml:space="preserve">98.87</t>
  </si>
  <si>
    <t xml:space="preserve">98.33</t>
  </si>
  <si>
    <t xml:space="preserve">40.50</t>
  </si>
  <si>
    <t xml:space="preserve">428.35</t>
  </si>
  <si>
    <t xml:space="preserve">100.50</t>
  </si>
  <si>
    <t xml:space="preserve">46.27</t>
  </si>
  <si>
    <t xml:space="preserve">434.12</t>
  </si>
  <si>
    <t xml:space="preserve">98.95</t>
  </si>
  <si>
    <t xml:space="preserve">98.31</t>
  </si>
  <si>
    <t xml:space="preserve">52.05</t>
  </si>
  <si>
    <t xml:space="preserve">439.90</t>
  </si>
  <si>
    <t xml:space="preserve">98.98</t>
  </si>
  <si>
    <t xml:space="preserve">98.30</t>
  </si>
  <si>
    <t xml:space="preserve">57.83</t>
  </si>
  <si>
    <t xml:space="preserve">445.68</t>
  </si>
  <si>
    <t xml:space="preserve">99.01</t>
  </si>
  <si>
    <t xml:space="preserve">98.28</t>
  </si>
  <si>
    <t xml:space="preserve">63.60</t>
  </si>
  <si>
    <t xml:space="preserve">451.46</t>
  </si>
  <si>
    <t xml:space="preserve">99.05</t>
  </si>
  <si>
    <t xml:space="preserve">98.27</t>
  </si>
  <si>
    <t xml:space="preserve">69.38</t>
  </si>
  <si>
    <t xml:space="preserve">457.23</t>
  </si>
  <si>
    <t xml:space="preserve">99.08</t>
  </si>
  <si>
    <t xml:space="preserve">98.25</t>
  </si>
  <si>
    <t xml:space="preserve">75.16</t>
  </si>
  <si>
    <t xml:space="preserve">463.01</t>
  </si>
  <si>
    <t xml:space="preserve">99.12</t>
  </si>
  <si>
    <t xml:space="preserve">98.24</t>
  </si>
  <si>
    <t xml:space="preserve">80.94</t>
  </si>
  <si>
    <t xml:space="preserve">468.79</t>
  </si>
  <si>
    <t xml:space="preserve">100.90</t>
  </si>
  <si>
    <t xml:space="preserve">86.71</t>
  </si>
  <si>
    <t xml:space="preserve">474.56</t>
  </si>
  <si>
    <t xml:space="preserve">99.21</t>
  </si>
  <si>
    <t xml:space="preserve">98.22</t>
  </si>
  <si>
    <t xml:space="preserve">92.49</t>
  </si>
  <si>
    <t xml:space="preserve">480.34</t>
  </si>
  <si>
    <t xml:space="preserve">99.24</t>
  </si>
  <si>
    <t xml:space="preserve">98.21</t>
  </si>
  <si>
    <t xml:space="preserve">486.12</t>
  </si>
  <si>
    <t xml:space="preserve">99.27</t>
  </si>
  <si>
    <t xml:space="preserve">98.19</t>
  </si>
  <si>
    <t xml:space="preserve">104.04</t>
  </si>
  <si>
    <t xml:space="preserve">491.90</t>
  </si>
  <si>
    <t xml:space="preserve">99.30</t>
  </si>
  <si>
    <t xml:space="preserve">98.17</t>
  </si>
  <si>
    <t xml:space="preserve">109.82</t>
  </si>
  <si>
    <t xml:space="preserve">497.67</t>
  </si>
  <si>
    <t xml:space="preserve">99.33</t>
  </si>
  <si>
    <t xml:space="preserve">98.16</t>
  </si>
  <si>
    <t xml:space="preserve">115.60</t>
  </si>
  <si>
    <t xml:space="preserve">503.45</t>
  </si>
  <si>
    <t xml:space="preserve">98.14</t>
  </si>
  <si>
    <t xml:space="preserve">121.38</t>
  </si>
  <si>
    <t xml:space="preserve">509.23</t>
  </si>
  <si>
    <t xml:space="preserve">99.38</t>
  </si>
  <si>
    <t xml:space="preserve">98.12</t>
  </si>
  <si>
    <t xml:space="preserve">127.15</t>
  </si>
  <si>
    <t xml:space="preserve">515.00</t>
  </si>
  <si>
    <t xml:space="preserve">101.34</t>
  </si>
  <si>
    <t xml:space="preserve">132.93</t>
  </si>
  <si>
    <t xml:space="preserve">520.78</t>
  </si>
  <si>
    <t xml:space="preserve">99.45</t>
  </si>
  <si>
    <t xml:space="preserve">98.10</t>
  </si>
  <si>
    <t xml:space="preserve">138.71</t>
  </si>
  <si>
    <t xml:space="preserve">526.56</t>
  </si>
  <si>
    <t xml:space="preserve">99.46</t>
  </si>
  <si>
    <t xml:space="preserve">98.09</t>
  </si>
  <si>
    <t xml:space="preserve">532.28</t>
  </si>
  <si>
    <t xml:space="preserve">6.72</t>
  </si>
  <si>
    <t xml:space="preserve">6.03</t>
  </si>
  <si>
    <t xml:space="preserve">538.31</t>
  </si>
  <si>
    <t xml:space="preserve">98.05</t>
  </si>
  <si>
    <t xml:space="preserve">6.77</t>
  </si>
  <si>
    <t xml:space="preserve">11.96</t>
  </si>
  <si>
    <t xml:space="preserve">544.25</t>
  </si>
  <si>
    <t xml:space="preserve">98.03</t>
  </si>
  <si>
    <t xml:space="preserve">6.78</t>
  </si>
  <si>
    <t xml:space="preserve">17.91</t>
  </si>
  <si>
    <t xml:space="preserve">550.19</t>
  </si>
  <si>
    <t xml:space="preserve">98.01</t>
  </si>
  <si>
    <t xml:space="preserve">6.79</t>
  </si>
  <si>
    <t xml:space="preserve">23.85</t>
  </si>
  <si>
    <t xml:space="preserve">556.14</t>
  </si>
  <si>
    <t xml:space="preserve">98.40</t>
  </si>
  <si>
    <t xml:space="preserve">97.99</t>
  </si>
  <si>
    <t xml:space="preserve">29.80</t>
  </si>
  <si>
    <t xml:space="preserve">562.08</t>
  </si>
  <si>
    <t xml:space="preserve">100.38</t>
  </si>
  <si>
    <t xml:space="preserve">6.80</t>
  </si>
  <si>
    <t xml:space="preserve">35.75</t>
  </si>
  <si>
    <t xml:space="preserve">568.03</t>
  </si>
  <si>
    <t xml:space="preserve">97.97</t>
  </si>
  <si>
    <t xml:space="preserve">41.70</t>
  </si>
  <si>
    <t xml:space="preserve">573.98</t>
  </si>
  <si>
    <t xml:space="preserve">97.95</t>
  </si>
  <si>
    <t xml:space="preserve">47.65</t>
  </si>
  <si>
    <t xml:space="preserve">579.93</t>
  </si>
  <si>
    <t xml:space="preserve">97.93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</si>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</sst>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06"/>
    <col collapsed="false" customWidth="true" hidden="false" outlineLevel="0" max="2" min="2" style="1" width="6.85"/>
    <col collapsed="false" customWidth="true" hidden="false" outlineLevel="0" max="3" min="3" style="1" width="9.46"/>
    <col collapsed="false" customWidth="true" hidden="false" outlineLevel="0" max="4" min="4" style="1" width="14.23"/>
    <col collapsed="false" customWidth="true" hidden="false" outlineLevel="0" max="5" min="5" style="1" width="14.93"/>
    <col collapsed="false" customWidth="true" hidden="false" outlineLevel="0" max="6" min="6" style="1" width="18.96"/>
    <col collapsed="false" customWidth="true" hidden="false" outlineLevel="0" max="7" min="7" style="1" width="18.68"/>
    <col collapsed="false" customWidth="true" hidden="false" outlineLevel="0" max="8" min="8" style="1" width="23.97"/>
    <col collapsed="false" customWidth="true" hidden="false" outlineLevel="0" max="9" min="9" style="1" width="23.41"/>
    <col collapsed="false" customWidth="true" hidden="false" outlineLevel="0" max="10" min="10" style="1" width="19.79"/>
    <col collapsed="false" customWidth="true" hidden="false" outlineLevel="0" max="11" min="11" style="1" width="24.25"/>
    <col collapsed="false" customWidth="true" hidden="false" outlineLevel="0" max="12" min="12" style="1" width="25.08"/>
    <col collapsed="false" customWidth="true" hidden="false" outlineLevel="0" max="13" min="13" style="1" width="23.27"/>
    <col collapsed="false" customWidth="true" hidden="false" outlineLevel="0" max="14" min="14" style="1" width="24.11"/>
    <col collapsed="false" customWidth="true" hidden="false" outlineLevel="0" max="15" min="15" style="1" width="23.41"/>
    <col collapsed="false" customWidth="true" hidden="false" outlineLevel="0" max="16" min="16" style="1" width="18.41"/>
    <col collapsed="false" customWidth="true" hidden="false" outlineLevel="0" max="17" min="17" style="1" width="18.26"/>
    <col collapsed="false" customWidth="true" hidden="false" outlineLevel="0" max="18" min="18" style="1" width="15.7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2.8" hidden="false" customHeight="false" outlineLevel="0" collapsed="false">
      <c r="A2" s="1" t="n">
        <v>0</v>
      </c>
      <c r="B2" s="1" t="n">
        <v>0</v>
      </c>
      <c r="C2" s="1" t="n">
        <v>32902</v>
      </c>
      <c r="D2" s="1" t="s">
        <v>18</v>
      </c>
      <c r="E2" s="1" t="s">
        <v>19</v>
      </c>
      <c r="F2" s="1" t="s">
        <v>19</v>
      </c>
      <c r="G2" s="1" t="n">
        <v>5785887</v>
      </c>
      <c r="H2" s="1" t="n">
        <v>0</v>
      </c>
      <c r="I2" s="1" t="n">
        <v>5785887</v>
      </c>
      <c r="J2" s="1" t="n">
        <v>89880890</v>
      </c>
      <c r="K2" s="1" t="n">
        <v>0</v>
      </c>
      <c r="L2" s="1" t="n">
        <v>89880890</v>
      </c>
      <c r="M2" s="1" t="n">
        <v>0</v>
      </c>
      <c r="N2" s="1" t="n">
        <v>89880890</v>
      </c>
      <c r="O2" s="1" t="n">
        <v>89880890</v>
      </c>
    </row>
    <row r="3" customFormat="false" ht="12.8" hidden="false" customHeight="false" outlineLevel="0" collapsed="false">
      <c r="A3" s="1" t="n">
        <v>1</v>
      </c>
      <c r="B3" s="1" t="n">
        <f aca="false">B2+1</f>
        <v>1</v>
      </c>
      <c r="C3" s="1" t="n">
        <v>32581</v>
      </c>
      <c r="D3" s="1" t="s">
        <v>20</v>
      </c>
      <c r="E3" s="1" t="s">
        <v>21</v>
      </c>
      <c r="F3" s="1" t="s">
        <v>21</v>
      </c>
      <c r="G3" s="1" t="n">
        <v>5783600</v>
      </c>
      <c r="H3" s="1" t="n">
        <v>196064</v>
      </c>
      <c r="I3" s="1" t="n">
        <v>5587536</v>
      </c>
      <c r="J3" s="1" t="n">
        <v>180260200</v>
      </c>
      <c r="K3" s="1" t="n">
        <v>3546988</v>
      </c>
      <c r="L3" s="1" t="n">
        <v>176714300</v>
      </c>
      <c r="M3" s="1" t="n">
        <v>3546988</v>
      </c>
      <c r="N3" s="1" t="n">
        <v>86833770</v>
      </c>
      <c r="O3" s="1" t="n">
        <v>90379410</v>
      </c>
      <c r="P3" s="1" t="n">
        <v>99</v>
      </c>
      <c r="Q3" s="1" t="s">
        <v>22</v>
      </c>
      <c r="R3" s="1" t="s">
        <v>23</v>
      </c>
    </row>
    <row r="4" customFormat="false" ht="12.8" hidden="false" customHeight="false" outlineLevel="0" collapsed="false">
      <c r="A4" s="1" t="n">
        <v>2</v>
      </c>
      <c r="B4" s="1" t="n">
        <f aca="false">B3+1</f>
        <v>2</v>
      </c>
      <c r="C4" s="1" t="n">
        <v>32262</v>
      </c>
      <c r="D4" s="1" t="s">
        <v>24</v>
      </c>
      <c r="E4" s="1" t="s">
        <v>25</v>
      </c>
      <c r="F4" s="1" t="s">
        <v>25</v>
      </c>
      <c r="G4" s="1" t="n">
        <v>5781250</v>
      </c>
      <c r="H4" s="1" t="n">
        <v>384772</v>
      </c>
      <c r="I4" s="1" t="n">
        <v>5396479</v>
      </c>
      <c r="J4" s="1" t="n">
        <v>271122500</v>
      </c>
      <c r="K4" s="1" t="n">
        <v>10514280</v>
      </c>
      <c r="L4" s="1" t="n">
        <v>260611400</v>
      </c>
      <c r="M4" s="1" t="n">
        <v>6966995</v>
      </c>
      <c r="N4" s="1" t="n">
        <v>83896920</v>
      </c>
      <c r="O4" s="1" t="n">
        <v>90862630</v>
      </c>
      <c r="P4" s="1" t="n">
        <v>99</v>
      </c>
      <c r="Q4" s="1" t="s">
        <v>22</v>
      </c>
      <c r="R4" s="1" t="s">
        <v>26</v>
      </c>
    </row>
    <row r="5" customFormat="false" ht="12.8" hidden="false" customHeight="false" outlineLevel="0" collapsed="false">
      <c r="A5" s="1" t="n">
        <v>3</v>
      </c>
      <c r="B5" s="1" t="n">
        <f aca="false">B4+1</f>
        <v>3</v>
      </c>
      <c r="C5" s="1" t="n">
        <v>31944</v>
      </c>
      <c r="D5" s="1" t="s">
        <v>27</v>
      </c>
      <c r="E5" s="1" t="s">
        <v>28</v>
      </c>
      <c r="F5" s="1" t="s">
        <v>28</v>
      </c>
      <c r="G5" s="1" t="n">
        <v>5782305</v>
      </c>
      <c r="H5" s="1" t="n">
        <v>569646</v>
      </c>
      <c r="I5" s="1" t="n">
        <v>5212659</v>
      </c>
      <c r="J5" s="1" t="n">
        <v>362508700</v>
      </c>
      <c r="K5" s="1" t="n">
        <v>20816620</v>
      </c>
      <c r="L5" s="1" t="n">
        <v>341684500</v>
      </c>
      <c r="M5" s="1" t="n">
        <v>10313380</v>
      </c>
      <c r="N5" s="1" t="n">
        <v>81072840</v>
      </c>
      <c r="O5" s="1" t="n">
        <v>91386480</v>
      </c>
      <c r="P5" s="1" t="n">
        <v>99</v>
      </c>
      <c r="Q5" s="1" t="s">
        <v>29</v>
      </c>
      <c r="R5" s="1" t="s">
        <v>30</v>
      </c>
    </row>
    <row r="6" customFormat="false" ht="12.8" hidden="false" customHeight="false" outlineLevel="0" collapsed="false">
      <c r="A6" s="1" t="n">
        <v>4</v>
      </c>
      <c r="B6" s="1" t="n">
        <f aca="false">B5+1</f>
        <v>4</v>
      </c>
      <c r="C6" s="1" t="n">
        <v>31628</v>
      </c>
      <c r="D6" s="1" t="s">
        <v>31</v>
      </c>
      <c r="E6" s="1" t="s">
        <v>32</v>
      </c>
      <c r="F6" s="1" t="s">
        <v>32</v>
      </c>
      <c r="G6" s="1" t="n">
        <v>5786708</v>
      </c>
      <c r="H6" s="1" t="n">
        <v>750504</v>
      </c>
      <c r="I6" s="1" t="n">
        <v>5036204</v>
      </c>
      <c r="J6" s="1" t="n">
        <v>454458800</v>
      </c>
      <c r="K6" s="1" t="n">
        <v>34378470</v>
      </c>
      <c r="L6" s="1" t="n">
        <v>420047300</v>
      </c>
      <c r="M6" s="1" t="n">
        <v>13591680</v>
      </c>
      <c r="N6" s="1" t="n">
        <v>78362950</v>
      </c>
      <c r="O6" s="1" t="n">
        <v>91949760</v>
      </c>
      <c r="P6" s="1" t="n">
        <v>99</v>
      </c>
      <c r="Q6" s="1" t="s">
        <v>33</v>
      </c>
      <c r="R6" s="1" t="s">
        <v>34</v>
      </c>
    </row>
    <row r="7" customFormat="false" ht="12.8" hidden="false" customHeight="false" outlineLevel="0" collapsed="false">
      <c r="A7" s="1" t="n">
        <v>5</v>
      </c>
      <c r="B7" s="1" t="n">
        <f aca="false">B6+1</f>
        <v>5</v>
      </c>
      <c r="C7" s="1" t="n">
        <v>31313</v>
      </c>
      <c r="D7" s="1" t="s">
        <v>31</v>
      </c>
      <c r="E7" s="1" t="s">
        <v>35</v>
      </c>
      <c r="F7" s="1" t="s">
        <v>35</v>
      </c>
      <c r="G7" s="1" t="n">
        <v>5794539</v>
      </c>
      <c r="H7" s="1" t="n">
        <v>926690</v>
      </c>
      <c r="I7" s="1" t="n">
        <v>4867849</v>
      </c>
      <c r="J7" s="1" t="n">
        <v>547012200</v>
      </c>
      <c r="K7" s="1" t="n">
        <v>51188860</v>
      </c>
      <c r="L7" s="1" t="n">
        <v>495815800</v>
      </c>
      <c r="M7" s="1" t="n">
        <v>16780260</v>
      </c>
      <c r="N7" s="1" t="n">
        <v>75768710</v>
      </c>
      <c r="O7" s="1" t="n">
        <v>92553910</v>
      </c>
      <c r="P7" s="1" t="n">
        <v>99</v>
      </c>
      <c r="Q7" s="1" t="s">
        <v>36</v>
      </c>
      <c r="R7" s="1" t="s">
        <v>37</v>
      </c>
    </row>
    <row r="8" customFormat="false" ht="12.8" hidden="false" customHeight="false" outlineLevel="0" collapsed="false">
      <c r="A8" s="1" t="n">
        <v>6</v>
      </c>
      <c r="B8" s="1" t="n">
        <f aca="false">B7+1</f>
        <v>6</v>
      </c>
      <c r="C8" s="1" t="n">
        <v>31000</v>
      </c>
      <c r="D8" s="1" t="s">
        <v>31</v>
      </c>
      <c r="E8" s="1" t="s">
        <v>38</v>
      </c>
      <c r="F8" s="1" t="s">
        <v>38</v>
      </c>
      <c r="G8" s="1" t="n">
        <v>5854016</v>
      </c>
      <c r="H8" s="1" t="n">
        <v>1112152</v>
      </c>
      <c r="I8" s="1" t="n">
        <v>4741864</v>
      </c>
      <c r="J8" s="1" t="n">
        <v>640718200</v>
      </c>
      <c r="K8" s="1" t="n">
        <v>71319000</v>
      </c>
      <c r="L8" s="1" t="n">
        <v>569384800</v>
      </c>
      <c r="M8" s="1" t="n">
        <v>20141320</v>
      </c>
      <c r="N8" s="1" t="n">
        <v>73569150</v>
      </c>
      <c r="O8" s="1" t="n">
        <v>93705440</v>
      </c>
      <c r="P8" s="1" t="n">
        <v>99</v>
      </c>
      <c r="Q8" s="1" t="s">
        <v>39</v>
      </c>
      <c r="R8" s="1" t="s">
        <v>40</v>
      </c>
    </row>
    <row r="9" customFormat="false" ht="12.8" hidden="false" customHeight="false" outlineLevel="0" collapsed="false">
      <c r="A9" s="1" t="n">
        <v>7</v>
      </c>
      <c r="B9" s="1" t="n">
        <f aca="false">B8+1</f>
        <v>7</v>
      </c>
      <c r="C9" s="1" t="n">
        <v>30689</v>
      </c>
      <c r="D9" s="1" t="s">
        <v>41</v>
      </c>
      <c r="E9" s="1" t="s">
        <v>42</v>
      </c>
      <c r="F9" s="1" t="s">
        <v>42</v>
      </c>
      <c r="G9" s="1" t="n">
        <v>5870214</v>
      </c>
      <c r="H9" s="1" t="n">
        <v>1282003</v>
      </c>
      <c r="I9" s="1" t="n">
        <v>4588211</v>
      </c>
      <c r="J9" s="1" t="n">
        <v>735144300</v>
      </c>
      <c r="K9" s="1" t="n">
        <v>94664500</v>
      </c>
      <c r="L9" s="1" t="n">
        <v>640589300</v>
      </c>
      <c r="M9" s="1" t="n">
        <v>23218980</v>
      </c>
      <c r="N9" s="1" t="n">
        <v>71203800</v>
      </c>
      <c r="O9" s="1" t="n">
        <v>94426120</v>
      </c>
      <c r="P9" s="1" t="n">
        <v>98</v>
      </c>
      <c r="Q9" s="1" t="s">
        <v>43</v>
      </c>
      <c r="R9" s="1" t="s">
        <v>44</v>
      </c>
    </row>
    <row r="10" customFormat="false" ht="12.8" hidden="false" customHeight="false" outlineLevel="0" collapsed="false">
      <c r="A10" s="1" t="n">
        <v>8</v>
      </c>
      <c r="B10" s="1" t="n">
        <f aca="false">B9+1</f>
        <v>8</v>
      </c>
      <c r="C10" s="1" t="n">
        <v>30379</v>
      </c>
      <c r="D10" s="1" t="s">
        <v>41</v>
      </c>
      <c r="E10" s="1" t="s">
        <v>45</v>
      </c>
      <c r="F10" s="1" t="s">
        <v>45</v>
      </c>
      <c r="G10" s="1" t="n">
        <v>5890003</v>
      </c>
      <c r="H10" s="1" t="n">
        <v>1448351</v>
      </c>
      <c r="I10" s="1" t="n">
        <v>4441651</v>
      </c>
      <c r="J10" s="1" t="n">
        <v>830336100</v>
      </c>
      <c r="K10" s="1" t="n">
        <v>121006900</v>
      </c>
      <c r="L10" s="1" t="n">
        <v>709545600</v>
      </c>
      <c r="M10" s="1" t="n">
        <v>26232600</v>
      </c>
      <c r="N10" s="1" t="n">
        <v>68956630</v>
      </c>
      <c r="O10" s="1" t="n">
        <v>95191220</v>
      </c>
      <c r="P10" s="1" t="n">
        <v>98</v>
      </c>
      <c r="Q10" s="1" t="s">
        <v>46</v>
      </c>
      <c r="R10" s="1" t="s">
        <v>47</v>
      </c>
    </row>
    <row r="11" customFormat="false" ht="12.8" hidden="false" customHeight="false" outlineLevel="0" collapsed="false">
      <c r="A11" s="1" t="n">
        <v>9</v>
      </c>
      <c r="B11" s="1" t="n">
        <f aca="false">B10+1</f>
        <v>9</v>
      </c>
      <c r="C11" s="1" t="n">
        <v>30071</v>
      </c>
      <c r="D11" s="1" t="s">
        <v>41</v>
      </c>
      <c r="E11" s="1" t="s">
        <v>48</v>
      </c>
      <c r="F11" s="1" t="s">
        <v>48</v>
      </c>
      <c r="G11" s="1" t="n">
        <v>5913429</v>
      </c>
      <c r="H11" s="1" t="n">
        <v>1611214</v>
      </c>
      <c r="I11" s="1" t="n">
        <v>4302214</v>
      </c>
      <c r="J11" s="1" t="n">
        <v>926338100</v>
      </c>
      <c r="K11" s="1" t="n">
        <v>150273400</v>
      </c>
      <c r="L11" s="1" t="n">
        <v>776373100</v>
      </c>
      <c r="M11" s="1" t="n">
        <v>29186230</v>
      </c>
      <c r="N11" s="1" t="n">
        <v>66827450</v>
      </c>
      <c r="O11" s="1" t="n">
        <v>96001750</v>
      </c>
      <c r="P11" s="1" t="n">
        <v>98</v>
      </c>
      <c r="Q11" s="1" t="s">
        <v>49</v>
      </c>
      <c r="R11" s="1" t="s">
        <v>50</v>
      </c>
    </row>
    <row r="12" customFormat="false" ht="12.8" hidden="false" customHeight="false" outlineLevel="0" collapsed="false">
      <c r="A12" s="1" t="n">
        <v>10</v>
      </c>
      <c r="B12" s="1" t="n">
        <f aca="false">B11+1</f>
        <v>10</v>
      </c>
      <c r="C12" s="1" t="n">
        <v>29765</v>
      </c>
      <c r="D12" s="1" t="s">
        <v>41</v>
      </c>
      <c r="E12" s="1" t="s">
        <v>51</v>
      </c>
      <c r="F12" s="1" t="s">
        <v>51</v>
      </c>
      <c r="G12" s="1" t="n">
        <v>5940570</v>
      </c>
      <c r="H12" s="1" t="n">
        <v>1769499</v>
      </c>
      <c r="I12" s="1" t="n">
        <v>4171071</v>
      </c>
      <c r="J12" s="1" t="n">
        <v>1023196000</v>
      </c>
      <c r="K12" s="1" t="n">
        <v>182146600</v>
      </c>
      <c r="L12" s="1" t="n">
        <v>841190900</v>
      </c>
      <c r="M12" s="1" t="n">
        <v>32044730</v>
      </c>
      <c r="N12" s="1" t="n">
        <v>64816570</v>
      </c>
      <c r="O12" s="1" t="n">
        <v>96858220</v>
      </c>
      <c r="P12" s="1" t="n">
        <v>98</v>
      </c>
      <c r="Q12" s="1" t="s">
        <v>52</v>
      </c>
      <c r="R12" s="1" t="s">
        <v>53</v>
      </c>
    </row>
    <row r="13" customFormat="false" ht="12.8" hidden="false" customHeight="false" outlineLevel="0" collapsed="false">
      <c r="A13" s="1" t="n">
        <v>11</v>
      </c>
      <c r="B13" s="1" t="n">
        <f aca="false">B12+1</f>
        <v>11</v>
      </c>
      <c r="C13" s="1" t="n">
        <v>29459</v>
      </c>
      <c r="D13" s="1" t="s">
        <v>41</v>
      </c>
      <c r="E13" s="1" t="s">
        <v>54</v>
      </c>
      <c r="F13" s="1" t="s">
        <v>54</v>
      </c>
      <c r="G13" s="1" t="n">
        <v>5971349</v>
      </c>
      <c r="H13" s="1" t="n">
        <v>1923162</v>
      </c>
      <c r="I13" s="1" t="n">
        <v>4048187</v>
      </c>
      <c r="J13" s="1" t="n">
        <v>1120957000</v>
      </c>
      <c r="K13" s="1" t="n">
        <v>217045300</v>
      </c>
      <c r="L13" s="1" t="n">
        <v>904115500</v>
      </c>
      <c r="M13" s="1" t="n">
        <v>34837230</v>
      </c>
      <c r="N13" s="1" t="n">
        <v>62923860</v>
      </c>
      <c r="O13" s="1" t="n">
        <v>97760300</v>
      </c>
      <c r="P13" s="1" t="n">
        <v>98</v>
      </c>
      <c r="Q13" s="1" t="s">
        <v>55</v>
      </c>
      <c r="R13" s="1" t="s">
        <v>56</v>
      </c>
    </row>
    <row r="14" customFormat="false" ht="12.8" hidden="false" customHeight="false" outlineLevel="0" collapsed="false">
      <c r="A14" s="1" t="n">
        <v>12</v>
      </c>
      <c r="B14" s="1" t="n">
        <f aca="false">B13+1</f>
        <v>12</v>
      </c>
      <c r="C14" s="1" t="n">
        <v>29156</v>
      </c>
      <c r="D14" s="1" t="s">
        <v>41</v>
      </c>
      <c r="E14" s="1" t="s">
        <v>57</v>
      </c>
      <c r="F14" s="1" t="s">
        <v>57</v>
      </c>
      <c r="G14" s="1" t="n">
        <v>6005748</v>
      </c>
      <c r="H14" s="1" t="n">
        <v>2073333</v>
      </c>
      <c r="I14" s="1" t="n">
        <v>3932414</v>
      </c>
      <c r="J14" s="1" t="n">
        <v>1219664000</v>
      </c>
      <c r="K14" s="1" t="n">
        <v>254413900</v>
      </c>
      <c r="L14" s="1" t="n">
        <v>965264000</v>
      </c>
      <c r="M14" s="1" t="n">
        <v>37556560</v>
      </c>
      <c r="N14" s="1" t="n">
        <v>61148450</v>
      </c>
      <c r="O14" s="1" t="n">
        <v>98708620</v>
      </c>
      <c r="P14" s="1" t="n">
        <v>98</v>
      </c>
      <c r="Q14" s="1" t="s">
        <v>30</v>
      </c>
      <c r="R14" s="1" t="s">
        <v>58</v>
      </c>
    </row>
    <row r="15" customFormat="false" ht="12.8" hidden="false" customHeight="false" outlineLevel="0" collapsed="false">
      <c r="A15" s="1" t="n">
        <v>13</v>
      </c>
      <c r="B15" s="1" t="n">
        <f aca="false">B14+1</f>
        <v>13</v>
      </c>
      <c r="C15" s="1" t="n">
        <v>28854</v>
      </c>
      <c r="D15" s="1" t="s">
        <v>41</v>
      </c>
      <c r="E15" s="1" t="s">
        <v>59</v>
      </c>
      <c r="F15" s="1" t="s">
        <v>59</v>
      </c>
      <c r="G15" s="1" t="n">
        <v>6043827</v>
      </c>
      <c r="H15" s="1" t="n">
        <v>2220803</v>
      </c>
      <c r="I15" s="1" t="n">
        <v>3823023</v>
      </c>
      <c r="J15" s="1" t="n">
        <v>1319368000</v>
      </c>
      <c r="K15" s="1" t="n">
        <v>294428400</v>
      </c>
      <c r="L15" s="1" t="n">
        <v>1024754000</v>
      </c>
      <c r="M15" s="1" t="n">
        <v>40208750</v>
      </c>
      <c r="N15" s="1" t="n">
        <v>59489800</v>
      </c>
      <c r="O15" s="1" t="n">
        <v>99703300</v>
      </c>
      <c r="P15" s="1" t="n">
        <v>98</v>
      </c>
      <c r="Q15" s="1" t="s">
        <v>60</v>
      </c>
      <c r="R15" s="1" t="s">
        <v>61</v>
      </c>
    </row>
    <row r="16" customFormat="false" ht="12.8" hidden="false" customHeight="false" outlineLevel="0" collapsed="false">
      <c r="A16" s="1" t="n">
        <v>14</v>
      </c>
      <c r="B16" s="1" t="n">
        <f aca="false">B15+1</f>
        <v>14</v>
      </c>
      <c r="C16" s="1" t="n">
        <v>28553</v>
      </c>
      <c r="D16" s="1" t="s">
        <v>41</v>
      </c>
      <c r="E16" s="1" t="s">
        <v>62</v>
      </c>
      <c r="F16" s="1" t="s">
        <v>62</v>
      </c>
      <c r="G16" s="1" t="n">
        <v>6085467</v>
      </c>
      <c r="H16" s="1" t="n">
        <v>2363383</v>
      </c>
      <c r="I16" s="1" t="n">
        <v>3722084</v>
      </c>
      <c r="J16" s="1" t="n">
        <v>1420114000</v>
      </c>
      <c r="K16" s="1" t="n">
        <v>337479200</v>
      </c>
      <c r="L16" s="1" t="n">
        <v>1082700000</v>
      </c>
      <c r="M16" s="1" t="n">
        <v>42807420</v>
      </c>
      <c r="N16" s="1" t="n">
        <v>57947020</v>
      </c>
      <c r="O16" s="1" t="n">
        <v>100744100</v>
      </c>
      <c r="P16" s="1" t="n">
        <v>98</v>
      </c>
      <c r="Q16" s="1" t="s">
        <v>63</v>
      </c>
      <c r="R16" s="1" t="s">
        <v>64</v>
      </c>
    </row>
    <row r="17" customFormat="false" ht="12.8" hidden="false" customHeight="false" outlineLevel="0" collapsed="false">
      <c r="A17" s="1" t="n">
        <v>15</v>
      </c>
      <c r="B17" s="1" t="n">
        <f aca="false">B16+1</f>
        <v>15</v>
      </c>
      <c r="C17" s="1" t="n">
        <v>28255</v>
      </c>
      <c r="D17" s="1" t="s">
        <v>41</v>
      </c>
      <c r="E17" s="1" t="s">
        <v>65</v>
      </c>
      <c r="F17" s="1" t="s">
        <v>65</v>
      </c>
      <c r="G17" s="1" t="n">
        <v>6193618</v>
      </c>
      <c r="H17" s="1" t="n">
        <v>2531972</v>
      </c>
      <c r="I17" s="1" t="n">
        <v>3661646</v>
      </c>
      <c r="J17" s="1" t="n">
        <v>1522743000</v>
      </c>
      <c r="K17" s="1" t="n">
        <v>383337700</v>
      </c>
      <c r="L17" s="1" t="n">
        <v>1139477000</v>
      </c>
      <c r="M17" s="1" t="n">
        <v>45857780</v>
      </c>
      <c r="N17" s="1" t="n">
        <v>56777040</v>
      </c>
      <c r="O17" s="1" t="n">
        <v>102628900</v>
      </c>
      <c r="P17" s="1" t="n">
        <v>98</v>
      </c>
      <c r="Q17" s="1" t="s">
        <v>66</v>
      </c>
      <c r="R17" s="1" t="s">
        <v>67</v>
      </c>
    </row>
    <row r="18" customFormat="false" ht="12.8" hidden="false" customHeight="false" outlineLevel="0" collapsed="false">
      <c r="A18" s="1" t="n">
        <v>16</v>
      </c>
      <c r="B18" s="1" t="n">
        <f aca="false">B17+1</f>
        <v>16</v>
      </c>
      <c r="C18" s="1" t="n">
        <v>27958</v>
      </c>
      <c r="D18" s="1" t="s">
        <v>41</v>
      </c>
      <c r="E18" s="1" t="s">
        <v>68</v>
      </c>
      <c r="F18" s="1" t="s">
        <v>68</v>
      </c>
      <c r="G18" s="1" t="n">
        <v>6244222</v>
      </c>
      <c r="H18" s="1" t="n">
        <v>2667821</v>
      </c>
      <c r="I18" s="1" t="n">
        <v>3576401</v>
      </c>
      <c r="J18" s="1" t="n">
        <v>1626536000</v>
      </c>
      <c r="K18" s="1" t="n">
        <v>431429600</v>
      </c>
      <c r="L18" s="1" t="n">
        <v>1194940000</v>
      </c>
      <c r="M18" s="1" t="n">
        <v>48323740</v>
      </c>
      <c r="N18" s="1" t="n">
        <v>55463850</v>
      </c>
      <c r="O18" s="1" t="n">
        <v>103793800</v>
      </c>
      <c r="P18" s="1" t="n">
        <v>98</v>
      </c>
      <c r="Q18" s="1" t="s">
        <v>69</v>
      </c>
      <c r="R18" s="1" t="s">
        <v>70</v>
      </c>
    </row>
    <row r="19" customFormat="false" ht="12.8" hidden="false" customHeight="false" outlineLevel="0" collapsed="false">
      <c r="A19" s="1" t="n">
        <v>17</v>
      </c>
      <c r="B19" s="1" t="n">
        <f aca="false">B18+1</f>
        <v>17</v>
      </c>
      <c r="C19" s="1" t="n">
        <v>27662</v>
      </c>
      <c r="D19" s="1" t="s">
        <v>41</v>
      </c>
      <c r="E19" s="1" t="s">
        <v>52</v>
      </c>
      <c r="F19" s="1" t="s">
        <v>52</v>
      </c>
      <c r="G19" s="1" t="n">
        <v>6298361</v>
      </c>
      <c r="H19" s="1" t="n">
        <v>2802316</v>
      </c>
      <c r="I19" s="1" t="n">
        <v>3496044</v>
      </c>
      <c r="J19" s="1" t="n">
        <v>1731542000</v>
      </c>
      <c r="K19" s="1" t="n">
        <v>482606100</v>
      </c>
      <c r="L19" s="1" t="n">
        <v>1249205000</v>
      </c>
      <c r="M19" s="1" t="n">
        <v>50727430</v>
      </c>
      <c r="N19" s="1" t="n">
        <v>54263970</v>
      </c>
      <c r="O19" s="1" t="n">
        <v>105003700</v>
      </c>
      <c r="P19" s="1" t="n">
        <v>98</v>
      </c>
      <c r="Q19" s="1" t="s">
        <v>71</v>
      </c>
      <c r="R19" s="1" t="s">
        <v>72</v>
      </c>
    </row>
    <row r="20" customFormat="false" ht="12.8" hidden="false" customHeight="false" outlineLevel="0" collapsed="false">
      <c r="A20" s="1" t="n">
        <v>18</v>
      </c>
      <c r="B20" s="1" t="n">
        <f aca="false">B19+1</f>
        <v>18</v>
      </c>
      <c r="C20" s="1" t="n">
        <v>27368</v>
      </c>
      <c r="D20" s="1" t="s">
        <v>41</v>
      </c>
      <c r="E20" s="1" t="s">
        <v>73</v>
      </c>
      <c r="F20" s="1" t="s">
        <v>73</v>
      </c>
      <c r="G20" s="1" t="n">
        <v>6355922</v>
      </c>
      <c r="H20" s="1" t="n">
        <v>2930253</v>
      </c>
      <c r="I20" s="1" t="n">
        <v>3425669</v>
      </c>
      <c r="J20" s="1" t="n">
        <v>1837800000</v>
      </c>
      <c r="K20" s="1" t="n">
        <v>535880400</v>
      </c>
      <c r="L20" s="1" t="n">
        <v>1302380000</v>
      </c>
      <c r="M20" s="1" t="n">
        <v>53076450</v>
      </c>
      <c r="N20" s="1" t="n">
        <v>53176070</v>
      </c>
      <c r="O20" s="1" t="n">
        <v>106257500</v>
      </c>
      <c r="P20" s="1" t="n">
        <v>98</v>
      </c>
      <c r="Q20" s="1" t="s">
        <v>74</v>
      </c>
      <c r="R20" s="1" t="s">
        <v>75</v>
      </c>
    </row>
    <row r="21" customFormat="false" ht="12.8" hidden="false" customHeight="false" outlineLevel="0" collapsed="false">
      <c r="A21" s="1" t="n">
        <v>19</v>
      </c>
      <c r="B21" s="1" t="n">
        <f aca="false">B20+1</f>
        <v>19</v>
      </c>
      <c r="C21" s="1" t="n">
        <v>27075</v>
      </c>
      <c r="D21" s="1" t="s">
        <v>41</v>
      </c>
      <c r="E21" s="1" t="s">
        <v>76</v>
      </c>
      <c r="F21" s="1" t="s">
        <v>76</v>
      </c>
      <c r="G21" s="1" t="n">
        <v>6416924</v>
      </c>
      <c r="H21" s="1" t="n">
        <v>3056117</v>
      </c>
      <c r="I21" s="1" t="n">
        <v>3360807</v>
      </c>
      <c r="J21" s="1" t="n">
        <v>1945352000</v>
      </c>
      <c r="K21" s="1" t="n">
        <v>591191200</v>
      </c>
      <c r="L21" s="1" t="n">
        <v>1354580000</v>
      </c>
      <c r="M21" s="1" t="n">
        <v>55343320</v>
      </c>
      <c r="N21" s="1" t="n">
        <v>52198350</v>
      </c>
      <c r="O21" s="1" t="n">
        <v>107554500</v>
      </c>
      <c r="P21" s="1" t="n">
        <v>98</v>
      </c>
      <c r="Q21" s="1" t="s">
        <v>77</v>
      </c>
      <c r="R21" s="1" t="s">
        <v>78</v>
      </c>
    </row>
    <row r="22" customFormat="false" ht="12.8" hidden="false" customHeight="false" outlineLevel="0" collapsed="false">
      <c r="A22" s="1" t="n">
        <v>20</v>
      </c>
      <c r="B22" s="1" t="n">
        <f aca="false">B21+1</f>
        <v>20</v>
      </c>
      <c r="C22" s="1" t="n">
        <v>26785</v>
      </c>
      <c r="D22" s="1" t="s">
        <v>41</v>
      </c>
      <c r="E22" s="1" t="s">
        <v>79</v>
      </c>
      <c r="F22" s="1" t="s">
        <v>79</v>
      </c>
      <c r="G22" s="1" t="n">
        <v>6481154</v>
      </c>
      <c r="H22" s="1" t="n">
        <v>3178754</v>
      </c>
      <c r="I22" s="1" t="n">
        <v>3302401</v>
      </c>
      <c r="J22" s="1" t="n">
        <v>2054248000</v>
      </c>
      <c r="K22" s="1" t="n">
        <v>649358900</v>
      </c>
      <c r="L22" s="1" t="n">
        <v>1405911000</v>
      </c>
      <c r="M22" s="1" t="n">
        <v>57584050</v>
      </c>
      <c r="N22" s="1" t="n">
        <v>51329530</v>
      </c>
      <c r="O22" s="1" t="n">
        <v>108893800</v>
      </c>
      <c r="P22" s="1" t="n">
        <v>98</v>
      </c>
      <c r="Q22" s="1" t="s">
        <v>80</v>
      </c>
      <c r="R22" s="1" t="s">
        <v>81</v>
      </c>
    </row>
    <row r="23" customFormat="false" ht="12.8" hidden="false" customHeight="false" outlineLevel="0" collapsed="false">
      <c r="A23" s="1" t="n">
        <v>21</v>
      </c>
      <c r="B23" s="1" t="n">
        <f aca="false">B22+1</f>
        <v>21</v>
      </c>
      <c r="C23" s="1" t="n">
        <v>26495</v>
      </c>
      <c r="D23" s="1" t="s">
        <v>41</v>
      </c>
      <c r="E23" s="1" t="s">
        <v>82</v>
      </c>
      <c r="F23" s="1" t="s">
        <v>82</v>
      </c>
      <c r="G23" s="1" t="n">
        <v>6548607</v>
      </c>
      <c r="H23" s="1" t="n">
        <v>3296240</v>
      </c>
      <c r="I23" s="1" t="n">
        <v>3252367</v>
      </c>
      <c r="J23" s="1" t="n">
        <v>2164520000</v>
      </c>
      <c r="K23" s="1" t="n">
        <v>708560600</v>
      </c>
      <c r="L23" s="1" t="n">
        <v>1456476000</v>
      </c>
      <c r="M23" s="1" t="n">
        <v>59720400</v>
      </c>
      <c r="N23" s="1" t="n">
        <v>50567770</v>
      </c>
      <c r="O23" s="1" t="n">
        <v>110273500</v>
      </c>
      <c r="P23" s="1" t="n">
        <v>98</v>
      </c>
      <c r="Q23" s="1" t="s">
        <v>64</v>
      </c>
      <c r="R23" s="1" t="s">
        <v>83</v>
      </c>
    </row>
    <row r="24" customFormat="false" ht="12.8" hidden="false" customHeight="false" outlineLevel="0" collapsed="false">
      <c r="A24" s="1" t="n">
        <v>22</v>
      </c>
      <c r="B24" s="1" t="n">
        <f aca="false">B23+1</f>
        <v>22</v>
      </c>
      <c r="C24" s="1" t="n">
        <v>26207</v>
      </c>
      <c r="D24" s="1" t="s">
        <v>41</v>
      </c>
      <c r="E24" s="1" t="s">
        <v>84</v>
      </c>
      <c r="F24" s="1" t="s">
        <v>84</v>
      </c>
      <c r="G24" s="1" t="n">
        <v>6619149</v>
      </c>
      <c r="H24" s="1" t="n">
        <v>3411688</v>
      </c>
      <c r="I24" s="1" t="n">
        <v>3207460</v>
      </c>
      <c r="J24" s="1" t="n">
        <v>2276216000</v>
      </c>
      <c r="K24" s="1" t="n">
        <v>770477900</v>
      </c>
      <c r="L24" s="1" t="n">
        <v>1506385000</v>
      </c>
      <c r="M24" s="1" t="n">
        <v>61802400</v>
      </c>
      <c r="N24" s="1" t="n">
        <v>49910480</v>
      </c>
      <c r="O24" s="1" t="n">
        <v>111693700</v>
      </c>
      <c r="P24" s="1" t="n">
        <v>98</v>
      </c>
      <c r="Q24" s="1" t="s">
        <v>85</v>
      </c>
      <c r="R24" s="1" t="s">
        <v>86</v>
      </c>
    </row>
    <row r="25" customFormat="false" ht="12.8" hidden="false" customHeight="false" outlineLevel="0" collapsed="false">
      <c r="A25" s="1" t="n">
        <v>23</v>
      </c>
      <c r="B25" s="1" t="n">
        <f aca="false">B24+1</f>
        <v>23</v>
      </c>
      <c r="C25" s="1" t="n">
        <v>25921</v>
      </c>
      <c r="D25" s="1" t="s">
        <v>41</v>
      </c>
      <c r="E25" s="1" t="s">
        <v>87</v>
      </c>
      <c r="F25" s="1" t="s">
        <v>87</v>
      </c>
      <c r="G25" s="1" t="n">
        <v>6692668</v>
      </c>
      <c r="H25" s="1" t="n">
        <v>3523417</v>
      </c>
      <c r="I25" s="1" t="n">
        <v>3169251</v>
      </c>
      <c r="J25" s="1" t="n">
        <v>2389363000</v>
      </c>
      <c r="K25" s="1" t="n">
        <v>835030800</v>
      </c>
      <c r="L25" s="1" t="n">
        <v>1555741000</v>
      </c>
      <c r="M25" s="1" t="n">
        <v>63804230</v>
      </c>
      <c r="N25" s="1" t="n">
        <v>49356230</v>
      </c>
      <c r="O25" s="1" t="n">
        <v>113151600</v>
      </c>
      <c r="P25" s="1" t="n">
        <v>98</v>
      </c>
      <c r="Q25" s="1" t="s">
        <v>88</v>
      </c>
      <c r="R25" s="1" t="s">
        <v>89</v>
      </c>
    </row>
    <row r="26" customFormat="false" ht="12.8" hidden="false" customHeight="false" outlineLevel="0" collapsed="false">
      <c r="A26" s="1" t="n">
        <v>24</v>
      </c>
      <c r="B26" s="1" t="n">
        <f aca="false">B25+1</f>
        <v>24</v>
      </c>
      <c r="C26" s="1" t="n">
        <v>25636</v>
      </c>
      <c r="D26" s="1" t="s">
        <v>41</v>
      </c>
      <c r="E26" s="1" t="s">
        <v>90</v>
      </c>
      <c r="F26" s="1" t="s">
        <v>90</v>
      </c>
      <c r="G26" s="1" t="n">
        <v>6850506</v>
      </c>
      <c r="H26" s="1" t="n">
        <v>3674735</v>
      </c>
      <c r="I26" s="1" t="n">
        <v>3175771</v>
      </c>
      <c r="J26" s="1" t="n">
        <v>2505113000</v>
      </c>
      <c r="K26" s="1" t="n">
        <v>901282300</v>
      </c>
      <c r="L26" s="1" t="n">
        <v>1604924000</v>
      </c>
      <c r="M26" s="1" t="n">
        <v>66570020</v>
      </c>
      <c r="N26" s="1" t="n">
        <v>49182810</v>
      </c>
      <c r="O26" s="1" t="n">
        <v>115750900</v>
      </c>
      <c r="P26" s="1" t="n">
        <v>98</v>
      </c>
      <c r="Q26" s="1" t="s">
        <v>91</v>
      </c>
      <c r="R26" s="1" t="s">
        <v>92</v>
      </c>
    </row>
    <row r="27" customFormat="false" ht="12.8" hidden="false" customHeight="false" outlineLevel="0" collapsed="false">
      <c r="A27" s="1" t="n">
        <v>25</v>
      </c>
      <c r="B27" s="1" t="n">
        <f aca="false">B26+1</f>
        <v>25</v>
      </c>
      <c r="C27" s="1" t="n">
        <v>25353</v>
      </c>
      <c r="D27" s="1" t="s">
        <v>41</v>
      </c>
      <c r="E27" s="1" t="s">
        <v>93</v>
      </c>
      <c r="F27" s="1" t="s">
        <v>93</v>
      </c>
      <c r="G27" s="1" t="n">
        <v>6931863</v>
      </c>
      <c r="H27" s="1" t="n">
        <v>3781984</v>
      </c>
      <c r="I27" s="1" t="n">
        <v>3149879</v>
      </c>
      <c r="J27" s="1" t="n">
        <v>2622422000</v>
      </c>
      <c r="K27" s="1" t="n">
        <v>970068900</v>
      </c>
      <c r="L27" s="1" t="n">
        <v>1653758000</v>
      </c>
      <c r="M27" s="1" t="n">
        <v>68473550</v>
      </c>
      <c r="N27" s="1" t="n">
        <v>48831860</v>
      </c>
      <c r="O27" s="1" t="n">
        <v>117314000</v>
      </c>
      <c r="P27" s="1" t="n">
        <v>98</v>
      </c>
      <c r="Q27" s="1" t="s">
        <v>75</v>
      </c>
      <c r="R27" s="1" t="s">
        <v>94</v>
      </c>
    </row>
    <row r="28" customFormat="false" ht="12.8" hidden="false" customHeight="false" outlineLevel="0" collapsed="false">
      <c r="A28" s="1" t="n">
        <v>26</v>
      </c>
      <c r="B28" s="1" t="n">
        <f aca="false">B27+1</f>
        <v>26</v>
      </c>
      <c r="C28" s="1" t="n">
        <v>25072</v>
      </c>
      <c r="D28" s="1" t="s">
        <v>41</v>
      </c>
      <c r="E28" s="1" t="s">
        <v>95</v>
      </c>
      <c r="F28" s="1" t="s">
        <v>95</v>
      </c>
      <c r="G28" s="1" t="n">
        <v>7015782</v>
      </c>
      <c r="H28" s="1" t="n">
        <v>3882260</v>
      </c>
      <c r="I28" s="1" t="n">
        <v>3133522</v>
      </c>
      <c r="J28" s="1" t="n">
        <v>2741324000</v>
      </c>
      <c r="K28" s="1" t="n">
        <v>1039655000</v>
      </c>
      <c r="L28" s="1" t="n">
        <v>1702334000</v>
      </c>
      <c r="M28" s="1" t="n">
        <v>70319490</v>
      </c>
      <c r="N28" s="1" t="n">
        <v>48576590</v>
      </c>
      <c r="O28" s="1" t="n">
        <v>118909500</v>
      </c>
      <c r="P28" s="1" t="n">
        <v>98</v>
      </c>
      <c r="Q28" s="1" t="s">
        <v>96</v>
      </c>
      <c r="R28" s="1" t="s">
        <v>97</v>
      </c>
    </row>
    <row r="29" customFormat="false" ht="12.8" hidden="false" customHeight="false" outlineLevel="0" collapsed="false">
      <c r="A29" s="1" t="n">
        <v>27</v>
      </c>
      <c r="B29" s="1" t="n">
        <f aca="false">B28+1</f>
        <v>27</v>
      </c>
      <c r="C29" s="1" t="n">
        <v>24792</v>
      </c>
      <c r="D29" s="1" t="s">
        <v>41</v>
      </c>
      <c r="E29" s="1" t="s">
        <v>98</v>
      </c>
      <c r="F29" s="1" t="s">
        <v>98</v>
      </c>
      <c r="G29" s="1" t="n">
        <v>7102204</v>
      </c>
      <c r="H29" s="1" t="n">
        <v>3981784</v>
      </c>
      <c r="I29" s="1" t="n">
        <v>3120420</v>
      </c>
      <c r="J29" s="1" t="n">
        <v>2861862000</v>
      </c>
      <c r="K29" s="1" t="n">
        <v>1111641000</v>
      </c>
      <c r="L29" s="1" t="n">
        <v>1750749000</v>
      </c>
      <c r="M29" s="1" t="n">
        <v>72112280</v>
      </c>
      <c r="N29" s="1" t="n">
        <v>48414500</v>
      </c>
      <c r="O29" s="1" t="n">
        <v>120536100</v>
      </c>
      <c r="P29" s="1" t="n">
        <v>98</v>
      </c>
      <c r="Q29" s="1" t="s">
        <v>99</v>
      </c>
      <c r="R29" s="1" t="s">
        <v>100</v>
      </c>
    </row>
    <row r="30" customFormat="false" ht="12.8" hidden="false" customHeight="false" outlineLevel="0" collapsed="false">
      <c r="A30" s="1" t="n">
        <v>28</v>
      </c>
      <c r="B30" s="1" t="n">
        <f aca="false">B29+1</f>
        <v>28</v>
      </c>
      <c r="C30" s="1" t="n">
        <v>24514</v>
      </c>
      <c r="D30" s="1" t="s">
        <v>41</v>
      </c>
      <c r="E30" s="1" t="s">
        <v>101</v>
      </c>
      <c r="F30" s="1" t="s">
        <v>101</v>
      </c>
      <c r="G30" s="1" t="n">
        <v>7190900</v>
      </c>
      <c r="H30" s="1" t="n">
        <v>4078146</v>
      </c>
      <c r="I30" s="1" t="n">
        <v>3112754</v>
      </c>
      <c r="J30" s="1" t="n">
        <v>2984045000</v>
      </c>
      <c r="K30" s="1" t="n">
        <v>1185949000</v>
      </c>
      <c r="L30" s="1" t="n">
        <v>1799092000</v>
      </c>
      <c r="M30" s="1" t="n">
        <v>73833550</v>
      </c>
      <c r="N30" s="1" t="n">
        <v>48341980</v>
      </c>
      <c r="O30" s="1" t="n">
        <v>122190100</v>
      </c>
      <c r="P30" s="1" t="n">
        <v>98</v>
      </c>
      <c r="Q30" s="1" t="s">
        <v>81</v>
      </c>
      <c r="R30" s="1" t="s">
        <v>100</v>
      </c>
    </row>
    <row r="31" customFormat="false" ht="12.8" hidden="false" customHeight="false" outlineLevel="0" collapsed="false">
      <c r="A31" s="1" t="n">
        <v>29</v>
      </c>
      <c r="B31" s="1" t="n">
        <f aca="false">B30+1</f>
        <v>29</v>
      </c>
      <c r="C31" s="1" t="n">
        <v>24237</v>
      </c>
      <c r="D31" s="1" t="s">
        <v>41</v>
      </c>
      <c r="E31" s="1" t="s">
        <v>102</v>
      </c>
      <c r="F31" s="1" t="s">
        <v>102</v>
      </c>
      <c r="G31" s="1" t="n">
        <v>7281684</v>
      </c>
      <c r="H31" s="1" t="n">
        <v>4168711</v>
      </c>
      <c r="I31" s="1" t="n">
        <v>3112972</v>
      </c>
      <c r="J31" s="1" t="n">
        <v>3107911000</v>
      </c>
      <c r="K31" s="1" t="n">
        <v>1262504000</v>
      </c>
      <c r="L31" s="1" t="n">
        <v>1847444000</v>
      </c>
      <c r="M31" s="1" t="n">
        <v>75535300</v>
      </c>
      <c r="N31" s="1" t="n">
        <v>48356040</v>
      </c>
      <c r="O31" s="1" t="n">
        <v>123869500</v>
      </c>
      <c r="P31" s="1" t="n">
        <v>98</v>
      </c>
      <c r="Q31" s="1" t="s">
        <v>103</v>
      </c>
      <c r="R31" s="1" t="s">
        <v>100</v>
      </c>
    </row>
    <row r="32" customFormat="false" ht="12.8" hidden="false" customHeight="false" outlineLevel="0" collapsed="false">
      <c r="A32" s="1" t="n">
        <v>30</v>
      </c>
      <c r="B32" s="1" t="n">
        <f aca="false">B31+1</f>
        <v>30</v>
      </c>
      <c r="C32" s="1" t="n">
        <v>23962</v>
      </c>
      <c r="D32" s="1" t="s">
        <v>41</v>
      </c>
      <c r="E32" s="1" t="s">
        <v>104</v>
      </c>
      <c r="F32" s="1" t="s">
        <v>104</v>
      </c>
      <c r="G32" s="1" t="n">
        <v>7374339</v>
      </c>
      <c r="H32" s="1" t="n">
        <v>4258271</v>
      </c>
      <c r="I32" s="1" t="n">
        <v>3116069</v>
      </c>
      <c r="J32" s="1" t="n">
        <v>3233491000</v>
      </c>
      <c r="K32" s="1" t="n">
        <v>1338080000</v>
      </c>
      <c r="L32" s="1" t="n">
        <v>1895896000</v>
      </c>
      <c r="M32" s="1" t="n">
        <v>77133120</v>
      </c>
      <c r="N32" s="1" t="n">
        <v>48452890</v>
      </c>
      <c r="O32" s="1" t="n">
        <v>125571300</v>
      </c>
      <c r="P32" s="1" t="n">
        <v>98</v>
      </c>
      <c r="Q32" s="1" t="s">
        <v>83</v>
      </c>
      <c r="R32" s="1" t="s">
        <v>100</v>
      </c>
    </row>
    <row r="33" customFormat="false" ht="12.8" hidden="false" customHeight="false" outlineLevel="0" collapsed="false">
      <c r="A33" s="1" t="n">
        <v>31</v>
      </c>
      <c r="B33" s="1" t="n">
        <f aca="false">B32+1</f>
        <v>31</v>
      </c>
      <c r="C33" s="1" t="n">
        <v>23688</v>
      </c>
      <c r="D33" s="1" t="s">
        <v>41</v>
      </c>
      <c r="E33" s="1" t="s">
        <v>105</v>
      </c>
      <c r="F33" s="1" t="s">
        <v>105</v>
      </c>
      <c r="G33" s="1" t="n">
        <v>7468678</v>
      </c>
      <c r="H33" s="1" t="n">
        <v>4344342</v>
      </c>
      <c r="I33" s="1" t="n">
        <v>3124335</v>
      </c>
      <c r="J33" s="1" t="n">
        <v>3360774000</v>
      </c>
      <c r="K33" s="1" t="n">
        <v>1415792000</v>
      </c>
      <c r="L33" s="1" t="n">
        <v>1944523000</v>
      </c>
      <c r="M33" s="1" t="n">
        <v>78678950</v>
      </c>
      <c r="N33" s="1" t="n">
        <v>48628570</v>
      </c>
      <c r="O33" s="1" t="n">
        <v>127292100</v>
      </c>
      <c r="P33" s="1" t="n">
        <v>98</v>
      </c>
      <c r="Q33" s="1" t="s">
        <v>106</v>
      </c>
      <c r="R33" s="1" t="s">
        <v>100</v>
      </c>
    </row>
    <row r="34" customFormat="false" ht="12.8" hidden="false" customHeight="false" outlineLevel="0" collapsed="false">
      <c r="A34" s="1" t="n">
        <v>32</v>
      </c>
      <c r="B34" s="1" t="n">
        <f aca="false">B33+1</f>
        <v>32</v>
      </c>
      <c r="C34" s="1" t="n">
        <v>23416</v>
      </c>
      <c r="D34" s="1" t="s">
        <v>41</v>
      </c>
      <c r="E34" s="1" t="s">
        <v>107</v>
      </c>
      <c r="F34" s="1" t="s">
        <v>107</v>
      </c>
      <c r="G34" s="1" t="n">
        <v>7665072</v>
      </c>
      <c r="H34" s="1" t="n">
        <v>4482604</v>
      </c>
      <c r="I34" s="1" t="n">
        <v>3182468</v>
      </c>
      <c r="J34" s="1" t="n">
        <v>3491176000</v>
      </c>
      <c r="K34" s="1" t="n">
        <v>1496614000</v>
      </c>
      <c r="L34" s="1" t="n">
        <v>1993733000</v>
      </c>
      <c r="M34" s="1" t="n">
        <v>81208450</v>
      </c>
      <c r="N34" s="1" t="n">
        <v>49210380</v>
      </c>
      <c r="O34" s="1" t="n">
        <v>130410800</v>
      </c>
      <c r="P34" s="1" t="n">
        <v>98</v>
      </c>
      <c r="Q34" s="1" t="s">
        <v>108</v>
      </c>
      <c r="R34" s="1" t="s">
        <v>109</v>
      </c>
    </row>
    <row r="35" customFormat="false" ht="12.8" hidden="false" customHeight="false" outlineLevel="0" collapsed="false">
      <c r="A35" s="1" t="n">
        <v>33</v>
      </c>
      <c r="B35" s="1" t="n">
        <f aca="false">B34+1</f>
        <v>33</v>
      </c>
      <c r="C35" s="1" t="n">
        <v>23145</v>
      </c>
      <c r="D35" s="1" t="s">
        <v>41</v>
      </c>
      <c r="E35" s="1" t="s">
        <v>110</v>
      </c>
      <c r="F35" s="1" t="s">
        <v>110</v>
      </c>
      <c r="G35" s="1" t="n">
        <v>7764379</v>
      </c>
      <c r="H35" s="1" t="n">
        <v>4564438</v>
      </c>
      <c r="I35" s="1" t="n">
        <v>3199941</v>
      </c>
      <c r="J35" s="1" t="n">
        <v>3623375000</v>
      </c>
      <c r="K35" s="1" t="n">
        <v>1579457000</v>
      </c>
      <c r="L35" s="1" t="n">
        <v>2043273000</v>
      </c>
      <c r="M35" s="1" t="n">
        <v>82651440</v>
      </c>
      <c r="N35" s="1" t="n">
        <v>49538140</v>
      </c>
      <c r="O35" s="1" t="n">
        <v>132191300</v>
      </c>
      <c r="P35" s="1" t="n">
        <v>98</v>
      </c>
      <c r="Q35" s="1" t="s">
        <v>111</v>
      </c>
      <c r="R35" s="1" t="s">
        <v>100</v>
      </c>
    </row>
    <row r="36" customFormat="false" ht="12.8" hidden="false" customHeight="false" outlineLevel="0" collapsed="false">
      <c r="A36" s="1" t="n">
        <v>34</v>
      </c>
      <c r="B36" s="1" t="n">
        <f aca="false">B35+1</f>
        <v>34</v>
      </c>
      <c r="C36" s="1" t="n">
        <v>22877</v>
      </c>
      <c r="D36" s="1" t="s">
        <v>41</v>
      </c>
      <c r="E36" s="1" t="s">
        <v>112</v>
      </c>
      <c r="F36" s="1" t="s">
        <v>112</v>
      </c>
      <c r="G36" s="1" t="n">
        <v>7864500</v>
      </c>
      <c r="H36" s="1" t="n">
        <v>4639925</v>
      </c>
      <c r="I36" s="1" t="n">
        <v>3224574</v>
      </c>
      <c r="J36" s="1" t="n">
        <v>3757353000</v>
      </c>
      <c r="K36" s="1" t="n">
        <v>1664249000</v>
      </c>
      <c r="L36" s="1" t="n">
        <v>2093202000</v>
      </c>
      <c r="M36" s="1" t="n">
        <v>84038630</v>
      </c>
      <c r="N36" s="1" t="n">
        <v>49930380</v>
      </c>
      <c r="O36" s="1" t="n">
        <v>133977800</v>
      </c>
      <c r="P36" s="1" t="n">
        <v>98</v>
      </c>
      <c r="Q36" s="1" t="s">
        <v>86</v>
      </c>
      <c r="R36" s="1" t="s">
        <v>94</v>
      </c>
    </row>
    <row r="37" customFormat="false" ht="12.8" hidden="false" customHeight="false" outlineLevel="0" collapsed="false">
      <c r="A37" s="1" t="n">
        <v>35</v>
      </c>
      <c r="B37" s="1" t="n">
        <f aca="false">B36+1</f>
        <v>35</v>
      </c>
      <c r="C37" s="1" t="n">
        <v>22609</v>
      </c>
      <c r="D37" s="1" t="s">
        <v>41</v>
      </c>
      <c r="E37" s="1" t="s">
        <v>113</v>
      </c>
      <c r="F37" s="1" t="s">
        <v>113</v>
      </c>
      <c r="G37" s="1" t="n">
        <v>7965033</v>
      </c>
      <c r="H37" s="1" t="n">
        <v>4714754</v>
      </c>
      <c r="I37" s="1" t="n">
        <v>3250279</v>
      </c>
      <c r="J37" s="1" t="n">
        <v>3893120000</v>
      </c>
      <c r="K37" s="1" t="n">
        <v>1750917000</v>
      </c>
      <c r="L37" s="1" t="n">
        <v>2143582000</v>
      </c>
      <c r="M37" s="1" t="n">
        <v>85375200</v>
      </c>
      <c r="N37" s="1" t="n">
        <v>50380210</v>
      </c>
      <c r="O37" s="1" t="n">
        <v>135764700</v>
      </c>
      <c r="P37" s="1" t="n">
        <v>98</v>
      </c>
      <c r="Q37" s="1" t="s">
        <v>106</v>
      </c>
      <c r="R37" s="1" t="s">
        <v>114</v>
      </c>
    </row>
    <row r="38" customFormat="false" ht="12.8" hidden="false" customHeight="false" outlineLevel="0" collapsed="false">
      <c r="A38" s="1" t="n">
        <v>0</v>
      </c>
      <c r="B38" s="1" t="n">
        <f aca="false">B37+1</f>
        <v>36</v>
      </c>
      <c r="C38" s="1" t="n">
        <v>22343</v>
      </c>
      <c r="D38" s="1" t="s">
        <v>18</v>
      </c>
      <c r="E38" s="1" t="s">
        <v>19</v>
      </c>
      <c r="F38" s="1" t="s">
        <v>115</v>
      </c>
      <c r="G38" s="1" t="n">
        <v>8017669</v>
      </c>
      <c r="H38" s="1" t="n">
        <v>4782467</v>
      </c>
      <c r="I38" s="1" t="n">
        <v>3235202</v>
      </c>
      <c r="J38" s="1" t="n">
        <v>4030305000</v>
      </c>
      <c r="K38" s="1" t="n">
        <v>1836442000</v>
      </c>
      <c r="L38" s="1" t="n">
        <v>2193812000</v>
      </c>
      <c r="M38" s="1" t="n">
        <v>86944130</v>
      </c>
      <c r="N38" s="1" t="n">
        <v>50232250</v>
      </c>
      <c r="O38" s="1" t="n">
        <v>137180300</v>
      </c>
    </row>
    <row r="39" customFormat="false" ht="12.8" hidden="false" customHeight="false" outlineLevel="0" collapsed="false">
      <c r="A39" s="1" t="n">
        <v>1</v>
      </c>
      <c r="B39" s="1" t="n">
        <f aca="false">B38+1</f>
        <v>37</v>
      </c>
      <c r="C39" s="1" t="n">
        <v>22082</v>
      </c>
      <c r="D39" s="1" t="s">
        <v>31</v>
      </c>
      <c r="E39" s="1" t="s">
        <v>116</v>
      </c>
      <c r="F39" s="1" t="s">
        <v>117</v>
      </c>
      <c r="G39" s="1" t="n">
        <v>7952629</v>
      </c>
      <c r="H39" s="1" t="n">
        <v>4851145</v>
      </c>
      <c r="I39" s="1" t="n">
        <v>3101485</v>
      </c>
      <c r="J39" s="1" t="n">
        <v>4166345000</v>
      </c>
      <c r="K39" s="1" t="n">
        <v>1923740000</v>
      </c>
      <c r="L39" s="1" t="n">
        <v>2242002000</v>
      </c>
      <c r="M39" s="1" t="n">
        <v>87843570</v>
      </c>
      <c r="N39" s="1" t="n">
        <v>48193150</v>
      </c>
      <c r="O39" s="1" t="n">
        <v>136039000</v>
      </c>
      <c r="P39" s="1" t="n">
        <v>98</v>
      </c>
      <c r="Q39" s="1" t="s">
        <v>118</v>
      </c>
      <c r="R39" s="1" t="s">
        <v>119</v>
      </c>
    </row>
    <row r="40" customFormat="false" ht="12.8" hidden="false" customHeight="false" outlineLevel="0" collapsed="false">
      <c r="A40" s="1" t="n">
        <v>2</v>
      </c>
      <c r="B40" s="1" t="n">
        <f aca="false">B39+1</f>
        <v>38</v>
      </c>
      <c r="C40" s="1" t="n">
        <v>21822</v>
      </c>
      <c r="D40" s="1" t="s">
        <v>120</v>
      </c>
      <c r="E40" s="1" t="s">
        <v>121</v>
      </c>
      <c r="F40" s="1" t="s">
        <v>122</v>
      </c>
      <c r="G40" s="1" t="n">
        <v>7888345</v>
      </c>
      <c r="H40" s="1" t="n">
        <v>4913924</v>
      </c>
      <c r="I40" s="1" t="n">
        <v>2974420</v>
      </c>
      <c r="J40" s="1" t="n">
        <v>4301666000</v>
      </c>
      <c r="K40" s="1" t="n">
        <v>2012741000</v>
      </c>
      <c r="L40" s="1" t="n">
        <v>2288240000</v>
      </c>
      <c r="M40" s="1" t="n">
        <v>89066730</v>
      </c>
      <c r="N40" s="1" t="n">
        <v>46243790</v>
      </c>
      <c r="O40" s="1" t="n">
        <v>135318000</v>
      </c>
      <c r="P40" s="1" t="n">
        <v>98</v>
      </c>
      <c r="Q40" s="1" t="s">
        <v>118</v>
      </c>
      <c r="R40" s="1" t="s">
        <v>123</v>
      </c>
    </row>
    <row r="41" customFormat="false" ht="12.8" hidden="false" customHeight="false" outlineLevel="0" collapsed="false">
      <c r="A41" s="1" t="n">
        <v>3</v>
      </c>
      <c r="B41" s="1" t="n">
        <f aca="false">B40+1</f>
        <v>39</v>
      </c>
      <c r="C41" s="1" t="n">
        <v>21564</v>
      </c>
      <c r="D41" s="1" t="s">
        <v>124</v>
      </c>
      <c r="E41" s="1" t="s">
        <v>125</v>
      </c>
      <c r="F41" s="1" t="s">
        <v>126</v>
      </c>
      <c r="G41" s="1" t="n">
        <v>7827312</v>
      </c>
      <c r="H41" s="1" t="n">
        <v>4974354</v>
      </c>
      <c r="I41" s="1" t="n">
        <v>2852958</v>
      </c>
      <c r="J41" s="1" t="n">
        <v>4436269000</v>
      </c>
      <c r="K41" s="1" t="n">
        <v>2103376000</v>
      </c>
      <c r="L41" s="1" t="n">
        <v>2332631000</v>
      </c>
      <c r="M41" s="1" t="n">
        <v>90170300</v>
      </c>
      <c r="N41" s="1" t="n">
        <v>44385930</v>
      </c>
      <c r="O41" s="1" t="n">
        <v>134571800</v>
      </c>
      <c r="P41" s="1" t="n">
        <v>98</v>
      </c>
      <c r="Q41" s="1" t="s">
        <v>127</v>
      </c>
      <c r="R41" s="1" t="s">
        <v>128</v>
      </c>
    </row>
    <row r="42" customFormat="false" ht="12.8" hidden="false" customHeight="false" outlineLevel="0" collapsed="false">
      <c r="A42" s="1" t="n">
        <v>4</v>
      </c>
      <c r="B42" s="1" t="n">
        <f aca="false">B41+1</f>
        <v>40</v>
      </c>
      <c r="C42" s="1" t="n">
        <v>21307</v>
      </c>
      <c r="D42" s="1" t="s">
        <v>124</v>
      </c>
      <c r="E42" s="1" t="s">
        <v>129</v>
      </c>
      <c r="F42" s="1" t="s">
        <v>130</v>
      </c>
      <c r="G42" s="1" t="n">
        <v>7769375</v>
      </c>
      <c r="H42" s="1" t="n">
        <v>5030789</v>
      </c>
      <c r="I42" s="1" t="n">
        <v>2738587</v>
      </c>
      <c r="J42" s="1" t="n">
        <v>4570158000</v>
      </c>
      <c r="K42" s="1" t="n">
        <v>2195575000</v>
      </c>
      <c r="L42" s="1" t="n">
        <v>2375256000</v>
      </c>
      <c r="M42" s="1" t="n">
        <v>91216920</v>
      </c>
      <c r="N42" s="1" t="n">
        <v>42621060</v>
      </c>
      <c r="O42" s="1" t="n">
        <v>133852900</v>
      </c>
      <c r="P42" s="1" t="n">
        <v>98</v>
      </c>
      <c r="Q42" s="1" t="s">
        <v>131</v>
      </c>
      <c r="R42" s="1" t="s">
        <v>132</v>
      </c>
    </row>
    <row r="43" customFormat="false" ht="12.8" hidden="false" customHeight="false" outlineLevel="0" collapsed="false">
      <c r="A43" s="1" t="n">
        <v>5</v>
      </c>
      <c r="B43" s="1" t="n">
        <f aca="false">B42+1</f>
        <v>41</v>
      </c>
      <c r="C43" s="1" t="n">
        <v>21052</v>
      </c>
      <c r="D43" s="1" t="s">
        <v>133</v>
      </c>
      <c r="E43" s="1" t="s">
        <v>134</v>
      </c>
      <c r="F43" s="1" t="s">
        <v>135</v>
      </c>
      <c r="G43" s="1" t="n">
        <v>7809268</v>
      </c>
      <c r="H43" s="1" t="n">
        <v>5157389</v>
      </c>
      <c r="I43" s="1" t="n">
        <v>2651879</v>
      </c>
      <c r="J43" s="1" t="n">
        <v>4704844000</v>
      </c>
      <c r="K43" s="1" t="n">
        <v>2290464000</v>
      </c>
      <c r="L43" s="1" t="n">
        <v>2416399000</v>
      </c>
      <c r="M43" s="1" t="n">
        <v>93483020</v>
      </c>
      <c r="N43" s="1" t="n">
        <v>41139160</v>
      </c>
      <c r="O43" s="1" t="n">
        <v>134634900</v>
      </c>
      <c r="P43" s="1" t="n">
        <v>98</v>
      </c>
      <c r="Q43" s="1" t="s">
        <v>136</v>
      </c>
      <c r="R43" s="1" t="s">
        <v>137</v>
      </c>
    </row>
    <row r="44" customFormat="false" ht="12.8" hidden="false" customHeight="false" outlineLevel="0" collapsed="false">
      <c r="A44" s="1" t="n">
        <v>6</v>
      </c>
      <c r="B44" s="1" t="n">
        <f aca="false">B43+1</f>
        <v>42</v>
      </c>
      <c r="C44" s="1" t="n">
        <v>20799</v>
      </c>
      <c r="D44" s="1" t="s">
        <v>133</v>
      </c>
      <c r="E44" s="1" t="s">
        <v>138</v>
      </c>
      <c r="F44" s="1" t="s">
        <v>139</v>
      </c>
      <c r="G44" s="1" t="n">
        <v>7758489</v>
      </c>
      <c r="H44" s="1" t="n">
        <v>5207722</v>
      </c>
      <c r="I44" s="1" t="n">
        <v>2550768</v>
      </c>
      <c r="J44" s="1" t="n">
        <v>4838879000</v>
      </c>
      <c r="K44" s="1" t="n">
        <v>2384161000</v>
      </c>
      <c r="L44" s="1" t="n">
        <v>2455969000</v>
      </c>
      <c r="M44" s="1" t="n">
        <v>94444490</v>
      </c>
      <c r="N44" s="1" t="n">
        <v>39559160</v>
      </c>
      <c r="O44" s="1" t="n">
        <v>134009800</v>
      </c>
      <c r="P44" s="1" t="n">
        <v>98</v>
      </c>
      <c r="Q44" s="1" t="s">
        <v>140</v>
      </c>
      <c r="R44" s="1" t="s">
        <v>132</v>
      </c>
    </row>
    <row r="45" customFormat="false" ht="12.8" hidden="false" customHeight="false" outlineLevel="0" collapsed="false">
      <c r="A45" s="1" t="n">
        <v>7</v>
      </c>
      <c r="B45" s="1" t="n">
        <f aca="false">B44+1</f>
        <v>43</v>
      </c>
      <c r="C45" s="1" t="n">
        <v>20547</v>
      </c>
      <c r="D45" s="1" t="s">
        <v>133</v>
      </c>
      <c r="E45" s="1" t="s">
        <v>141</v>
      </c>
      <c r="F45" s="1" t="s">
        <v>142</v>
      </c>
      <c r="G45" s="1" t="n">
        <v>7711069</v>
      </c>
      <c r="H45" s="1" t="n">
        <v>5256833</v>
      </c>
      <c r="I45" s="1" t="n">
        <v>2454236</v>
      </c>
      <c r="J45" s="1" t="n">
        <v>4972319000</v>
      </c>
      <c r="K45" s="1" t="n">
        <v>2482006000</v>
      </c>
      <c r="L45" s="1" t="n">
        <v>2494045000</v>
      </c>
      <c r="M45" s="1" t="n">
        <v>95345500</v>
      </c>
      <c r="N45" s="1" t="n">
        <v>38074430</v>
      </c>
      <c r="O45" s="1" t="n">
        <v>133426000</v>
      </c>
      <c r="P45" s="1" t="n">
        <v>98</v>
      </c>
      <c r="Q45" s="1" t="s">
        <v>143</v>
      </c>
      <c r="R45" s="1" t="s">
        <v>144</v>
      </c>
    </row>
    <row r="46" customFormat="false" ht="12.8" hidden="false" customHeight="false" outlineLevel="0" collapsed="false">
      <c r="A46" s="1" t="n">
        <v>8</v>
      </c>
      <c r="B46" s="1" t="n">
        <f aca="false">B45+1</f>
        <v>44</v>
      </c>
      <c r="C46" s="1" t="n">
        <v>20296</v>
      </c>
      <c r="D46" s="1" t="s">
        <v>133</v>
      </c>
      <c r="E46" s="1" t="s">
        <v>145</v>
      </c>
      <c r="F46" s="1" t="s">
        <v>146</v>
      </c>
      <c r="G46" s="1" t="n">
        <v>7666956</v>
      </c>
      <c r="H46" s="1" t="n">
        <v>5305564</v>
      </c>
      <c r="I46" s="1" t="n">
        <v>2361392</v>
      </c>
      <c r="J46" s="1" t="n">
        <v>5105166000</v>
      </c>
      <c r="K46" s="1" t="n">
        <v>2578496000</v>
      </c>
      <c r="L46" s="1" t="n">
        <v>2530735000</v>
      </c>
      <c r="M46" s="1" t="n">
        <v>96200490</v>
      </c>
      <c r="N46" s="1" t="n">
        <v>36685260</v>
      </c>
      <c r="O46" s="1" t="n">
        <v>132885600</v>
      </c>
      <c r="P46" s="1" t="n">
        <v>98</v>
      </c>
      <c r="Q46" s="1" t="s">
        <v>147</v>
      </c>
      <c r="R46" s="1" t="s">
        <v>148</v>
      </c>
    </row>
    <row r="47" customFormat="false" ht="12.8" hidden="false" customHeight="false" outlineLevel="0" collapsed="false">
      <c r="A47" s="1" t="n">
        <v>9</v>
      </c>
      <c r="B47" s="1" t="n">
        <f aca="false">B46+1</f>
        <v>45</v>
      </c>
      <c r="C47" s="1" t="n">
        <v>20047</v>
      </c>
      <c r="D47" s="1" t="s">
        <v>133</v>
      </c>
      <c r="E47" s="1" t="s">
        <v>149</v>
      </c>
      <c r="F47" s="1" t="s">
        <v>150</v>
      </c>
      <c r="G47" s="1" t="n">
        <v>7626252</v>
      </c>
      <c r="H47" s="1" t="n">
        <v>5347401</v>
      </c>
      <c r="I47" s="1" t="n">
        <v>2278851</v>
      </c>
      <c r="J47" s="1" t="n">
        <v>5237511000</v>
      </c>
      <c r="K47" s="1" t="n">
        <v>2673642000</v>
      </c>
      <c r="L47" s="1" t="n">
        <v>2566130000</v>
      </c>
      <c r="M47" s="1" t="n">
        <v>96976610</v>
      </c>
      <c r="N47" s="1" t="n">
        <v>35391260</v>
      </c>
      <c r="O47" s="1" t="n">
        <v>132389000</v>
      </c>
      <c r="P47" s="1" t="n">
        <v>98</v>
      </c>
      <c r="Q47" s="1" t="s">
        <v>151</v>
      </c>
      <c r="R47" s="1" t="s">
        <v>152</v>
      </c>
    </row>
    <row r="48" customFormat="false" ht="12.8" hidden="false" customHeight="false" outlineLevel="0" collapsed="false">
      <c r="A48" s="1" t="n">
        <v>10</v>
      </c>
      <c r="B48" s="1" t="n">
        <f aca="false">B47+1</f>
        <v>46</v>
      </c>
      <c r="C48" s="1" t="n">
        <v>19800</v>
      </c>
      <c r="D48" s="1" t="s">
        <v>133</v>
      </c>
      <c r="E48" s="1" t="s">
        <v>153</v>
      </c>
      <c r="F48" s="1" t="s">
        <v>154</v>
      </c>
      <c r="G48" s="1" t="n">
        <v>7588856</v>
      </c>
      <c r="H48" s="1" t="n">
        <v>5388522</v>
      </c>
      <c r="I48" s="1" t="n">
        <v>2200334</v>
      </c>
      <c r="J48" s="1" t="n">
        <v>5369477000</v>
      </c>
      <c r="K48" s="1" t="n">
        <v>2772664000</v>
      </c>
      <c r="L48" s="1" t="n">
        <v>2600316000</v>
      </c>
      <c r="M48" s="1" t="n">
        <v>97730040</v>
      </c>
      <c r="N48" s="1" t="n">
        <v>34192240</v>
      </c>
      <c r="O48" s="1" t="n">
        <v>131936000</v>
      </c>
      <c r="P48" s="1" t="n">
        <v>98</v>
      </c>
      <c r="Q48" s="1" t="s">
        <v>155</v>
      </c>
      <c r="R48" s="1" t="s">
        <v>156</v>
      </c>
    </row>
    <row r="49" customFormat="false" ht="12.8" hidden="false" customHeight="false" outlineLevel="0" collapsed="false">
      <c r="A49" s="1" t="n">
        <v>11</v>
      </c>
      <c r="B49" s="1" t="n">
        <f aca="false">B48+1</f>
        <v>47</v>
      </c>
      <c r="C49" s="1" t="n">
        <v>19554</v>
      </c>
      <c r="D49" s="1" t="s">
        <v>133</v>
      </c>
      <c r="E49" s="1" t="s">
        <v>157</v>
      </c>
      <c r="F49" s="1" t="s">
        <v>158</v>
      </c>
      <c r="G49" s="1" t="n">
        <v>7554822</v>
      </c>
      <c r="H49" s="1" t="n">
        <v>5428475</v>
      </c>
      <c r="I49" s="1" t="n">
        <v>2126347</v>
      </c>
      <c r="J49" s="1" t="n">
        <v>5501029000</v>
      </c>
      <c r="K49" s="1" t="n">
        <v>2870287000</v>
      </c>
      <c r="L49" s="1" t="n">
        <v>2633394000</v>
      </c>
      <c r="M49" s="1" t="n">
        <v>98428080</v>
      </c>
      <c r="N49" s="1" t="n">
        <v>33087550</v>
      </c>
      <c r="O49" s="1" t="n">
        <v>131527000</v>
      </c>
      <c r="P49" s="1" t="n">
        <v>98</v>
      </c>
      <c r="Q49" s="1" t="s">
        <v>159</v>
      </c>
      <c r="R49" s="1" t="s">
        <v>160</v>
      </c>
    </row>
    <row r="50" customFormat="false" ht="12.8" hidden="false" customHeight="false" outlineLevel="0" collapsed="false">
      <c r="A50" s="1" t="n">
        <v>12</v>
      </c>
      <c r="B50" s="1" t="n">
        <f aca="false">B49+1</f>
        <v>48</v>
      </c>
      <c r="C50" s="1" t="n">
        <v>19309</v>
      </c>
      <c r="D50" s="1" t="s">
        <v>133</v>
      </c>
      <c r="E50" s="1" t="s">
        <v>161</v>
      </c>
      <c r="F50" s="1" t="s">
        <v>162</v>
      </c>
      <c r="G50" s="1" t="n">
        <v>7524035</v>
      </c>
      <c r="H50" s="1" t="n">
        <v>5464148</v>
      </c>
      <c r="I50" s="1" t="n">
        <v>2059886</v>
      </c>
      <c r="J50" s="1" t="n">
        <v>5632223000</v>
      </c>
      <c r="K50" s="1" t="n">
        <v>2971584000</v>
      </c>
      <c r="L50" s="1" t="n">
        <v>2665467000</v>
      </c>
      <c r="M50" s="1" t="n">
        <v>99082000</v>
      </c>
      <c r="N50" s="1" t="n">
        <v>32076090</v>
      </c>
      <c r="O50" s="1" t="n">
        <v>131162200</v>
      </c>
      <c r="P50" s="1" t="n">
        <v>98</v>
      </c>
      <c r="Q50" s="1" t="s">
        <v>163</v>
      </c>
      <c r="R50" s="1" t="s">
        <v>164</v>
      </c>
    </row>
    <row r="51" customFormat="false" ht="12.8" hidden="false" customHeight="false" outlineLevel="0" collapsed="false">
      <c r="A51" s="1" t="n">
        <v>13</v>
      </c>
      <c r="B51" s="1" t="n">
        <f aca="false">B50+1</f>
        <v>49</v>
      </c>
      <c r="C51" s="1" t="n">
        <v>19067</v>
      </c>
      <c r="D51" s="1" t="s">
        <v>165</v>
      </c>
      <c r="E51" s="1" t="s">
        <v>166</v>
      </c>
      <c r="F51" s="1" t="s">
        <v>167</v>
      </c>
      <c r="G51" s="1" t="n">
        <v>7598977</v>
      </c>
      <c r="H51" s="1" t="n">
        <v>5574972</v>
      </c>
      <c r="I51" s="1" t="n">
        <v>2024005</v>
      </c>
      <c r="J51" s="1" t="n">
        <v>5764679000</v>
      </c>
      <c r="K51" s="1" t="n">
        <v>3072882000</v>
      </c>
      <c r="L51" s="1" t="n">
        <v>2696788000</v>
      </c>
      <c r="M51" s="1" t="n">
        <v>101138800</v>
      </c>
      <c r="N51" s="1" t="n">
        <v>31332470</v>
      </c>
      <c r="O51" s="1" t="n">
        <v>132466300</v>
      </c>
      <c r="P51" s="1" t="n">
        <v>98</v>
      </c>
      <c r="Q51" s="1" t="s">
        <v>80</v>
      </c>
      <c r="R51" s="1" t="s">
        <v>137</v>
      </c>
    </row>
    <row r="52" customFormat="false" ht="12.8" hidden="false" customHeight="false" outlineLevel="0" collapsed="false">
      <c r="A52" s="1" t="n">
        <v>14</v>
      </c>
      <c r="B52" s="1" t="n">
        <f aca="false">B51+1</f>
        <v>50</v>
      </c>
      <c r="C52" s="1" t="n">
        <v>18825</v>
      </c>
      <c r="D52" s="1" t="s">
        <v>165</v>
      </c>
      <c r="E52" s="1" t="s">
        <v>168</v>
      </c>
      <c r="F52" s="1" t="s">
        <v>169</v>
      </c>
      <c r="G52" s="1" t="n">
        <v>7575782</v>
      </c>
      <c r="H52" s="1" t="n">
        <v>5608246</v>
      </c>
      <c r="I52" s="1" t="n">
        <v>1967536</v>
      </c>
      <c r="J52" s="1" t="n">
        <v>5896829000</v>
      </c>
      <c r="K52" s="1" t="n">
        <v>3172727000</v>
      </c>
      <c r="L52" s="1" t="n">
        <v>2727287000</v>
      </c>
      <c r="M52" s="1" t="n">
        <v>101714400</v>
      </c>
      <c r="N52" s="1" t="n">
        <v>30505530</v>
      </c>
      <c r="O52" s="1" t="n">
        <v>132207700</v>
      </c>
      <c r="P52" s="1" t="n">
        <v>98</v>
      </c>
      <c r="Q52" s="1" t="s">
        <v>170</v>
      </c>
      <c r="R52" s="1" t="s">
        <v>171</v>
      </c>
    </row>
    <row r="53" customFormat="false" ht="12.8" hidden="false" customHeight="false" outlineLevel="0" collapsed="false">
      <c r="A53" s="1" t="n">
        <v>15</v>
      </c>
      <c r="B53" s="1" t="n">
        <f aca="false">B52+1</f>
        <v>51</v>
      </c>
      <c r="C53" s="1" t="n">
        <v>18586</v>
      </c>
      <c r="D53" s="1" t="s">
        <v>165</v>
      </c>
      <c r="E53" s="1" t="s">
        <v>172</v>
      </c>
      <c r="F53" s="1" t="s">
        <v>173</v>
      </c>
      <c r="G53" s="1" t="n">
        <v>7555797</v>
      </c>
      <c r="H53" s="1" t="n">
        <v>5636759</v>
      </c>
      <c r="I53" s="1" t="n">
        <v>1919038</v>
      </c>
      <c r="J53" s="1" t="n">
        <v>6028807000</v>
      </c>
      <c r="K53" s="1" t="n">
        <v>3276051000</v>
      </c>
      <c r="L53" s="1" t="n">
        <v>2757052000</v>
      </c>
      <c r="M53" s="1" t="n">
        <v>102237200</v>
      </c>
      <c r="N53" s="1" t="n">
        <v>29769000</v>
      </c>
      <c r="O53" s="1" t="n">
        <v>131991300</v>
      </c>
      <c r="P53" s="1" t="n">
        <v>98</v>
      </c>
      <c r="Q53" s="1" t="s">
        <v>174</v>
      </c>
      <c r="R53" s="1" t="s">
        <v>175</v>
      </c>
    </row>
    <row r="54" customFormat="false" ht="12.8" hidden="false" customHeight="false" outlineLevel="0" collapsed="false">
      <c r="A54" s="1" t="n">
        <v>16</v>
      </c>
      <c r="B54" s="1" t="n">
        <f aca="false">B53+1</f>
        <v>52</v>
      </c>
      <c r="C54" s="1" t="n">
        <v>18347</v>
      </c>
      <c r="D54" s="1" t="s">
        <v>165</v>
      </c>
      <c r="E54" s="1" t="s">
        <v>176</v>
      </c>
      <c r="F54" s="1" t="s">
        <v>177</v>
      </c>
      <c r="G54" s="1" t="n">
        <v>7538931</v>
      </c>
      <c r="H54" s="1" t="n">
        <v>5662345</v>
      </c>
      <c r="I54" s="1" t="n">
        <v>1876585</v>
      </c>
      <c r="J54" s="1" t="n">
        <v>6160651000</v>
      </c>
      <c r="K54" s="1" t="n">
        <v>3377872000</v>
      </c>
      <c r="L54" s="1" t="n">
        <v>2786175000</v>
      </c>
      <c r="M54" s="1" t="n">
        <v>102717500</v>
      </c>
      <c r="N54" s="1" t="n">
        <v>29121570</v>
      </c>
      <c r="O54" s="1" t="n">
        <v>131817100</v>
      </c>
      <c r="P54" s="1" t="n">
        <v>98</v>
      </c>
      <c r="Q54" s="1" t="s">
        <v>178</v>
      </c>
      <c r="R54" s="1" t="s">
        <v>179</v>
      </c>
    </row>
    <row r="55" customFormat="false" ht="12.8" hidden="false" customHeight="false" outlineLevel="0" collapsed="false">
      <c r="A55" s="1" t="n">
        <v>17</v>
      </c>
      <c r="B55" s="1" t="n">
        <f aca="false">B54+1</f>
        <v>53</v>
      </c>
      <c r="C55" s="1" t="n">
        <v>18111</v>
      </c>
      <c r="D55" s="1" t="s">
        <v>165</v>
      </c>
      <c r="E55" s="1" t="s">
        <v>180</v>
      </c>
      <c r="F55" s="1" t="s">
        <v>181</v>
      </c>
      <c r="G55" s="1" t="n">
        <v>7525090</v>
      </c>
      <c r="H55" s="1" t="n">
        <v>5686147</v>
      </c>
      <c r="I55" s="1" t="n">
        <v>1838943</v>
      </c>
      <c r="J55" s="1" t="n">
        <v>6292345000</v>
      </c>
      <c r="K55" s="1" t="n">
        <v>3482979000</v>
      </c>
      <c r="L55" s="1" t="n">
        <v>2814738000</v>
      </c>
      <c r="M55" s="1" t="n">
        <v>103127800</v>
      </c>
      <c r="N55" s="1" t="n">
        <v>28561470</v>
      </c>
      <c r="O55" s="1" t="n">
        <v>131683800</v>
      </c>
      <c r="P55" s="1" t="n">
        <v>98</v>
      </c>
      <c r="Q55" s="1" t="s">
        <v>182</v>
      </c>
      <c r="R55" s="1" t="s">
        <v>183</v>
      </c>
    </row>
    <row r="56" customFormat="false" ht="12.8" hidden="false" customHeight="false" outlineLevel="0" collapsed="false">
      <c r="A56" s="1" t="n">
        <v>18</v>
      </c>
      <c r="B56" s="1" t="n">
        <f aca="false">B55+1</f>
        <v>54</v>
      </c>
      <c r="C56" s="1" t="n">
        <v>17876</v>
      </c>
      <c r="D56" s="1" t="s">
        <v>165</v>
      </c>
      <c r="E56" s="1" t="s">
        <v>184</v>
      </c>
      <c r="F56" s="1" t="s">
        <v>185</v>
      </c>
      <c r="G56" s="1" t="n">
        <v>7514187</v>
      </c>
      <c r="H56" s="1" t="n">
        <v>5706914</v>
      </c>
      <c r="I56" s="1" t="n">
        <v>1807273</v>
      </c>
      <c r="J56" s="1" t="n">
        <v>6423958000</v>
      </c>
      <c r="K56" s="1" t="n">
        <v>3586534000</v>
      </c>
      <c r="L56" s="1" t="n">
        <v>2842826000</v>
      </c>
      <c r="M56" s="1" t="n">
        <v>103515700</v>
      </c>
      <c r="N56" s="1" t="n">
        <v>28086760</v>
      </c>
      <c r="O56" s="1" t="n">
        <v>131589800</v>
      </c>
      <c r="P56" s="1" t="n">
        <v>98</v>
      </c>
      <c r="Q56" s="1" t="s">
        <v>186</v>
      </c>
      <c r="R56" s="1" t="s">
        <v>187</v>
      </c>
    </row>
    <row r="57" customFormat="false" ht="12.8" hidden="false" customHeight="false" outlineLevel="0" collapsed="false">
      <c r="A57" s="1" t="n">
        <v>19</v>
      </c>
      <c r="B57" s="1" t="n">
        <f aca="false">B56+1</f>
        <v>55</v>
      </c>
      <c r="C57" s="1" t="n">
        <v>17642</v>
      </c>
      <c r="D57" s="1" t="s">
        <v>165</v>
      </c>
      <c r="E57" s="1" t="s">
        <v>188</v>
      </c>
      <c r="F57" s="1" t="s">
        <v>189</v>
      </c>
      <c r="G57" s="1" t="n">
        <v>7506135</v>
      </c>
      <c r="H57" s="1" t="n">
        <v>5724869</v>
      </c>
      <c r="I57" s="1" t="n">
        <v>1781266</v>
      </c>
      <c r="J57" s="1" t="n">
        <v>6555472000</v>
      </c>
      <c r="K57" s="1" t="n">
        <v>3688549000</v>
      </c>
      <c r="L57" s="1" t="n">
        <v>2870527000</v>
      </c>
      <c r="M57" s="1" t="n">
        <v>103853700</v>
      </c>
      <c r="N57" s="1" t="n">
        <v>27695760</v>
      </c>
      <c r="O57" s="1" t="n">
        <v>131534100</v>
      </c>
      <c r="P57" s="1" t="n">
        <v>98</v>
      </c>
      <c r="Q57" s="1" t="s">
        <v>190</v>
      </c>
      <c r="R57" s="1" t="s">
        <v>191</v>
      </c>
    </row>
    <row r="58" customFormat="false" ht="12.8" hidden="false" customHeight="false" outlineLevel="0" collapsed="false">
      <c r="A58" s="1" t="n">
        <v>20</v>
      </c>
      <c r="B58" s="1" t="n">
        <f aca="false">B57+1</f>
        <v>56</v>
      </c>
      <c r="C58" s="1" t="n">
        <v>17410</v>
      </c>
      <c r="D58" s="1" t="s">
        <v>165</v>
      </c>
      <c r="E58" s="1" t="s">
        <v>192</v>
      </c>
      <c r="F58" s="1" t="s">
        <v>193</v>
      </c>
      <c r="G58" s="1" t="n">
        <v>7500788</v>
      </c>
      <c r="H58" s="1" t="n">
        <v>5741205</v>
      </c>
      <c r="I58" s="1" t="n">
        <v>1759583</v>
      </c>
      <c r="J58" s="1" t="n">
        <v>6686924000</v>
      </c>
      <c r="K58" s="1" t="n">
        <v>3793604000</v>
      </c>
      <c r="L58" s="1" t="n">
        <v>2897920000</v>
      </c>
      <c r="M58" s="1" t="n">
        <v>104151300</v>
      </c>
      <c r="N58" s="1" t="n">
        <v>27386090</v>
      </c>
      <c r="O58" s="1" t="n">
        <v>131515100</v>
      </c>
      <c r="P58" s="1" t="n">
        <v>98</v>
      </c>
      <c r="Q58" s="1" t="s">
        <v>194</v>
      </c>
      <c r="R58" s="1" t="s">
        <v>195</v>
      </c>
    </row>
    <row r="59" customFormat="false" ht="12.8" hidden="false" customHeight="false" outlineLevel="0" collapsed="false">
      <c r="A59" s="1" t="n">
        <v>21</v>
      </c>
      <c r="B59" s="1" t="n">
        <f aca="false">B58+1</f>
        <v>57</v>
      </c>
      <c r="C59" s="1" t="n">
        <v>17179</v>
      </c>
      <c r="D59" s="1" t="s">
        <v>165</v>
      </c>
      <c r="E59" s="1" t="s">
        <v>196</v>
      </c>
      <c r="F59" s="1" t="s">
        <v>197</v>
      </c>
      <c r="G59" s="1" t="n">
        <v>7611210</v>
      </c>
      <c r="H59" s="1" t="n">
        <v>5843250</v>
      </c>
      <c r="I59" s="1" t="n">
        <v>1767960</v>
      </c>
      <c r="J59" s="1" t="n">
        <v>6820208000</v>
      </c>
      <c r="K59" s="1" t="n">
        <v>3898659000</v>
      </c>
      <c r="L59" s="1" t="n">
        <v>2925272000</v>
      </c>
      <c r="M59" s="1" t="n">
        <v>105956700</v>
      </c>
      <c r="N59" s="1" t="n">
        <v>27350060</v>
      </c>
      <c r="O59" s="1" t="n">
        <v>133325500</v>
      </c>
      <c r="P59" s="1" t="n">
        <v>98</v>
      </c>
      <c r="Q59" s="1" t="s">
        <v>198</v>
      </c>
      <c r="R59" s="1" t="s">
        <v>137</v>
      </c>
    </row>
    <row r="60" customFormat="false" ht="12.8" hidden="false" customHeight="false" outlineLevel="0" collapsed="false">
      <c r="A60" s="1" t="n">
        <v>22</v>
      </c>
      <c r="B60" s="1" t="n">
        <f aca="false">B59+1</f>
        <v>58</v>
      </c>
      <c r="C60" s="1" t="n">
        <v>16950</v>
      </c>
      <c r="D60" s="1" t="s">
        <v>165</v>
      </c>
      <c r="E60" s="1" t="s">
        <v>199</v>
      </c>
      <c r="F60" s="1" t="s">
        <v>200</v>
      </c>
      <c r="G60" s="1" t="n">
        <v>7612308</v>
      </c>
      <c r="H60" s="1" t="n">
        <v>5854387</v>
      </c>
      <c r="I60" s="1" t="n">
        <v>1757922</v>
      </c>
      <c r="J60" s="1" t="n">
        <v>6953586000</v>
      </c>
      <c r="K60" s="1" t="n">
        <v>4006627000</v>
      </c>
      <c r="L60" s="1" t="n">
        <v>2952482000</v>
      </c>
      <c r="M60" s="1" t="n">
        <v>106182800</v>
      </c>
      <c r="N60" s="1" t="n">
        <v>27199990</v>
      </c>
      <c r="O60" s="1" t="n">
        <v>133394100</v>
      </c>
      <c r="P60" s="1" t="n">
        <v>98</v>
      </c>
      <c r="Q60" s="1" t="s">
        <v>201</v>
      </c>
      <c r="R60" s="1" t="s">
        <v>202</v>
      </c>
    </row>
    <row r="61" customFormat="false" ht="12.8" hidden="false" customHeight="false" outlineLevel="0" collapsed="false">
      <c r="A61" s="1" t="n">
        <v>23</v>
      </c>
      <c r="B61" s="1" t="n">
        <f aca="false">B60+1</f>
        <v>59</v>
      </c>
      <c r="C61" s="1" t="n">
        <v>16723</v>
      </c>
      <c r="D61" s="1" t="s">
        <v>165</v>
      </c>
      <c r="E61" s="1" t="s">
        <v>203</v>
      </c>
      <c r="F61" s="1" t="s">
        <v>204</v>
      </c>
      <c r="G61" s="1" t="n">
        <v>7615718</v>
      </c>
      <c r="H61" s="1" t="n">
        <v>5864335</v>
      </c>
      <c r="I61" s="1" t="n">
        <v>1751383</v>
      </c>
      <c r="J61" s="1" t="n">
        <v>7087104000</v>
      </c>
      <c r="K61" s="1" t="n">
        <v>4112952000</v>
      </c>
      <c r="L61" s="1" t="n">
        <v>2979610000</v>
      </c>
      <c r="M61" s="1" t="n">
        <v>106361300</v>
      </c>
      <c r="N61" s="1" t="n">
        <v>27123680</v>
      </c>
      <c r="O61" s="1" t="n">
        <v>133493300</v>
      </c>
      <c r="P61" s="1" t="n">
        <v>98</v>
      </c>
      <c r="Q61" s="1" t="s">
        <v>205</v>
      </c>
      <c r="R61" s="1" t="s">
        <v>206</v>
      </c>
    </row>
    <row r="62" customFormat="false" ht="12.8" hidden="false" customHeight="false" outlineLevel="0" collapsed="false">
      <c r="A62" s="1" t="n">
        <v>24</v>
      </c>
      <c r="B62" s="1" t="n">
        <f aca="false">B61+1</f>
        <v>60</v>
      </c>
      <c r="C62" s="1" t="n">
        <v>16497</v>
      </c>
      <c r="D62" s="1" t="s">
        <v>165</v>
      </c>
      <c r="E62" s="1" t="s">
        <v>207</v>
      </c>
      <c r="F62" s="1" t="s">
        <v>208</v>
      </c>
      <c r="G62" s="1" t="n">
        <v>7621249</v>
      </c>
      <c r="H62" s="1" t="n">
        <v>5872008</v>
      </c>
      <c r="I62" s="1" t="n">
        <v>1749240</v>
      </c>
      <c r="J62" s="1" t="n">
        <v>7220768000</v>
      </c>
      <c r="K62" s="1" t="n">
        <v>4217648000</v>
      </c>
      <c r="L62" s="1" t="n">
        <v>3006723000</v>
      </c>
      <c r="M62" s="1" t="n">
        <v>106501300</v>
      </c>
      <c r="N62" s="1" t="n">
        <v>27118190</v>
      </c>
      <c r="O62" s="1" t="n">
        <v>133621000</v>
      </c>
      <c r="P62" s="1" t="n">
        <v>98</v>
      </c>
      <c r="Q62" s="1" t="s">
        <v>209</v>
      </c>
      <c r="R62" s="1" t="s">
        <v>210</v>
      </c>
    </row>
    <row r="63" customFormat="false" ht="12.8" hidden="false" customHeight="false" outlineLevel="0" collapsed="false">
      <c r="A63" s="1" t="n">
        <v>25</v>
      </c>
      <c r="B63" s="1" t="n">
        <f aca="false">B62+1</f>
        <v>61</v>
      </c>
      <c r="C63" s="1" t="n">
        <v>16272</v>
      </c>
      <c r="D63" s="1" t="s">
        <v>165</v>
      </c>
      <c r="E63" s="1" t="s">
        <v>211</v>
      </c>
      <c r="F63" s="1" t="s">
        <v>212</v>
      </c>
      <c r="G63" s="1" t="n">
        <v>7628734</v>
      </c>
      <c r="H63" s="1" t="n">
        <v>5876414</v>
      </c>
      <c r="I63" s="1" t="n">
        <v>1752321</v>
      </c>
      <c r="J63" s="1" t="n">
        <v>7354521000</v>
      </c>
      <c r="K63" s="1" t="n">
        <v>4325023000</v>
      </c>
      <c r="L63" s="1" t="n">
        <v>3033904000</v>
      </c>
      <c r="M63" s="1" t="n">
        <v>106579000</v>
      </c>
      <c r="N63" s="1" t="n">
        <v>27179840</v>
      </c>
      <c r="O63" s="1" t="n">
        <v>133773900</v>
      </c>
      <c r="P63" s="1" t="n">
        <v>98</v>
      </c>
      <c r="Q63" s="1" t="s">
        <v>213</v>
      </c>
      <c r="R63" s="1" t="s">
        <v>214</v>
      </c>
    </row>
    <row r="64" customFormat="false" ht="12.8" hidden="false" customHeight="false" outlineLevel="0" collapsed="false">
      <c r="A64" s="1" t="n">
        <v>26</v>
      </c>
      <c r="B64" s="1" t="n">
        <f aca="false">B63+1</f>
        <v>62</v>
      </c>
      <c r="C64" s="1" t="n">
        <v>16050</v>
      </c>
      <c r="D64" s="1" t="s">
        <v>165</v>
      </c>
      <c r="E64" s="1" t="s">
        <v>215</v>
      </c>
      <c r="F64" s="1" t="s">
        <v>216</v>
      </c>
      <c r="G64" s="1" t="n">
        <v>7637943</v>
      </c>
      <c r="H64" s="1" t="n">
        <v>5879164</v>
      </c>
      <c r="I64" s="1" t="n">
        <v>1758780</v>
      </c>
      <c r="J64" s="1" t="n">
        <v>7488426000</v>
      </c>
      <c r="K64" s="1" t="n">
        <v>4432033000</v>
      </c>
      <c r="L64" s="1" t="n">
        <v>3061201000</v>
      </c>
      <c r="M64" s="1" t="n">
        <v>106630600</v>
      </c>
      <c r="N64" s="1" t="n">
        <v>27304950</v>
      </c>
      <c r="O64" s="1" t="n">
        <v>133949000</v>
      </c>
      <c r="P64" s="1" t="n">
        <v>98</v>
      </c>
      <c r="Q64" s="1" t="s">
        <v>217</v>
      </c>
      <c r="R64" s="1" t="s">
        <v>218</v>
      </c>
    </row>
    <row r="65" customFormat="false" ht="12.8" hidden="false" customHeight="false" outlineLevel="0" collapsed="false">
      <c r="A65" s="1" t="n">
        <v>27</v>
      </c>
      <c r="B65" s="1" t="n">
        <f aca="false">B64+1</f>
        <v>63</v>
      </c>
      <c r="C65" s="1" t="n">
        <v>15828</v>
      </c>
      <c r="D65" s="1" t="s">
        <v>165</v>
      </c>
      <c r="E65" s="1" t="s">
        <v>219</v>
      </c>
      <c r="F65" s="1" t="s">
        <v>220</v>
      </c>
      <c r="G65" s="1" t="n">
        <v>7648600</v>
      </c>
      <c r="H65" s="1" t="n">
        <v>5881353</v>
      </c>
      <c r="I65" s="1" t="n">
        <v>1767248</v>
      </c>
      <c r="J65" s="1" t="n">
        <v>7622551000</v>
      </c>
      <c r="K65" s="1" t="n">
        <v>4540239000</v>
      </c>
      <c r="L65" s="1" t="n">
        <v>3088680000</v>
      </c>
      <c r="M65" s="1" t="n">
        <v>106646700</v>
      </c>
      <c r="N65" s="1" t="n">
        <v>27488970</v>
      </c>
      <c r="O65" s="1" t="n">
        <v>134142600</v>
      </c>
      <c r="P65" s="1" t="n">
        <v>98</v>
      </c>
      <c r="Q65" s="1" t="s">
        <v>36</v>
      </c>
      <c r="R65" s="1" t="s">
        <v>221</v>
      </c>
    </row>
    <row r="66" customFormat="false" ht="12.8" hidden="false" customHeight="false" outlineLevel="0" collapsed="false">
      <c r="A66" s="1" t="n">
        <v>28</v>
      </c>
      <c r="B66" s="1" t="n">
        <f aca="false">B65+1</f>
        <v>64</v>
      </c>
      <c r="C66" s="1" t="n">
        <v>15608</v>
      </c>
      <c r="D66" s="1" t="s">
        <v>165</v>
      </c>
      <c r="E66" s="1" t="s">
        <v>222</v>
      </c>
      <c r="F66" s="1" t="s">
        <v>223</v>
      </c>
      <c r="G66" s="1" t="n">
        <v>7660447</v>
      </c>
      <c r="H66" s="1" t="n">
        <v>5877744</v>
      </c>
      <c r="I66" s="1" t="n">
        <v>1782703</v>
      </c>
      <c r="J66" s="1" t="n">
        <v>7756890000</v>
      </c>
      <c r="K66" s="1" t="n">
        <v>4646735000</v>
      </c>
      <c r="L66" s="1" t="n">
        <v>3116404000</v>
      </c>
      <c r="M66" s="1" t="n">
        <v>106624000</v>
      </c>
      <c r="N66" s="1" t="n">
        <v>27727270</v>
      </c>
      <c r="O66" s="1" t="n">
        <v>134350200</v>
      </c>
      <c r="P66" s="1" t="n">
        <v>98</v>
      </c>
      <c r="Q66" s="1" t="s">
        <v>224</v>
      </c>
      <c r="R66" s="1" t="s">
        <v>225</v>
      </c>
    </row>
    <row r="67" customFormat="false" ht="12.8" hidden="false" customHeight="false" outlineLevel="0" collapsed="false">
      <c r="A67" s="1" t="n">
        <v>29</v>
      </c>
      <c r="B67" s="1" t="n">
        <f aca="false">B66+1</f>
        <v>65</v>
      </c>
      <c r="C67" s="1" t="n">
        <v>15390</v>
      </c>
      <c r="D67" s="1" t="s">
        <v>165</v>
      </c>
      <c r="E67" s="1" t="s">
        <v>226</v>
      </c>
      <c r="F67" s="1" t="s">
        <v>227</v>
      </c>
      <c r="G67" s="1" t="n">
        <v>7799406</v>
      </c>
      <c r="H67" s="1" t="n">
        <v>5969265</v>
      </c>
      <c r="I67" s="1" t="n">
        <v>1830141</v>
      </c>
      <c r="J67" s="1" t="n">
        <v>7893466000</v>
      </c>
      <c r="K67" s="1" t="n">
        <v>4753231000</v>
      </c>
      <c r="L67" s="1" t="n">
        <v>3144660000</v>
      </c>
      <c r="M67" s="1" t="n">
        <v>108286100</v>
      </c>
      <c r="N67" s="1" t="n">
        <v>28256120</v>
      </c>
      <c r="O67" s="1" t="n">
        <v>136534600</v>
      </c>
      <c r="P67" s="1" t="n">
        <v>98</v>
      </c>
      <c r="Q67" s="1" t="s">
        <v>228</v>
      </c>
      <c r="R67" s="1" t="s">
        <v>137</v>
      </c>
    </row>
    <row r="68" customFormat="false" ht="12.8" hidden="false" customHeight="false" outlineLevel="0" collapsed="false">
      <c r="A68" s="1" t="n">
        <v>0</v>
      </c>
      <c r="B68" s="1" t="n">
        <f aca="false">B67+1</f>
        <v>66</v>
      </c>
      <c r="C68" s="1" t="n">
        <v>15173</v>
      </c>
      <c r="D68" s="1" t="s">
        <v>18</v>
      </c>
      <c r="E68" s="1" t="s">
        <v>19</v>
      </c>
      <c r="F68" s="1" t="s">
        <v>229</v>
      </c>
      <c r="G68" s="1" t="n">
        <v>7777633</v>
      </c>
      <c r="H68" s="1" t="n">
        <v>5963820</v>
      </c>
      <c r="I68" s="1" t="n">
        <v>1813813</v>
      </c>
      <c r="J68" s="1" t="n">
        <v>11923170000</v>
      </c>
      <c r="K68" s="1" t="n">
        <v>6608948000</v>
      </c>
      <c r="L68" s="1" t="n">
        <v>5316362000</v>
      </c>
      <c r="M68" s="1" t="n">
        <v>108411900</v>
      </c>
      <c r="N68" s="1" t="n">
        <v>28120510</v>
      </c>
      <c r="O68" s="1" t="n">
        <v>136512000</v>
      </c>
    </row>
    <row r="69" customFormat="false" ht="12.8" hidden="false" customHeight="false" outlineLevel="0" collapsed="false">
      <c r="A69" s="1" t="n">
        <v>1</v>
      </c>
      <c r="B69" s="1" t="n">
        <f aca="false">B68+1</f>
        <v>67</v>
      </c>
      <c r="C69" s="1" t="n">
        <v>14961</v>
      </c>
      <c r="D69" s="1" t="s">
        <v>124</v>
      </c>
      <c r="E69" s="1" t="s">
        <v>230</v>
      </c>
      <c r="F69" s="1" t="s">
        <v>231</v>
      </c>
      <c r="G69" s="1" t="n">
        <v>7681160</v>
      </c>
      <c r="H69" s="1" t="n">
        <v>5955790</v>
      </c>
      <c r="I69" s="1" t="n">
        <v>1725370</v>
      </c>
      <c r="J69" s="1" t="n">
        <v>12057970000</v>
      </c>
      <c r="K69" s="1" t="n">
        <v>6719995000</v>
      </c>
      <c r="L69" s="1" t="n">
        <v>5343095000</v>
      </c>
      <c r="M69" s="1" t="n">
        <v>107987900</v>
      </c>
      <c r="N69" s="1" t="n">
        <v>26755150</v>
      </c>
      <c r="O69" s="1" t="n">
        <v>134760900</v>
      </c>
      <c r="P69" s="1" t="n">
        <v>98</v>
      </c>
      <c r="Q69" s="1" t="s">
        <v>232</v>
      </c>
      <c r="R69" s="1" t="s">
        <v>233</v>
      </c>
    </row>
    <row r="70" customFormat="false" ht="12.8" hidden="false" customHeight="false" outlineLevel="0" collapsed="false">
      <c r="A70" s="1" t="n">
        <v>2</v>
      </c>
      <c r="B70" s="1" t="n">
        <f aca="false">B69+1</f>
        <v>68</v>
      </c>
      <c r="C70" s="1" t="n">
        <v>14749</v>
      </c>
      <c r="D70" s="1" t="s">
        <v>234</v>
      </c>
      <c r="E70" s="1" t="s">
        <v>235</v>
      </c>
      <c r="F70" s="1" t="s">
        <v>236</v>
      </c>
      <c r="G70" s="1" t="n">
        <v>7586109</v>
      </c>
      <c r="H70" s="1" t="n">
        <v>5946117</v>
      </c>
      <c r="I70" s="1" t="n">
        <v>1639992</v>
      </c>
      <c r="J70" s="1" t="n">
        <v>12191320000</v>
      </c>
      <c r="K70" s="1" t="n">
        <v>6829244000</v>
      </c>
      <c r="L70" s="1" t="n">
        <v>5368538000</v>
      </c>
      <c r="M70" s="1" t="n">
        <v>107915100</v>
      </c>
      <c r="N70" s="1" t="n">
        <v>25463040</v>
      </c>
      <c r="O70" s="1" t="n">
        <v>133387800</v>
      </c>
      <c r="P70" s="1" t="n">
        <v>98</v>
      </c>
      <c r="Q70" s="1" t="s">
        <v>232</v>
      </c>
      <c r="R70" s="1" t="s">
        <v>237</v>
      </c>
    </row>
    <row r="71" customFormat="false" ht="12.8" hidden="false" customHeight="false" outlineLevel="0" collapsed="false">
      <c r="A71" s="1" t="n">
        <v>3</v>
      </c>
      <c r="B71" s="1" t="n">
        <f aca="false">B70+1</f>
        <v>69</v>
      </c>
      <c r="C71" s="1" t="n">
        <v>14540</v>
      </c>
      <c r="D71" s="1" t="s">
        <v>238</v>
      </c>
      <c r="E71" s="1" t="s">
        <v>239</v>
      </c>
      <c r="F71" s="1" t="s">
        <v>240</v>
      </c>
      <c r="G71" s="1" t="n">
        <v>7494069</v>
      </c>
      <c r="H71" s="1" t="n">
        <v>5932190</v>
      </c>
      <c r="I71" s="1" t="n">
        <v>1561879</v>
      </c>
      <c r="J71" s="1" t="n">
        <v>12323230000</v>
      </c>
      <c r="K71" s="1" t="n">
        <v>6936710000</v>
      </c>
      <c r="L71" s="1" t="n">
        <v>5392758000</v>
      </c>
      <c r="M71" s="1" t="n">
        <v>107713100</v>
      </c>
      <c r="N71" s="1" t="n">
        <v>24245720</v>
      </c>
      <c r="O71" s="1" t="n">
        <v>131973500</v>
      </c>
      <c r="P71" s="1" t="n">
        <v>98</v>
      </c>
      <c r="Q71" s="1" t="s">
        <v>241</v>
      </c>
      <c r="R71" s="1" t="s">
        <v>242</v>
      </c>
    </row>
    <row r="72" customFormat="false" ht="12.8" hidden="false" customHeight="false" outlineLevel="0" collapsed="false">
      <c r="A72" s="1" t="n">
        <v>4</v>
      </c>
      <c r="B72" s="1" t="n">
        <f aca="false">B71+1</f>
        <v>70</v>
      </c>
      <c r="C72" s="1" t="n">
        <v>14331</v>
      </c>
      <c r="D72" s="1" t="s">
        <v>243</v>
      </c>
      <c r="E72" s="1" t="s">
        <v>244</v>
      </c>
      <c r="F72" s="1" t="s">
        <v>245</v>
      </c>
      <c r="G72" s="1" t="n">
        <v>7405080</v>
      </c>
      <c r="H72" s="1" t="n">
        <v>5918431</v>
      </c>
      <c r="I72" s="1" t="n">
        <v>1486650</v>
      </c>
      <c r="J72" s="1" t="n">
        <v>12453720000</v>
      </c>
      <c r="K72" s="1" t="n">
        <v>7042406000</v>
      </c>
      <c r="L72" s="1" t="n">
        <v>5415849000</v>
      </c>
      <c r="M72" s="1" t="n">
        <v>107468200</v>
      </c>
      <c r="N72" s="1" t="n">
        <v>23104180</v>
      </c>
      <c r="O72" s="1" t="n">
        <v>130582600</v>
      </c>
      <c r="P72" s="1" t="n">
        <v>98</v>
      </c>
      <c r="Q72" s="1" t="s">
        <v>246</v>
      </c>
      <c r="R72" s="1" t="s">
        <v>247</v>
      </c>
    </row>
    <row r="73" customFormat="false" ht="12.8" hidden="false" customHeight="false" outlineLevel="0" collapsed="false">
      <c r="A73" s="1" t="n">
        <v>5</v>
      </c>
      <c r="B73" s="1" t="n">
        <f aca="false">B72+1</f>
        <v>71</v>
      </c>
      <c r="C73" s="1" t="n">
        <v>14124</v>
      </c>
      <c r="D73" s="1" t="s">
        <v>243</v>
      </c>
      <c r="E73" s="1" t="s">
        <v>248</v>
      </c>
      <c r="F73" s="1" t="s">
        <v>249</v>
      </c>
      <c r="G73" s="1" t="n">
        <v>7319071</v>
      </c>
      <c r="H73" s="1" t="n">
        <v>5902748</v>
      </c>
      <c r="I73" s="1" t="n">
        <v>1416323</v>
      </c>
      <c r="J73" s="1" t="n">
        <v>12582900000</v>
      </c>
      <c r="K73" s="1" t="n">
        <v>7146348000</v>
      </c>
      <c r="L73" s="1" t="n">
        <v>5437861000</v>
      </c>
      <c r="M73" s="1" t="n">
        <v>107190300</v>
      </c>
      <c r="N73" s="1" t="n">
        <v>22039270</v>
      </c>
      <c r="O73" s="1" t="n">
        <v>129227000</v>
      </c>
      <c r="P73" s="1" t="n">
        <v>98</v>
      </c>
      <c r="Q73" s="1" t="s">
        <v>250</v>
      </c>
      <c r="R73" s="1" t="s">
        <v>251</v>
      </c>
    </row>
    <row r="74" customFormat="false" ht="12.8" hidden="false" customHeight="false" outlineLevel="0" collapsed="false">
      <c r="A74" s="1" t="n">
        <v>6</v>
      </c>
      <c r="B74" s="1" t="n">
        <f aca="false">B73+1</f>
        <v>72</v>
      </c>
      <c r="C74" s="1" t="n">
        <v>13919</v>
      </c>
      <c r="D74" s="1" t="s">
        <v>243</v>
      </c>
      <c r="E74" s="1" t="s">
        <v>252</v>
      </c>
      <c r="F74" s="1" t="s">
        <v>253</v>
      </c>
      <c r="G74" s="1" t="n">
        <v>7236199</v>
      </c>
      <c r="H74" s="1" t="n">
        <v>5883362</v>
      </c>
      <c r="I74" s="1" t="n">
        <v>1352836</v>
      </c>
      <c r="J74" s="1" t="n">
        <v>12710850000</v>
      </c>
      <c r="K74" s="1" t="n">
        <v>7255851000</v>
      </c>
      <c r="L74" s="1" t="n">
        <v>5458849000</v>
      </c>
      <c r="M74" s="1" t="n">
        <v>106871900</v>
      </c>
      <c r="N74" s="1" t="n">
        <v>21051110</v>
      </c>
      <c r="O74" s="1" t="n">
        <v>127910600</v>
      </c>
      <c r="P74" s="1" t="n">
        <v>98</v>
      </c>
      <c r="Q74" s="1" t="s">
        <v>254</v>
      </c>
      <c r="R74" s="1" t="s">
        <v>255</v>
      </c>
    </row>
    <row r="75" customFormat="false" ht="12.8" hidden="false" customHeight="false" outlineLevel="0" collapsed="false">
      <c r="A75" s="1" t="n">
        <v>7</v>
      </c>
      <c r="B75" s="1" t="n">
        <f aca="false">B74+1</f>
        <v>73</v>
      </c>
      <c r="C75" s="1" t="n">
        <v>13715</v>
      </c>
      <c r="D75" s="1" t="s">
        <v>18</v>
      </c>
      <c r="E75" s="1" t="s">
        <v>256</v>
      </c>
      <c r="F75" s="1" t="s">
        <v>257</v>
      </c>
      <c r="G75" s="1" t="n">
        <v>7272582</v>
      </c>
      <c r="H75" s="1" t="n">
        <v>5964562</v>
      </c>
      <c r="I75" s="1" t="n">
        <v>1308021</v>
      </c>
      <c r="J75" s="1" t="n">
        <v>12839580000</v>
      </c>
      <c r="K75" s="1" t="n">
        <v>7365354000</v>
      </c>
      <c r="L75" s="1" t="n">
        <v>5479050000</v>
      </c>
      <c r="M75" s="1" t="n">
        <v>108333200</v>
      </c>
      <c r="N75" s="1" t="n">
        <v>20260920</v>
      </c>
      <c r="O75" s="1" t="n">
        <v>128585000</v>
      </c>
      <c r="P75" s="1" t="n">
        <v>98</v>
      </c>
      <c r="Q75" s="1" t="s">
        <v>258</v>
      </c>
      <c r="R75" s="1" t="s">
        <v>137</v>
      </c>
    </row>
    <row r="76" customFormat="false" ht="12.8" hidden="false" customHeight="false" outlineLevel="0" collapsed="false">
      <c r="A76" s="1" t="n">
        <v>8</v>
      </c>
      <c r="B76" s="1" t="n">
        <f aca="false">B75+1</f>
        <v>74</v>
      </c>
      <c r="C76" s="1" t="n">
        <v>13513</v>
      </c>
      <c r="D76" s="1" t="s">
        <v>18</v>
      </c>
      <c r="E76" s="1" t="s">
        <v>259</v>
      </c>
      <c r="F76" s="1" t="s">
        <v>260</v>
      </c>
      <c r="G76" s="1" t="n">
        <v>7196186</v>
      </c>
      <c r="H76" s="1" t="n">
        <v>5941630</v>
      </c>
      <c r="I76" s="1" t="n">
        <v>1254556</v>
      </c>
      <c r="J76" s="1" t="n">
        <v>12967080000</v>
      </c>
      <c r="K76" s="1" t="n">
        <v>7473008000</v>
      </c>
      <c r="L76" s="1" t="n">
        <v>5498436000</v>
      </c>
      <c r="M76" s="1" t="n">
        <v>107914600</v>
      </c>
      <c r="N76" s="1" t="n">
        <v>19424580</v>
      </c>
      <c r="O76" s="1" t="n">
        <v>127359100</v>
      </c>
      <c r="P76" s="1" t="n">
        <v>98</v>
      </c>
      <c r="Q76" s="1" t="s">
        <v>261</v>
      </c>
      <c r="R76" s="1" t="s">
        <v>262</v>
      </c>
    </row>
    <row r="77" customFormat="false" ht="12.8" hidden="false" customHeight="false" outlineLevel="0" collapsed="false">
      <c r="A77" s="1" t="n">
        <v>9</v>
      </c>
      <c r="B77" s="1" t="n">
        <f aca="false">B76+1</f>
        <v>75</v>
      </c>
      <c r="C77" s="1" t="n">
        <v>13312</v>
      </c>
      <c r="D77" s="1" t="s">
        <v>18</v>
      </c>
      <c r="E77" s="1" t="s">
        <v>263</v>
      </c>
      <c r="F77" s="1" t="s">
        <v>264</v>
      </c>
      <c r="G77" s="1" t="n">
        <v>7122908</v>
      </c>
      <c r="H77" s="1" t="n">
        <v>5920080</v>
      </c>
      <c r="I77" s="1" t="n">
        <v>1202828</v>
      </c>
      <c r="J77" s="1" t="n">
        <v>13093340000</v>
      </c>
      <c r="K77" s="1" t="n">
        <v>7578831000</v>
      </c>
      <c r="L77" s="1" t="n">
        <v>5517066000</v>
      </c>
      <c r="M77" s="1" t="n">
        <v>107503900</v>
      </c>
      <c r="N77" s="1" t="n">
        <v>18664620</v>
      </c>
      <c r="O77" s="1" t="n">
        <v>126176000</v>
      </c>
      <c r="P77" s="1" t="n">
        <v>98</v>
      </c>
      <c r="Q77" s="1" t="s">
        <v>265</v>
      </c>
      <c r="R77" s="1" t="s">
        <v>266</v>
      </c>
    </row>
    <row r="78" customFormat="false" ht="12.8" hidden="false" customHeight="false" outlineLevel="0" collapsed="false">
      <c r="A78" s="1" t="n">
        <v>10</v>
      </c>
      <c r="B78" s="1" t="n">
        <f aca="false">B77+1</f>
        <v>76</v>
      </c>
      <c r="C78" s="1" t="n">
        <v>13113</v>
      </c>
      <c r="D78" s="1" t="s">
        <v>18</v>
      </c>
      <c r="E78" s="1" t="s">
        <v>267</v>
      </c>
      <c r="F78" s="1" t="s">
        <v>268</v>
      </c>
      <c r="G78" s="1" t="n">
        <v>7052703</v>
      </c>
      <c r="H78" s="1" t="n">
        <v>5893642</v>
      </c>
      <c r="I78" s="1" t="n">
        <v>1159061</v>
      </c>
      <c r="J78" s="1" t="n">
        <v>13218480000</v>
      </c>
      <c r="K78" s="1" t="n">
        <v>7682836000</v>
      </c>
      <c r="L78" s="1" t="n">
        <v>5535014000</v>
      </c>
      <c r="M78" s="1" t="n">
        <v>107045800</v>
      </c>
      <c r="N78" s="1" t="n">
        <v>17980310</v>
      </c>
      <c r="O78" s="1" t="n">
        <v>125035500</v>
      </c>
      <c r="P78" s="1" t="n">
        <v>98</v>
      </c>
      <c r="Q78" s="1" t="s">
        <v>269</v>
      </c>
      <c r="R78" s="1" t="s">
        <v>270</v>
      </c>
    </row>
    <row r="79" customFormat="false" ht="12.8" hidden="false" customHeight="false" outlineLevel="0" collapsed="false">
      <c r="A79" s="1" t="n">
        <v>11</v>
      </c>
      <c r="B79" s="1" t="n">
        <f aca="false">B78+1</f>
        <v>77</v>
      </c>
      <c r="C79" s="1" t="n">
        <v>12915</v>
      </c>
      <c r="D79" s="1" t="s">
        <v>18</v>
      </c>
      <c r="E79" s="1" t="s">
        <v>271</v>
      </c>
      <c r="F79" s="1" t="s">
        <v>272</v>
      </c>
      <c r="G79" s="1" t="n">
        <v>6985574</v>
      </c>
      <c r="H79" s="1" t="n">
        <v>5867577</v>
      </c>
      <c r="I79" s="1" t="n">
        <v>1117997</v>
      </c>
      <c r="J79" s="1" t="n">
        <v>13342650000</v>
      </c>
      <c r="K79" s="1" t="n">
        <v>7791855000</v>
      </c>
      <c r="L79" s="1" t="n">
        <v>5552354000</v>
      </c>
      <c r="M79" s="1" t="n">
        <v>106569300</v>
      </c>
      <c r="N79" s="1" t="n">
        <v>17370830</v>
      </c>
      <c r="O79" s="1" t="n">
        <v>123937200</v>
      </c>
      <c r="P79" s="1" t="n">
        <v>98</v>
      </c>
      <c r="Q79" s="1" t="s">
        <v>273</v>
      </c>
      <c r="R79" s="1" t="s">
        <v>274</v>
      </c>
    </row>
    <row r="80" customFormat="false" ht="12.8" hidden="false" customHeight="false" outlineLevel="0" collapsed="false">
      <c r="A80" s="1" t="n">
        <v>12</v>
      </c>
      <c r="B80" s="1" t="n">
        <f aca="false">B79+1</f>
        <v>78</v>
      </c>
      <c r="C80" s="1" t="n">
        <v>12719</v>
      </c>
      <c r="D80" s="1" t="s">
        <v>18</v>
      </c>
      <c r="E80" s="1" t="s">
        <v>275</v>
      </c>
      <c r="F80" s="1" t="s">
        <v>276</v>
      </c>
      <c r="G80" s="1" t="n">
        <v>6921438</v>
      </c>
      <c r="H80" s="1" t="n">
        <v>5837699</v>
      </c>
      <c r="I80" s="1" t="n">
        <v>1083739</v>
      </c>
      <c r="J80" s="1" t="n">
        <v>13465780000</v>
      </c>
      <c r="K80" s="1" t="n">
        <v>7898969000</v>
      </c>
      <c r="L80" s="1" t="n">
        <v>5569158000</v>
      </c>
      <c r="M80" s="1" t="n">
        <v>106060000</v>
      </c>
      <c r="N80" s="1" t="n">
        <v>16834980</v>
      </c>
      <c r="O80" s="1" t="n">
        <v>122880800</v>
      </c>
      <c r="P80" s="1" t="n">
        <v>98</v>
      </c>
      <c r="Q80" s="1" t="s">
        <v>277</v>
      </c>
      <c r="R80" s="1" t="s">
        <v>278</v>
      </c>
    </row>
    <row r="81" customFormat="false" ht="12.8" hidden="false" customHeight="false" outlineLevel="0" collapsed="false">
      <c r="A81" s="1" t="n">
        <v>13</v>
      </c>
      <c r="B81" s="1" t="n">
        <f aca="false">B80+1</f>
        <v>79</v>
      </c>
      <c r="C81" s="1" t="n">
        <v>12524</v>
      </c>
      <c r="D81" s="1" t="s">
        <v>18</v>
      </c>
      <c r="E81" s="1" t="s">
        <v>279</v>
      </c>
      <c r="F81" s="1" t="s">
        <v>280</v>
      </c>
      <c r="G81" s="1" t="n">
        <v>6860244</v>
      </c>
      <c r="H81" s="1" t="n">
        <v>5807879</v>
      </c>
      <c r="I81" s="1" t="n">
        <v>1052365</v>
      </c>
      <c r="J81" s="1" t="n">
        <v>13587780000</v>
      </c>
      <c r="K81" s="1" t="n">
        <v>8004196000</v>
      </c>
      <c r="L81" s="1" t="n">
        <v>5585503000</v>
      </c>
      <c r="M81" s="1" t="n">
        <v>105503500</v>
      </c>
      <c r="N81" s="1" t="n">
        <v>16371340</v>
      </c>
      <c r="O81" s="1" t="n">
        <v>121865600</v>
      </c>
      <c r="P81" s="1" t="n">
        <v>98</v>
      </c>
      <c r="Q81" s="1" t="s">
        <v>281</v>
      </c>
      <c r="R81" s="1" t="s">
        <v>282</v>
      </c>
    </row>
    <row r="82" customFormat="false" ht="12.8" hidden="false" customHeight="false" outlineLevel="0" collapsed="false">
      <c r="A82" s="1" t="n">
        <v>14</v>
      </c>
      <c r="B82" s="1" t="n">
        <f aca="false">B81+1</f>
        <v>80</v>
      </c>
      <c r="C82" s="1" t="n">
        <v>12331</v>
      </c>
      <c r="D82" s="1" t="s">
        <v>18</v>
      </c>
      <c r="E82" s="1" t="s">
        <v>283</v>
      </c>
      <c r="F82" s="1" t="s">
        <v>284</v>
      </c>
      <c r="G82" s="1" t="n">
        <v>6922212</v>
      </c>
      <c r="H82" s="1" t="n">
        <v>5881006</v>
      </c>
      <c r="I82" s="1" t="n">
        <v>1041206</v>
      </c>
      <c r="J82" s="1" t="n">
        <v>13710670000</v>
      </c>
      <c r="K82" s="1" t="n">
        <v>8109422000</v>
      </c>
      <c r="L82" s="1" t="n">
        <v>5601583000</v>
      </c>
      <c r="M82" s="1" t="n">
        <v>106799500</v>
      </c>
      <c r="N82" s="1" t="n">
        <v>16101400</v>
      </c>
      <c r="O82" s="1" t="n">
        <v>122912800</v>
      </c>
      <c r="P82" s="1" t="n">
        <v>98</v>
      </c>
      <c r="Q82" s="1" t="s">
        <v>285</v>
      </c>
      <c r="R82" s="1" t="s">
        <v>137</v>
      </c>
    </row>
    <row r="83" customFormat="false" ht="12.8" hidden="false" customHeight="false" outlineLevel="0" collapsed="false">
      <c r="A83" s="1" t="n">
        <v>15</v>
      </c>
      <c r="B83" s="1" t="n">
        <f aca="false">B82+1</f>
        <v>81</v>
      </c>
      <c r="C83" s="1" t="n">
        <v>12139</v>
      </c>
      <c r="D83" s="1" t="s">
        <v>18</v>
      </c>
      <c r="E83" s="1" t="s">
        <v>286</v>
      </c>
      <c r="F83" s="1" t="s">
        <v>287</v>
      </c>
      <c r="G83" s="1" t="n">
        <v>6867232</v>
      </c>
      <c r="H83" s="1" t="n">
        <v>5846729</v>
      </c>
      <c r="I83" s="1" t="n">
        <v>1020503</v>
      </c>
      <c r="J83" s="1" t="n">
        <v>13832440000</v>
      </c>
      <c r="K83" s="1" t="n">
        <v>8212778000</v>
      </c>
      <c r="L83" s="1" t="n">
        <v>5617347000</v>
      </c>
      <c r="M83" s="1" t="n">
        <v>106190300</v>
      </c>
      <c r="N83" s="1" t="n">
        <v>15779580</v>
      </c>
      <c r="O83" s="1" t="n">
        <v>121985700</v>
      </c>
      <c r="P83" s="1" t="n">
        <v>98</v>
      </c>
      <c r="Q83" s="1" t="s">
        <v>288</v>
      </c>
      <c r="R83" s="1" t="s">
        <v>289</v>
      </c>
    </row>
    <row r="84" customFormat="false" ht="12.8" hidden="false" customHeight="false" outlineLevel="0" collapsed="false">
      <c r="A84" s="1" t="n">
        <v>16</v>
      </c>
      <c r="B84" s="1" t="n">
        <f aca="false">B83+1</f>
        <v>82</v>
      </c>
      <c r="C84" s="1" t="n">
        <v>11949</v>
      </c>
      <c r="D84" s="1" t="s">
        <v>18</v>
      </c>
      <c r="E84" s="1" t="s">
        <v>290</v>
      </c>
      <c r="F84" s="1" t="s">
        <v>291</v>
      </c>
      <c r="G84" s="1" t="n">
        <v>6814941</v>
      </c>
      <c r="H84" s="1" t="n">
        <v>5812310</v>
      </c>
      <c r="I84" s="1" t="n">
        <v>1002631</v>
      </c>
      <c r="J84" s="1" t="n">
        <v>13953300000</v>
      </c>
      <c r="K84" s="1" t="n">
        <v>8320624000</v>
      </c>
      <c r="L84" s="1" t="n">
        <v>5632872000</v>
      </c>
      <c r="M84" s="1" t="n">
        <v>105566700</v>
      </c>
      <c r="N84" s="1" t="n">
        <v>15525170</v>
      </c>
      <c r="O84" s="1" t="n">
        <v>121096500</v>
      </c>
      <c r="P84" s="1" t="n">
        <v>98</v>
      </c>
      <c r="Q84" s="1" t="s">
        <v>292</v>
      </c>
      <c r="R84" s="1" t="s">
        <v>293</v>
      </c>
    </row>
    <row r="85" customFormat="false" ht="12.8" hidden="false" customHeight="false" outlineLevel="0" collapsed="false">
      <c r="A85" s="1" t="n">
        <v>17</v>
      </c>
      <c r="B85" s="1" t="n">
        <f aca="false">B84+1</f>
        <v>83</v>
      </c>
      <c r="C85" s="1" t="n">
        <v>11760</v>
      </c>
      <c r="D85" s="1" t="s">
        <v>18</v>
      </c>
      <c r="E85" s="1" t="s">
        <v>274</v>
      </c>
      <c r="F85" s="1" t="s">
        <v>294</v>
      </c>
      <c r="G85" s="1" t="n">
        <v>6765290</v>
      </c>
      <c r="H85" s="1" t="n">
        <v>5774704</v>
      </c>
      <c r="I85" s="1" t="n">
        <v>990586</v>
      </c>
      <c r="J85" s="1" t="n">
        <v>14073340000</v>
      </c>
      <c r="K85" s="1" t="n">
        <v>8426518000</v>
      </c>
      <c r="L85" s="1" t="n">
        <v>5648209000</v>
      </c>
      <c r="M85" s="1" t="n">
        <v>104914800</v>
      </c>
      <c r="N85" s="1" t="n">
        <v>15336000</v>
      </c>
      <c r="O85" s="1" t="n">
        <v>120244000</v>
      </c>
      <c r="P85" s="1" t="n">
        <v>98</v>
      </c>
      <c r="Q85" s="1" t="s">
        <v>295</v>
      </c>
      <c r="R85" s="1" t="s">
        <v>296</v>
      </c>
    </row>
    <row r="86" customFormat="false" ht="12.8" hidden="false" customHeight="false" outlineLevel="0" collapsed="false">
      <c r="A86" s="1" t="n">
        <v>18</v>
      </c>
      <c r="B86" s="1" t="n">
        <f aca="false">B85+1</f>
        <v>84</v>
      </c>
      <c r="C86" s="1" t="n">
        <v>11573</v>
      </c>
      <c r="D86" s="1" t="s">
        <v>18</v>
      </c>
      <c r="E86" s="1" t="s">
        <v>297</v>
      </c>
      <c r="F86" s="1" t="s">
        <v>298</v>
      </c>
      <c r="G86" s="1" t="n">
        <v>6718066</v>
      </c>
      <c r="H86" s="1" t="n">
        <v>5738182</v>
      </c>
      <c r="I86" s="1" t="n">
        <v>979885</v>
      </c>
      <c r="J86" s="1" t="n">
        <v>14192670000</v>
      </c>
      <c r="K86" s="1" t="n">
        <v>8530478000</v>
      </c>
      <c r="L86" s="1" t="n">
        <v>5663442000</v>
      </c>
      <c r="M86" s="1" t="n">
        <v>104221600</v>
      </c>
      <c r="N86" s="1" t="n">
        <v>15209830</v>
      </c>
      <c r="O86" s="1" t="n">
        <v>119426100</v>
      </c>
      <c r="P86" s="1" t="n">
        <v>98</v>
      </c>
      <c r="Q86" s="1" t="s">
        <v>299</v>
      </c>
      <c r="R86" s="1" t="s">
        <v>300</v>
      </c>
    </row>
    <row r="87" customFormat="false" ht="12.8" hidden="false" customHeight="false" outlineLevel="0" collapsed="false">
      <c r="A87" s="1" t="n">
        <v>19</v>
      </c>
      <c r="B87" s="1" t="n">
        <f aca="false">B86+1</f>
        <v>85</v>
      </c>
      <c r="C87" s="1" t="n">
        <v>11387</v>
      </c>
      <c r="D87" s="1" t="s">
        <v>18</v>
      </c>
      <c r="E87" s="1" t="s">
        <v>301</v>
      </c>
      <c r="F87" s="1" t="s">
        <v>302</v>
      </c>
      <c r="G87" s="1" t="n">
        <v>6673122</v>
      </c>
      <c r="H87" s="1" t="n">
        <v>5697581</v>
      </c>
      <c r="I87" s="1" t="n">
        <v>975541</v>
      </c>
      <c r="J87" s="1" t="n">
        <v>14311280000</v>
      </c>
      <c r="K87" s="1" t="n">
        <v>8632522000</v>
      </c>
      <c r="L87" s="1" t="n">
        <v>5678625000</v>
      </c>
      <c r="M87" s="1" t="n">
        <v>103481700</v>
      </c>
      <c r="N87" s="1" t="n">
        <v>15143810</v>
      </c>
      <c r="O87" s="1" t="n">
        <v>118641200</v>
      </c>
      <c r="P87" s="1" t="n">
        <v>98</v>
      </c>
      <c r="Q87" s="1" t="s">
        <v>303</v>
      </c>
      <c r="R87" s="1" t="s">
        <v>304</v>
      </c>
    </row>
    <row r="88" customFormat="false" ht="12.8" hidden="false" customHeight="false" outlineLevel="0" collapsed="false">
      <c r="A88" s="1" t="n">
        <v>20</v>
      </c>
      <c r="B88" s="1" t="n">
        <f aca="false">B87+1</f>
        <v>86</v>
      </c>
      <c r="C88" s="1" t="n">
        <v>11203</v>
      </c>
      <c r="D88" s="1" t="s">
        <v>18</v>
      </c>
      <c r="E88" s="1" t="s">
        <v>305</v>
      </c>
      <c r="F88" s="1" t="s">
        <v>306</v>
      </c>
      <c r="G88" s="1" t="n">
        <v>6630348</v>
      </c>
      <c r="H88" s="1" t="n">
        <v>5657204</v>
      </c>
      <c r="I88" s="1" t="n">
        <v>973144</v>
      </c>
      <c r="J88" s="1" t="n">
        <v>14429120000</v>
      </c>
      <c r="K88" s="1" t="n">
        <v>8732667000</v>
      </c>
      <c r="L88" s="1" t="n">
        <v>5693803000</v>
      </c>
      <c r="M88" s="1" t="n">
        <v>102746100</v>
      </c>
      <c r="N88" s="1" t="n">
        <v>15135130</v>
      </c>
      <c r="O88" s="1" t="n">
        <v>117886200</v>
      </c>
      <c r="P88" s="1" t="n">
        <v>98</v>
      </c>
      <c r="Q88" s="1" t="s">
        <v>180</v>
      </c>
      <c r="R88" s="1" t="s">
        <v>307</v>
      </c>
    </row>
    <row r="89" customFormat="false" ht="12.8" hidden="false" customHeight="false" outlineLevel="0" collapsed="false">
      <c r="A89" s="1" t="n">
        <v>21</v>
      </c>
      <c r="B89" s="1" t="n">
        <f aca="false">B88+1</f>
        <v>87</v>
      </c>
      <c r="C89" s="1" t="n">
        <v>11020</v>
      </c>
      <c r="D89" s="1" t="s">
        <v>18</v>
      </c>
      <c r="E89" s="1" t="s">
        <v>308</v>
      </c>
      <c r="F89" s="1" t="s">
        <v>309</v>
      </c>
      <c r="G89" s="1" t="n">
        <v>6589502</v>
      </c>
      <c r="H89" s="1" t="n">
        <v>5613758</v>
      </c>
      <c r="I89" s="1" t="n">
        <v>975745</v>
      </c>
      <c r="J89" s="1" t="n">
        <v>14546250000</v>
      </c>
      <c r="K89" s="1" t="n">
        <v>8836712000</v>
      </c>
      <c r="L89" s="1" t="n">
        <v>5709008000</v>
      </c>
      <c r="M89" s="1" t="n">
        <v>101969600</v>
      </c>
      <c r="N89" s="1" t="n">
        <v>15180220</v>
      </c>
      <c r="O89" s="1" t="n">
        <v>117159200</v>
      </c>
      <c r="P89" s="1" t="n">
        <v>98</v>
      </c>
      <c r="Q89" s="1" t="s">
        <v>310</v>
      </c>
      <c r="R89" s="1" t="s">
        <v>311</v>
      </c>
    </row>
    <row r="90" customFormat="false" ht="12.8" hidden="false" customHeight="false" outlineLevel="0" collapsed="false">
      <c r="A90" s="1" t="n">
        <v>22</v>
      </c>
      <c r="B90" s="1" t="n">
        <f aca="false">B89+1</f>
        <v>88</v>
      </c>
      <c r="C90" s="1" t="n">
        <v>10839</v>
      </c>
      <c r="D90" s="1" t="s">
        <v>18</v>
      </c>
      <c r="E90" s="1" t="s">
        <v>312</v>
      </c>
      <c r="F90" s="1" t="s">
        <v>313</v>
      </c>
      <c r="G90" s="1" t="n">
        <v>6677622</v>
      </c>
      <c r="H90" s="1" t="n">
        <v>5677876</v>
      </c>
      <c r="I90" s="1" t="n">
        <v>999746</v>
      </c>
      <c r="J90" s="1" t="n">
        <v>14664890000</v>
      </c>
      <c r="K90" s="1" t="n">
        <v>8940757000</v>
      </c>
      <c r="L90" s="1" t="n">
        <v>5724437000</v>
      </c>
      <c r="M90" s="1" t="n">
        <v>103140400</v>
      </c>
      <c r="N90" s="1" t="n">
        <v>15427930</v>
      </c>
      <c r="O90" s="1" t="n">
        <v>118563900</v>
      </c>
      <c r="P90" s="1" t="n">
        <v>98</v>
      </c>
      <c r="Q90" s="1" t="s">
        <v>314</v>
      </c>
      <c r="R90" s="1" t="s">
        <v>137</v>
      </c>
    </row>
    <row r="91" customFormat="false" ht="12.8" hidden="false" customHeight="false" outlineLevel="0" collapsed="false">
      <c r="A91" s="1" t="n">
        <v>23</v>
      </c>
      <c r="B91" s="1" t="n">
        <f aca="false">B90+1</f>
        <v>89</v>
      </c>
      <c r="C91" s="1" t="n">
        <v>10659</v>
      </c>
      <c r="D91" s="1" t="s">
        <v>18</v>
      </c>
      <c r="E91" s="1" t="s">
        <v>315</v>
      </c>
      <c r="F91" s="1" t="s">
        <v>316</v>
      </c>
      <c r="G91" s="1" t="n">
        <v>6640804</v>
      </c>
      <c r="H91" s="1" t="n">
        <v>5633217</v>
      </c>
      <c r="I91" s="1" t="n">
        <v>1007587</v>
      </c>
      <c r="J91" s="1" t="n">
        <v>14782900000</v>
      </c>
      <c r="K91" s="1" t="n">
        <v>9042829000</v>
      </c>
      <c r="L91" s="1" t="n">
        <v>5740023000</v>
      </c>
      <c r="M91" s="1" t="n">
        <v>102316100</v>
      </c>
      <c r="N91" s="1" t="n">
        <v>15574260</v>
      </c>
      <c r="O91" s="1" t="n">
        <v>117890500</v>
      </c>
      <c r="P91" s="1" t="n">
        <v>98</v>
      </c>
      <c r="Q91" s="1" t="s">
        <v>317</v>
      </c>
      <c r="R91" s="1" t="s">
        <v>318</v>
      </c>
    </row>
    <row r="92" customFormat="false" ht="12.8" hidden="false" customHeight="false" outlineLevel="0" collapsed="false">
      <c r="A92" s="1" t="n">
        <v>24</v>
      </c>
      <c r="B92" s="1" t="n">
        <f aca="false">B91+1</f>
        <v>90</v>
      </c>
      <c r="C92" s="1" t="n">
        <v>10481</v>
      </c>
      <c r="D92" s="1" t="s">
        <v>18</v>
      </c>
      <c r="E92" s="1" t="s">
        <v>319</v>
      </c>
      <c r="F92" s="1" t="s">
        <v>320</v>
      </c>
      <c r="G92" s="1" t="n">
        <v>6605189</v>
      </c>
      <c r="H92" s="1" t="n">
        <v>5585763</v>
      </c>
      <c r="I92" s="1" t="n">
        <v>1019427</v>
      </c>
      <c r="J92" s="1" t="n">
        <v>14900210000</v>
      </c>
      <c r="K92" s="1" t="n">
        <v>9142948000</v>
      </c>
      <c r="L92" s="1" t="n">
        <v>5755822000</v>
      </c>
      <c r="M92" s="1" t="n">
        <v>101480700</v>
      </c>
      <c r="N92" s="1" t="n">
        <v>15761290</v>
      </c>
      <c r="O92" s="1" t="n">
        <v>117232900</v>
      </c>
      <c r="P92" s="1" t="n">
        <v>98</v>
      </c>
      <c r="Q92" s="1" t="s">
        <v>321</v>
      </c>
      <c r="R92" s="1" t="s">
        <v>322</v>
      </c>
    </row>
    <row r="93" customFormat="false" ht="12.8" hidden="false" customHeight="false" outlineLevel="0" collapsed="false">
      <c r="A93" s="1" t="n">
        <v>0</v>
      </c>
      <c r="B93" s="1" t="n">
        <f aca="false">B92+1</f>
        <v>91</v>
      </c>
      <c r="C93" s="1" t="n">
        <v>10304</v>
      </c>
      <c r="D93" s="1" t="s">
        <v>18</v>
      </c>
      <c r="E93" s="1" t="s">
        <v>19</v>
      </c>
      <c r="F93" s="1" t="s">
        <v>323</v>
      </c>
      <c r="G93" s="1" t="n">
        <v>6548407</v>
      </c>
      <c r="H93" s="1" t="n">
        <v>5538252</v>
      </c>
      <c r="I93" s="1" t="n">
        <v>1010154</v>
      </c>
      <c r="J93" s="1" t="n">
        <v>26802620000</v>
      </c>
      <c r="K93" s="1" t="n">
        <v>15745280000</v>
      </c>
      <c r="L93" s="1" t="n">
        <v>11059870000</v>
      </c>
      <c r="M93" s="1" t="n">
        <v>100656000</v>
      </c>
      <c r="N93" s="1" t="n">
        <v>15683220</v>
      </c>
      <c r="O93" s="1" t="n">
        <v>116337000</v>
      </c>
    </row>
    <row r="94" customFormat="false" ht="12.8" hidden="false" customHeight="false" outlineLevel="0" collapsed="false">
      <c r="A94" s="1" t="n">
        <v>1</v>
      </c>
      <c r="B94" s="1" t="n">
        <f aca="false">B93+1</f>
        <v>92</v>
      </c>
      <c r="C94" s="1" t="n">
        <v>10124</v>
      </c>
      <c r="D94" s="1" t="s">
        <v>324</v>
      </c>
      <c r="E94" s="1" t="s">
        <v>325</v>
      </c>
      <c r="F94" s="1" t="s">
        <v>326</v>
      </c>
      <c r="G94" s="1" t="n">
        <v>6440449</v>
      </c>
      <c r="H94" s="1" t="n">
        <v>5491412</v>
      </c>
      <c r="I94" s="1" t="n">
        <v>949037</v>
      </c>
      <c r="J94" s="1" t="n">
        <v>26915920000</v>
      </c>
      <c r="K94" s="1" t="n">
        <v>15841550000</v>
      </c>
      <c r="L94" s="1" t="n">
        <v>11074750000</v>
      </c>
      <c r="M94" s="1" t="n">
        <v>99193200</v>
      </c>
      <c r="N94" s="1" t="n">
        <v>14739860</v>
      </c>
      <c r="O94" s="1" t="n">
        <v>113930200</v>
      </c>
      <c r="P94" s="1" t="n">
        <v>98</v>
      </c>
      <c r="Q94" s="1" t="s">
        <v>247</v>
      </c>
      <c r="R94" s="1" t="s">
        <v>327</v>
      </c>
    </row>
    <row r="95" customFormat="false" ht="12.8" hidden="false" customHeight="false" outlineLevel="0" collapsed="false">
      <c r="A95" s="1" t="n">
        <v>2</v>
      </c>
      <c r="B95" s="1" t="n">
        <f aca="false">B94+1</f>
        <v>93</v>
      </c>
      <c r="C95" s="1" t="n">
        <v>9945</v>
      </c>
      <c r="D95" s="1" t="s">
        <v>328</v>
      </c>
      <c r="E95" s="1" t="s">
        <v>329</v>
      </c>
      <c r="F95" s="1" t="s">
        <v>330</v>
      </c>
      <c r="G95" s="1" t="n">
        <v>6334386</v>
      </c>
      <c r="H95" s="1" t="n">
        <v>5441926</v>
      </c>
      <c r="I95" s="1" t="n">
        <v>892460</v>
      </c>
      <c r="J95" s="1" t="n">
        <v>27027760000</v>
      </c>
      <c r="K95" s="1" t="n">
        <v>15935920000</v>
      </c>
      <c r="L95" s="1" t="n">
        <v>11088750000</v>
      </c>
      <c r="M95" s="1" t="n">
        <v>98407470</v>
      </c>
      <c r="N95" s="1" t="n">
        <v>13860740</v>
      </c>
      <c r="O95" s="1" t="n">
        <v>112269000</v>
      </c>
      <c r="P95" s="1" t="n">
        <v>98</v>
      </c>
      <c r="Q95" s="1" t="s">
        <v>247</v>
      </c>
      <c r="R95" s="1" t="s">
        <v>331</v>
      </c>
    </row>
    <row r="96" customFormat="false" ht="12.8" hidden="false" customHeight="false" outlineLevel="0" collapsed="false">
      <c r="A96" s="1" t="n">
        <v>3</v>
      </c>
      <c r="B96" s="1" t="n">
        <f aca="false">B95+1</f>
        <v>94</v>
      </c>
      <c r="C96" s="1" t="n">
        <v>9768</v>
      </c>
      <c r="D96" s="1" t="s">
        <v>332</v>
      </c>
      <c r="E96" s="1" t="s">
        <v>333</v>
      </c>
      <c r="F96" s="1" t="s">
        <v>334</v>
      </c>
      <c r="G96" s="1" t="n">
        <v>6231435</v>
      </c>
      <c r="H96" s="1" t="n">
        <v>5392337</v>
      </c>
      <c r="I96" s="1" t="n">
        <v>839098</v>
      </c>
      <c r="J96" s="1" t="n">
        <v>27138080000</v>
      </c>
      <c r="K96" s="1" t="n">
        <v>16028420000</v>
      </c>
      <c r="L96" s="1" t="n">
        <v>11101900000</v>
      </c>
      <c r="M96" s="1" t="n">
        <v>97530790</v>
      </c>
      <c r="N96" s="1" t="n">
        <v>13047300</v>
      </c>
      <c r="O96" s="1" t="n">
        <v>110577900</v>
      </c>
      <c r="P96" s="1" t="n">
        <v>98</v>
      </c>
      <c r="Q96" s="1" t="s">
        <v>242</v>
      </c>
      <c r="R96" s="1" t="s">
        <v>335</v>
      </c>
    </row>
    <row r="97" customFormat="false" ht="12.8" hidden="false" customHeight="false" outlineLevel="0" collapsed="false">
      <c r="A97" s="1" t="n">
        <v>4</v>
      </c>
      <c r="B97" s="1" t="n">
        <f aca="false">B96+1</f>
        <v>95</v>
      </c>
      <c r="C97" s="1" t="n">
        <v>9592</v>
      </c>
      <c r="D97" s="1" t="s">
        <v>336</v>
      </c>
      <c r="E97" s="1" t="s">
        <v>337</v>
      </c>
      <c r="F97" s="1" t="s">
        <v>338</v>
      </c>
      <c r="G97" s="1" t="n">
        <v>6131569</v>
      </c>
      <c r="H97" s="1" t="n">
        <v>5341245</v>
      </c>
      <c r="I97" s="1" t="n">
        <v>790324</v>
      </c>
      <c r="J97" s="1" t="n">
        <v>27246900000</v>
      </c>
      <c r="K97" s="1" t="n">
        <v>16129120000</v>
      </c>
      <c r="L97" s="1" t="n">
        <v>11114250000</v>
      </c>
      <c r="M97" s="1" t="n">
        <v>96614180</v>
      </c>
      <c r="N97" s="1" t="n">
        <v>12300600</v>
      </c>
      <c r="O97" s="1" t="n">
        <v>108916000</v>
      </c>
      <c r="P97" s="1" t="n">
        <v>98</v>
      </c>
      <c r="Q97" s="1" t="s">
        <v>339</v>
      </c>
      <c r="R97" s="1" t="s">
        <v>340</v>
      </c>
    </row>
    <row r="98" customFormat="false" ht="12.8" hidden="false" customHeight="false" outlineLevel="0" collapsed="false">
      <c r="A98" s="1" t="n">
        <v>5</v>
      </c>
      <c r="B98" s="1" t="n">
        <f aca="false">B97+1</f>
        <v>96</v>
      </c>
      <c r="C98" s="1" t="n">
        <v>9418</v>
      </c>
      <c r="D98" s="1" t="s">
        <v>336</v>
      </c>
      <c r="E98" s="1" t="s">
        <v>341</v>
      </c>
      <c r="F98" s="1" t="s">
        <v>342</v>
      </c>
      <c r="G98" s="1" t="n">
        <v>6155116</v>
      </c>
      <c r="H98" s="1" t="n">
        <v>5397821</v>
      </c>
      <c r="I98" s="1" t="n">
        <v>757294</v>
      </c>
      <c r="J98" s="1" t="n">
        <v>27356290000</v>
      </c>
      <c r="K98" s="1" t="n">
        <v>16229830000</v>
      </c>
      <c r="L98" s="1" t="n">
        <v>11125960000</v>
      </c>
      <c r="M98" s="1" t="n">
        <v>97643770</v>
      </c>
      <c r="N98" s="1" t="n">
        <v>11704100</v>
      </c>
      <c r="O98" s="1" t="n">
        <v>109359800</v>
      </c>
      <c r="P98" s="1" t="n">
        <v>98</v>
      </c>
      <c r="Q98" s="1" t="s">
        <v>343</v>
      </c>
      <c r="R98" s="1" t="s">
        <v>137</v>
      </c>
    </row>
    <row r="99" customFormat="false" ht="12.8" hidden="false" customHeight="false" outlineLevel="0" collapsed="false">
      <c r="A99" s="1" t="n">
        <v>6</v>
      </c>
      <c r="B99" s="1" t="n">
        <f aca="false">B98+1</f>
        <v>97</v>
      </c>
      <c r="C99" s="1" t="n">
        <v>9245</v>
      </c>
      <c r="D99" s="1" t="s">
        <v>344</v>
      </c>
      <c r="E99" s="1" t="s">
        <v>345</v>
      </c>
      <c r="F99" s="1" t="s">
        <v>346</v>
      </c>
      <c r="G99" s="1" t="n">
        <v>6061383</v>
      </c>
      <c r="H99" s="1" t="n">
        <v>5344399</v>
      </c>
      <c r="I99" s="1" t="n">
        <v>716985</v>
      </c>
      <c r="J99" s="1" t="n">
        <v>27464190000</v>
      </c>
      <c r="K99" s="1" t="n">
        <v>16328490000</v>
      </c>
      <c r="L99" s="1" t="n">
        <v>11137080000</v>
      </c>
      <c r="M99" s="1" t="n">
        <v>96682570</v>
      </c>
      <c r="N99" s="1" t="n">
        <v>11089890</v>
      </c>
      <c r="O99" s="1" t="n">
        <v>107779700</v>
      </c>
      <c r="P99" s="1" t="n">
        <v>98</v>
      </c>
      <c r="Q99" s="1" t="s">
        <v>206</v>
      </c>
      <c r="R99" s="1" t="s">
        <v>347</v>
      </c>
    </row>
    <row r="100" customFormat="false" ht="12.8" hidden="false" customHeight="false" outlineLevel="0" collapsed="false">
      <c r="A100" s="1" t="n">
        <v>7</v>
      </c>
      <c r="B100" s="1" t="n">
        <f aca="false">B99+1</f>
        <v>98</v>
      </c>
      <c r="C100" s="1" t="n">
        <v>9075</v>
      </c>
      <c r="D100" s="1" t="s">
        <v>344</v>
      </c>
      <c r="E100" s="1" t="s">
        <v>348</v>
      </c>
      <c r="F100" s="1" t="s">
        <v>349</v>
      </c>
      <c r="G100" s="1" t="n">
        <v>5970811</v>
      </c>
      <c r="H100" s="1" t="n">
        <v>5289961</v>
      </c>
      <c r="I100" s="1" t="n">
        <v>680850</v>
      </c>
      <c r="J100" s="1" t="n">
        <v>27570680000</v>
      </c>
      <c r="K100" s="1" t="n">
        <v>16425120000</v>
      </c>
      <c r="L100" s="1" t="n">
        <v>11147740000</v>
      </c>
      <c r="M100" s="1" t="n">
        <v>95705300</v>
      </c>
      <c r="N100" s="1" t="n">
        <v>10542850</v>
      </c>
      <c r="O100" s="1" t="n">
        <v>106244100</v>
      </c>
      <c r="P100" s="1" t="n">
        <v>98</v>
      </c>
      <c r="Q100" s="1" t="s">
        <v>191</v>
      </c>
      <c r="R100" s="1" t="s">
        <v>350</v>
      </c>
    </row>
    <row r="101" customFormat="false" ht="12.8" hidden="false" customHeight="false" outlineLevel="0" collapsed="false">
      <c r="A101" s="1" t="n">
        <v>8</v>
      </c>
      <c r="B101" s="1" t="n">
        <f aca="false">B100+1</f>
        <v>99</v>
      </c>
      <c r="C101" s="1" t="n">
        <v>8905</v>
      </c>
      <c r="D101" s="1" t="s">
        <v>344</v>
      </c>
      <c r="E101" s="1" t="s">
        <v>351</v>
      </c>
      <c r="F101" s="1" t="s">
        <v>352</v>
      </c>
      <c r="G101" s="1" t="n">
        <v>5883435</v>
      </c>
      <c r="H101" s="1" t="n">
        <v>5234155</v>
      </c>
      <c r="I101" s="1" t="n">
        <v>649279</v>
      </c>
      <c r="J101" s="1" t="n">
        <v>27675810000</v>
      </c>
      <c r="K101" s="1" t="n">
        <v>16519760000</v>
      </c>
      <c r="L101" s="1" t="n">
        <v>11157970000</v>
      </c>
      <c r="M101" s="1" t="n">
        <v>94701300</v>
      </c>
      <c r="N101" s="1" t="n">
        <v>10062260</v>
      </c>
      <c r="O101" s="1" t="n">
        <v>104753500</v>
      </c>
      <c r="P101" s="1" t="n">
        <v>98</v>
      </c>
      <c r="Q101" s="1" t="s">
        <v>183</v>
      </c>
      <c r="R101" s="1" t="s">
        <v>353</v>
      </c>
    </row>
    <row r="102" customFormat="false" ht="12.8" hidden="false" customHeight="true" outlineLevel="0" collapsed="false">
      <c r="A102" s="1" t="s">
        <v>354</v>
      </c>
      <c r="C102" s="1" t="n">
        <f aca="false">SUM(C2:C101)</f>
        <v>1961791</v>
      </c>
      <c r="D102" s="1" t="s">
        <v>18</v>
      </c>
      <c r="E102" s="1" t="s">
        <v>352</v>
      </c>
      <c r="F102" s="1" t="s">
        <v>352</v>
      </c>
      <c r="G102" s="1" t="n">
        <f aca="false">SUM(G2:G101)</f>
        <v>696033131</v>
      </c>
      <c r="H102" s="1" t="n">
        <f aca="false">SUM(H2:H101)</f>
        <v>456095583</v>
      </c>
      <c r="I102" s="1" t="n">
        <f aca="false">SUM(I2:I101)</f>
        <v>239937547</v>
      </c>
      <c r="J102" s="1" t="n">
        <f aca="false">SUM(J2:J101)</f>
        <v>827097910990</v>
      </c>
      <c r="K102" s="1" t="n">
        <f aca="false">SUM(K2:K101)</f>
        <v>462873123818</v>
      </c>
      <c r="L102" s="1" t="n">
        <f aca="false">SUM(L2:L101)</f>
        <v>364376255390</v>
      </c>
      <c r="M102" s="1" t="n">
        <f aca="false">SUM(M2:M101)</f>
        <v>8271210463</v>
      </c>
      <c r="N102" s="1" t="n">
        <f aca="false">SUM(N2:N101)</f>
        <v>3725567500</v>
      </c>
      <c r="O102" s="1" t="n">
        <f aca="false">SUM(O2:O101)</f>
        <v>11996862950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>Vicente Rosell Roig</cp:lastModifiedBy>
  <dcterms:modified xsi:type="dcterms:W3CDTF">2025-12-20T02:38:38Z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