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yramid_row_Houdin_straight_ra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<sst xmlns="http://schemas.openxmlformats.org/spreadsheetml/2006/main" count="298" uniqueCount="178">
  <si>
    <t xml:space="preserve">Row</t>
  </si>
  <si>
    <t xml:space="preserve">blocks</t>
  </si>
  <si>
    <t xml:space="preserve">ramp inclination</t>
  </si>
  <si>
    <t xml:space="preserve">Ramp length (m)</t>
  </si>
  <si>
    <t xml:space="preserve">Ramp length total (m)</t>
  </si>
  <si>
    <t xml:space="preserve">distance blocks (Km)</t>
  </si>
  <si>
    <t xml:space="preserve">distance blocks Ramp (Km)</t>
  </si>
  <si>
    <t xml:space="preserve">distance blocks Horiz (Km)</t>
  </si>
  <si>
    <t xml:space="preserve">Sum force blocks (MJ)</t>
  </si>
  <si>
    <t xml:space="preserve">Sum Vert. force blocks (MJ)</t>
  </si>
  <si>
    <t xml:space="preserve">Sum Horiz. force blocks (MJ)</t>
  </si>
  <si>
    <t xml:space="preserve">Vert. force blocks row (MJ)</t>
  </si>
  <si>
    <t xml:space="preserve">Horiz. force blocks row (MJ)</t>
  </si>
  <si>
    <t xml:space="preserve">Total force blocks row (MJ)</t>
  </si>
  <si>
    <t xml:space="preserve">% Decrement blocks</t>
  </si>
  <si>
    <t xml:space="preserve">% increase Distance</t>
  </si>
  <si>
    <t xml:space="preserve">% increase Force</t>
  </si>
  <si>
    <t xml:space="preserve">4.00</t>
  </si>
  <si>
    <t xml:space="preserve">0.00</t>
  </si>
  <si>
    <t xml:space="preserve">10.18</t>
  </si>
  <si>
    <t xml:space="preserve">105.83</t>
  </si>
  <si>
    <t xml:space="preserve">106.63</t>
  </si>
  <si>
    <t xml:space="preserve">20.36</t>
  </si>
  <si>
    <t xml:space="preserve">105.37</t>
  </si>
  <si>
    <t xml:space="preserve">106.06</t>
  </si>
  <si>
    <t xml:space="preserve">30.53</t>
  </si>
  <si>
    <t xml:space="preserve">104.96</t>
  </si>
  <si>
    <t xml:space="preserve">105.57</t>
  </si>
  <si>
    <t xml:space="preserve">40.71</t>
  </si>
  <si>
    <t xml:space="preserve">104.61</t>
  </si>
  <si>
    <t xml:space="preserve">105.14</t>
  </si>
  <si>
    <t xml:space="preserve">50.89</t>
  </si>
  <si>
    <t xml:space="preserve">105.33</t>
  </si>
  <si>
    <t xml:space="preserve">105.47</t>
  </si>
  <si>
    <t xml:space="preserve">61.07</t>
  </si>
  <si>
    <t xml:space="preserve">104.01</t>
  </si>
  <si>
    <t xml:space="preserve">104.46</t>
  </si>
  <si>
    <t xml:space="preserve">71.25</t>
  </si>
  <si>
    <t xml:space="preserve">103.75</t>
  </si>
  <si>
    <t xml:space="preserve">104.15</t>
  </si>
  <si>
    <t xml:space="preserve">81.43</t>
  </si>
  <si>
    <t xml:space="preserve">103.52</t>
  </si>
  <si>
    <t xml:space="preserve">103.88</t>
  </si>
  <si>
    <t xml:space="preserve">91.60</t>
  </si>
  <si>
    <t xml:space="preserve">103.30</t>
  </si>
  <si>
    <t xml:space="preserve">103.63</t>
  </si>
  <si>
    <t xml:space="preserve">101.78</t>
  </si>
  <si>
    <t xml:space="preserve">103.10</t>
  </si>
  <si>
    <t xml:space="preserve">103.41</t>
  </si>
  <si>
    <t xml:space="preserve">111.96</t>
  </si>
  <si>
    <t xml:space="preserve">102.92</t>
  </si>
  <si>
    <t xml:space="preserve">103.20</t>
  </si>
  <si>
    <t xml:space="preserve">122.14</t>
  </si>
  <si>
    <t xml:space="preserve">103.86</t>
  </si>
  <si>
    <t xml:space="preserve">103.87</t>
  </si>
  <si>
    <t xml:space="preserve">132.32</t>
  </si>
  <si>
    <t xml:space="preserve">102.61</t>
  </si>
  <si>
    <t xml:space="preserve">102.85</t>
  </si>
  <si>
    <t xml:space="preserve">142.50</t>
  </si>
  <si>
    <t xml:space="preserve">102.46</t>
  </si>
  <si>
    <t xml:space="preserve">102.69</t>
  </si>
  <si>
    <t xml:space="preserve">152.67</t>
  </si>
  <si>
    <t xml:space="preserve">102.33</t>
  </si>
  <si>
    <t xml:space="preserve">102.54</t>
  </si>
  <si>
    <t xml:space="preserve">162.85</t>
  </si>
  <si>
    <t xml:space="preserve">102.20</t>
  </si>
  <si>
    <t xml:space="preserve">102.40</t>
  </si>
  <si>
    <t xml:space="preserve">173.03</t>
  </si>
  <si>
    <t xml:space="preserve">102.08</t>
  </si>
  <si>
    <t xml:space="preserve">102.26</t>
  </si>
  <si>
    <t xml:space="preserve">183.21</t>
  </si>
  <si>
    <t xml:space="preserve">101.97</t>
  </si>
  <si>
    <t xml:space="preserve">102.14</t>
  </si>
  <si>
    <t xml:space="preserve">193.39</t>
  </si>
  <si>
    <t xml:space="preserve">103.02</t>
  </si>
  <si>
    <t xml:space="preserve">103.00</t>
  </si>
  <si>
    <t xml:space="preserve">203.57</t>
  </si>
  <si>
    <t xml:space="preserve">101.77</t>
  </si>
  <si>
    <t xml:space="preserve">101.93</t>
  </si>
  <si>
    <t xml:space="preserve">213.74</t>
  </si>
  <si>
    <t xml:space="preserve">101.68</t>
  </si>
  <si>
    <t xml:space="preserve">101.83</t>
  </si>
  <si>
    <t xml:space="preserve">223.92</t>
  </si>
  <si>
    <t xml:space="preserve">234.10</t>
  </si>
  <si>
    <t xml:space="preserve">101.49</t>
  </si>
  <si>
    <t xml:space="preserve">98.78</t>
  </si>
  <si>
    <t xml:space="preserve">244.28</t>
  </si>
  <si>
    <t xml:space="preserve">101.41</t>
  </si>
  <si>
    <t xml:space="preserve">98.77</t>
  </si>
  <si>
    <t xml:space="preserve">254.46</t>
  </si>
  <si>
    <t xml:space="preserve">101.33</t>
  </si>
  <si>
    <t xml:space="preserve">98.76</t>
  </si>
  <si>
    <t xml:space="preserve">264.63</t>
  </si>
  <si>
    <t xml:space="preserve">101.26</t>
  </si>
  <si>
    <t xml:space="preserve">98.75</t>
  </si>
  <si>
    <t xml:space="preserve">274.81</t>
  </si>
  <si>
    <t xml:space="preserve">102.42</t>
  </si>
  <si>
    <t xml:space="preserve">100.00</t>
  </si>
  <si>
    <t xml:space="preserve">284.99</t>
  </si>
  <si>
    <t xml:space="preserve">101.13</t>
  </si>
  <si>
    <t xml:space="preserve">295.17</t>
  </si>
  <si>
    <t xml:space="preserve">101.07</t>
  </si>
  <si>
    <t xml:space="preserve">98.74</t>
  </si>
  <si>
    <t xml:space="preserve">305.35</t>
  </si>
  <si>
    <t xml:space="preserve">101.01</t>
  </si>
  <si>
    <t xml:space="preserve">98.73</t>
  </si>
  <si>
    <t xml:space="preserve">315.53</t>
  </si>
  <si>
    <t xml:space="preserve">100.95</t>
  </si>
  <si>
    <t xml:space="preserve">98.72</t>
  </si>
  <si>
    <t xml:space="preserve">325.70</t>
  </si>
  <si>
    <t xml:space="preserve">100.89</t>
  </si>
  <si>
    <t xml:space="preserve">98.71</t>
  </si>
  <si>
    <t xml:space="preserve">335.88</t>
  </si>
  <si>
    <t xml:space="preserve">100.83</t>
  </si>
  <si>
    <t xml:space="preserve">346.06</t>
  </si>
  <si>
    <t xml:space="preserve">100.78</t>
  </si>
  <si>
    <t xml:space="preserve">98.70</t>
  </si>
  <si>
    <t xml:space="preserve">356.24</t>
  </si>
  <si>
    <t xml:space="preserve">100.73</t>
  </si>
  <si>
    <t xml:space="preserve">98.69</t>
  </si>
  <si>
    <t xml:space="preserve">366.42</t>
  </si>
  <si>
    <t xml:space="preserve">101.98</t>
  </si>
  <si>
    <t xml:space="preserve">376.60</t>
  </si>
  <si>
    <t xml:space="preserve">100.64</t>
  </si>
  <si>
    <t xml:space="preserve">98.68</t>
  </si>
  <si>
    <t xml:space="preserve">386.77</t>
  </si>
  <si>
    <t xml:space="preserve">100.59</t>
  </si>
  <si>
    <t xml:space="preserve">98.67</t>
  </si>
  <si>
    <t xml:space="preserve">396.95</t>
  </si>
  <si>
    <t xml:space="preserve">100.55</t>
  </si>
  <si>
    <t xml:space="preserve">98.66</t>
  </si>
  <si>
    <t xml:space="preserve">407.13</t>
  </si>
  <si>
    <t xml:space="preserve">100.50</t>
  </si>
  <si>
    <t xml:space="preserve">98.65</t>
  </si>
  <si>
    <t xml:space="preserve">417.31</t>
  </si>
  <si>
    <t xml:space="preserve">427.49</t>
  </si>
  <si>
    <t xml:space="preserve">100.41</t>
  </si>
  <si>
    <t xml:space="preserve">98.63</t>
  </si>
  <si>
    <t xml:space="preserve">437.67</t>
  </si>
  <si>
    <t xml:space="preserve">100.37</t>
  </si>
  <si>
    <t xml:space="preserve">98.62</t>
  </si>
  <si>
    <t xml:space="preserve">447.84</t>
  </si>
  <si>
    <t xml:space="preserve">100.33</t>
  </si>
  <si>
    <t xml:space="preserve">98.61</t>
  </si>
  <si>
    <t xml:space="preserve">458.02</t>
  </si>
  <si>
    <t xml:space="preserve">101.67</t>
  </si>
  <si>
    <t xml:space="preserve">468.20</t>
  </si>
  <si>
    <t xml:space="preserve">100.26</t>
  </si>
  <si>
    <t xml:space="preserve">478.38</t>
  </si>
  <si>
    <t xml:space="preserve">100.22</t>
  </si>
  <si>
    <t xml:space="preserve">98.60</t>
  </si>
  <si>
    <t xml:space="preserve">488.56</t>
  </si>
  <si>
    <t xml:space="preserve">100.19</t>
  </si>
  <si>
    <t xml:space="preserve">98.59</t>
  </si>
  <si>
    <t xml:space="preserve">498.74</t>
  </si>
  <si>
    <t xml:space="preserve">100.15</t>
  </si>
  <si>
    <t xml:space="preserve">98.58</t>
  </si>
  <si>
    <t xml:space="preserve">508.91</t>
  </si>
  <si>
    <t xml:space="preserve">100.12</t>
  </si>
  <si>
    <t xml:space="preserve">98.56</t>
  </si>
  <si>
    <t xml:space="preserve">519.09</t>
  </si>
  <si>
    <t xml:space="preserve">100.08</t>
  </si>
  <si>
    <t xml:space="preserve">98.55</t>
  </si>
  <si>
    <t xml:space="preserve">529.27</t>
  </si>
  <si>
    <t xml:space="preserve">100.05</t>
  </si>
  <si>
    <t xml:space="preserve">98.54</t>
  </si>
  <si>
    <t xml:space="preserve">539.45</t>
  </si>
  <si>
    <t xml:space="preserve">100.02</t>
  </si>
  <si>
    <t xml:space="preserve">98.53</t>
  </si>
  <si>
    <t xml:space="preserve">549.63</t>
  </si>
  <si>
    <t xml:space="preserve">99.98</t>
  </si>
  <si>
    <t xml:space="preserve">98.52</t>
  </si>
  <si>
    <t xml:space="preserve">559.80</t>
  </si>
  <si>
    <t xml:space="preserve">101.43</t>
  </si>
  <si>
    <t xml:space="preserve">569.98</t>
  </si>
  <si>
    <t xml:space="preserve">99.93</t>
  </si>
  <si>
    <t xml:space="preserve">98.51</t>
  </si>
  <si>
    <t xml:space="preserve">Total Internal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</si>
</sst>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N2" activeCellId="0" sqref="N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74"/>
    <col collapsed="false" customWidth="true" hidden="false" outlineLevel="0" max="2" min="2" style="1" width="12.79"/>
    <col collapsed="false" customWidth="true" hidden="false" outlineLevel="0" max="3" min="3" style="1" width="14.23"/>
    <col collapsed="false" customWidth="true" hidden="false" outlineLevel="0" max="4" min="4" style="1" width="14.93"/>
    <col collapsed="false" customWidth="true" hidden="false" outlineLevel="0" max="5" min="5" style="1" width="18.96"/>
    <col collapsed="false" customWidth="true" hidden="false" outlineLevel="0" max="6" min="6" style="1" width="18.68"/>
    <col collapsed="false" customWidth="true" hidden="false" outlineLevel="0" max="7" min="7" style="1" width="23.97"/>
    <col collapsed="false" customWidth="true" hidden="false" outlineLevel="0" max="8" min="8" style="1" width="23.41"/>
    <col collapsed="false" customWidth="true" hidden="false" outlineLevel="0" max="9" min="9" style="1" width="19.79"/>
    <col collapsed="false" customWidth="true" hidden="false" outlineLevel="0" max="10" min="10" style="1" width="24.25"/>
    <col collapsed="false" customWidth="true" hidden="false" outlineLevel="0" max="11" min="11" style="1" width="25.08"/>
    <col collapsed="false" customWidth="true" hidden="false" outlineLevel="0" max="12" min="12" style="1" width="23.27"/>
    <col collapsed="false" customWidth="true" hidden="false" outlineLevel="0" max="13" min="13" style="1" width="24.11"/>
    <col collapsed="false" customWidth="true" hidden="false" outlineLevel="0" max="14" min="14" style="1" width="23.41"/>
    <col collapsed="false" customWidth="true" hidden="false" outlineLevel="0" max="15" min="15" style="1" width="18.41"/>
    <col collapsed="false" customWidth="true" hidden="false" outlineLevel="0" max="16" min="16" style="1" width="18.26"/>
    <col collapsed="false" customWidth="true" hidden="false" outlineLevel="0" max="17" min="17" style="1" width="15.7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2.8" hidden="false" customHeight="false" outlineLevel="0" collapsed="false">
      <c r="A2" s="1" t="n">
        <v>0</v>
      </c>
      <c r="B2" s="1" t="n">
        <v>32902</v>
      </c>
      <c r="C2" s="1" t="s">
        <v>17</v>
      </c>
      <c r="D2" s="1" t="s">
        <v>18</v>
      </c>
      <c r="E2" s="1" t="s">
        <v>18</v>
      </c>
      <c r="F2" s="1" t="n">
        <v>4521629</v>
      </c>
      <c r="G2" s="1" t="n">
        <v>0</v>
      </c>
      <c r="H2" s="1" t="n">
        <v>4521629</v>
      </c>
      <c r="I2" s="1" t="n">
        <v>70198090</v>
      </c>
      <c r="J2" s="1" t="n">
        <v>0</v>
      </c>
      <c r="K2" s="1" t="n">
        <v>70198090</v>
      </c>
      <c r="L2" s="1" t="n">
        <v>0</v>
      </c>
      <c r="M2" s="1" t="n">
        <v>70198090</v>
      </c>
      <c r="N2" s="1" t="n">
        <v>70198090</v>
      </c>
    </row>
    <row r="3" customFormat="false" ht="12.8" hidden="false" customHeight="false" outlineLevel="0" collapsed="false">
      <c r="A3" s="1" t="n">
        <v>1</v>
      </c>
      <c r="B3" s="1" t="n">
        <v>32591</v>
      </c>
      <c r="C3" s="1" t="s">
        <v>17</v>
      </c>
      <c r="D3" s="1" t="s">
        <v>19</v>
      </c>
      <c r="E3" s="1" t="s">
        <v>19</v>
      </c>
      <c r="F3" s="1" t="n">
        <v>4785164</v>
      </c>
      <c r="G3" s="1" t="n">
        <v>333446</v>
      </c>
      <c r="H3" s="1" t="n">
        <v>4451718</v>
      </c>
      <c r="I3" s="1" t="n">
        <v>145050700</v>
      </c>
      <c r="J3" s="1" t="n">
        <v>5697030</v>
      </c>
      <c r="K3" s="1" t="n">
        <v>139354700</v>
      </c>
      <c r="L3" s="1" t="n">
        <v>5697030</v>
      </c>
      <c r="M3" s="1" t="n">
        <v>69156480</v>
      </c>
      <c r="N3" s="1" t="n">
        <v>74852670</v>
      </c>
      <c r="O3" s="1" t="n">
        <v>99</v>
      </c>
      <c r="P3" s="1" t="s">
        <v>20</v>
      </c>
      <c r="Q3" s="1" t="s">
        <v>21</v>
      </c>
    </row>
    <row r="4" customFormat="false" ht="12.8" hidden="false" customHeight="false" outlineLevel="0" collapsed="false">
      <c r="A4" s="1" t="n">
        <v>2</v>
      </c>
      <c r="B4" s="1" t="n">
        <v>32282</v>
      </c>
      <c r="C4" s="1" t="s">
        <v>17</v>
      </c>
      <c r="D4" s="1" t="s">
        <v>22</v>
      </c>
      <c r="E4" s="1" t="s">
        <v>22</v>
      </c>
      <c r="F4" s="1" t="n">
        <v>5042016</v>
      </c>
      <c r="G4" s="1" t="n">
        <v>659536</v>
      </c>
      <c r="H4" s="1" t="n">
        <v>4382479</v>
      </c>
      <c r="I4" s="1" t="n">
        <v>224442200</v>
      </c>
      <c r="J4" s="1" t="n">
        <v>16973150</v>
      </c>
      <c r="K4" s="1" t="n">
        <v>207479800</v>
      </c>
      <c r="L4" s="1" t="n">
        <v>11268370</v>
      </c>
      <c r="M4" s="1" t="n">
        <v>68125080</v>
      </c>
      <c r="N4" s="1" t="n">
        <v>79391770</v>
      </c>
      <c r="O4" s="1" t="n">
        <v>99</v>
      </c>
      <c r="P4" s="1" t="s">
        <v>23</v>
      </c>
      <c r="Q4" s="1" t="s">
        <v>24</v>
      </c>
    </row>
    <row r="5" customFormat="false" ht="12.8" hidden="false" customHeight="false" outlineLevel="0" collapsed="false">
      <c r="A5" s="1" t="n">
        <v>3</v>
      </c>
      <c r="B5" s="1" t="n">
        <v>31974</v>
      </c>
      <c r="C5" s="1" t="s">
        <v>17</v>
      </c>
      <c r="D5" s="1" t="s">
        <v>25</v>
      </c>
      <c r="E5" s="1" t="s">
        <v>25</v>
      </c>
      <c r="F5" s="1" t="n">
        <v>5292339</v>
      </c>
      <c r="G5" s="1" t="n">
        <v>978725</v>
      </c>
      <c r="H5" s="1" t="n">
        <v>4313615</v>
      </c>
      <c r="I5" s="1" t="n">
        <v>308258800</v>
      </c>
      <c r="J5" s="1" t="n">
        <v>33705840</v>
      </c>
      <c r="K5" s="1" t="n">
        <v>274584100</v>
      </c>
      <c r="L5" s="1" t="n">
        <v>16708190</v>
      </c>
      <c r="M5" s="1" t="n">
        <v>67104220</v>
      </c>
      <c r="N5" s="1" t="n">
        <v>83816700</v>
      </c>
      <c r="O5" s="1" t="n">
        <v>99</v>
      </c>
      <c r="P5" s="1" t="s">
        <v>26</v>
      </c>
      <c r="Q5" s="1" t="s">
        <v>27</v>
      </c>
    </row>
    <row r="6" customFormat="false" ht="12.8" hidden="false" customHeight="false" outlineLevel="0" collapsed="false">
      <c r="A6" s="1" t="n">
        <v>4</v>
      </c>
      <c r="B6" s="1" t="n">
        <v>31667</v>
      </c>
      <c r="C6" s="1" t="s">
        <v>17</v>
      </c>
      <c r="D6" s="1" t="s">
        <v>28</v>
      </c>
      <c r="E6" s="1" t="s">
        <v>28</v>
      </c>
      <c r="F6" s="1" t="n">
        <v>5536160</v>
      </c>
      <c r="G6" s="1" t="n">
        <v>1289895</v>
      </c>
      <c r="H6" s="1" t="n">
        <v>4246265</v>
      </c>
      <c r="I6" s="1" t="n">
        <v>396386800</v>
      </c>
      <c r="J6" s="1" t="n">
        <v>55768040</v>
      </c>
      <c r="K6" s="1" t="n">
        <v>340676900</v>
      </c>
      <c r="L6" s="1" t="n">
        <v>22038180</v>
      </c>
      <c r="M6" s="1" t="n">
        <v>66093400</v>
      </c>
      <c r="N6" s="1" t="n">
        <v>88128720</v>
      </c>
      <c r="O6" s="1" t="n">
        <v>99</v>
      </c>
      <c r="P6" s="1" t="s">
        <v>29</v>
      </c>
      <c r="Q6" s="1" t="s">
        <v>30</v>
      </c>
    </row>
    <row r="7" customFormat="false" ht="12.8" hidden="false" customHeight="false" outlineLevel="0" collapsed="false">
      <c r="A7" s="1" t="n">
        <v>5</v>
      </c>
      <c r="B7" s="1" t="n">
        <v>31363</v>
      </c>
      <c r="C7" s="1" t="s">
        <v>17</v>
      </c>
      <c r="D7" s="1" t="s">
        <v>31</v>
      </c>
      <c r="E7" s="1" t="s">
        <v>31</v>
      </c>
      <c r="F7" s="1" t="n">
        <v>5831258</v>
      </c>
      <c r="G7" s="1" t="n">
        <v>1612165</v>
      </c>
      <c r="H7" s="1" t="n">
        <v>4219093</v>
      </c>
      <c r="I7" s="1" t="n">
        <v>489332300</v>
      </c>
      <c r="J7" s="1" t="n">
        <v>83280910</v>
      </c>
      <c r="K7" s="1" t="n">
        <v>406079000</v>
      </c>
      <c r="L7" s="1" t="n">
        <v>27533040</v>
      </c>
      <c r="M7" s="1" t="n">
        <v>65401890</v>
      </c>
      <c r="N7" s="1" t="n">
        <v>92946270</v>
      </c>
      <c r="O7" s="1" t="n">
        <v>99</v>
      </c>
      <c r="P7" s="1" t="s">
        <v>32</v>
      </c>
      <c r="Q7" s="1" t="s">
        <v>33</v>
      </c>
    </row>
    <row r="8" customFormat="false" ht="12.8" hidden="false" customHeight="false" outlineLevel="0" collapsed="false">
      <c r="A8" s="1" t="n">
        <v>6</v>
      </c>
      <c r="B8" s="1" t="n">
        <v>31059</v>
      </c>
      <c r="C8" s="1" t="s">
        <v>17</v>
      </c>
      <c r="D8" s="1" t="s">
        <v>34</v>
      </c>
      <c r="E8" s="1" t="s">
        <v>34</v>
      </c>
      <c r="F8" s="1" t="n">
        <v>6065273</v>
      </c>
      <c r="G8" s="1" t="n">
        <v>1913928</v>
      </c>
      <c r="H8" s="1" t="n">
        <v>4151345</v>
      </c>
      <c r="I8" s="1" t="n">
        <v>586423700</v>
      </c>
      <c r="J8" s="1" t="n">
        <v>115875100</v>
      </c>
      <c r="K8" s="1" t="n">
        <v>470487300</v>
      </c>
      <c r="L8" s="1" t="n">
        <v>32674160</v>
      </c>
      <c r="M8" s="1" t="n">
        <v>64408380</v>
      </c>
      <c r="N8" s="1" t="n">
        <v>97091130</v>
      </c>
      <c r="O8" s="1" t="n">
        <v>99</v>
      </c>
      <c r="P8" s="1" t="s">
        <v>35</v>
      </c>
      <c r="Q8" s="1" t="s">
        <v>36</v>
      </c>
    </row>
    <row r="9" customFormat="false" ht="12.8" hidden="false" customHeight="false" outlineLevel="0" collapsed="false">
      <c r="A9" s="1" t="n">
        <v>7</v>
      </c>
      <c r="B9" s="1" t="n">
        <v>30757</v>
      </c>
      <c r="C9" s="1" t="s">
        <v>17</v>
      </c>
      <c r="D9" s="1" t="s">
        <v>37</v>
      </c>
      <c r="E9" s="1" t="s">
        <v>37</v>
      </c>
      <c r="F9" s="1" t="n">
        <v>6292928</v>
      </c>
      <c r="G9" s="1" t="n">
        <v>2207037</v>
      </c>
      <c r="H9" s="1" t="n">
        <v>4085891</v>
      </c>
      <c r="I9" s="1" t="n">
        <v>687549400</v>
      </c>
      <c r="J9" s="1" t="n">
        <v>153575600</v>
      </c>
      <c r="K9" s="1" t="n">
        <v>533912200</v>
      </c>
      <c r="L9" s="1" t="n">
        <v>37693570</v>
      </c>
      <c r="M9" s="1" t="n">
        <v>63424950</v>
      </c>
      <c r="N9" s="1" t="n">
        <v>101125200</v>
      </c>
      <c r="O9" s="1" t="n">
        <v>99</v>
      </c>
      <c r="P9" s="1" t="s">
        <v>38</v>
      </c>
      <c r="Q9" s="1" t="s">
        <v>39</v>
      </c>
    </row>
    <row r="10" customFormat="false" ht="12.8" hidden="false" customHeight="false" outlineLevel="0" collapsed="false">
      <c r="A10" s="1" t="n">
        <v>8</v>
      </c>
      <c r="B10" s="1" t="n">
        <v>30457</v>
      </c>
      <c r="C10" s="1" t="s">
        <v>17</v>
      </c>
      <c r="D10" s="1" t="s">
        <v>40</v>
      </c>
      <c r="E10" s="1" t="s">
        <v>40</v>
      </c>
      <c r="F10" s="1" t="n">
        <v>6514270</v>
      </c>
      <c r="G10" s="1" t="n">
        <v>2493481</v>
      </c>
      <c r="H10" s="1" t="n">
        <v>4020789</v>
      </c>
      <c r="I10" s="1" t="n">
        <v>792598300</v>
      </c>
      <c r="J10" s="1" t="n">
        <v>196225200</v>
      </c>
      <c r="K10" s="1" t="n">
        <v>596364300</v>
      </c>
      <c r="L10" s="1" t="n">
        <v>42601560</v>
      </c>
      <c r="M10" s="1" t="n">
        <v>62451650</v>
      </c>
      <c r="N10" s="1" t="n">
        <v>105049200</v>
      </c>
      <c r="O10" s="1" t="n">
        <v>99</v>
      </c>
      <c r="P10" s="1" t="s">
        <v>41</v>
      </c>
      <c r="Q10" s="1" t="s">
        <v>42</v>
      </c>
    </row>
    <row r="11" customFormat="false" ht="12.8" hidden="false" customHeight="false" outlineLevel="0" collapsed="false">
      <c r="A11" s="1" t="n">
        <v>9</v>
      </c>
      <c r="B11" s="1" t="n">
        <v>30158</v>
      </c>
      <c r="C11" s="1" t="s">
        <v>17</v>
      </c>
      <c r="D11" s="1" t="s">
        <v>43</v>
      </c>
      <c r="E11" s="1" t="s">
        <v>43</v>
      </c>
      <c r="F11" s="1" t="n">
        <v>6729322</v>
      </c>
      <c r="G11" s="1" t="n">
        <v>2772972</v>
      </c>
      <c r="H11" s="1" t="n">
        <v>3956350</v>
      </c>
      <c r="I11" s="1" t="n">
        <v>901463600</v>
      </c>
      <c r="J11" s="1" t="n">
        <v>243845300</v>
      </c>
      <c r="K11" s="1" t="n">
        <v>657851900</v>
      </c>
      <c r="L11" s="1" t="n">
        <v>47372540</v>
      </c>
      <c r="M11" s="1" t="n">
        <v>61488320</v>
      </c>
      <c r="N11" s="1" t="n">
        <v>108864400</v>
      </c>
      <c r="O11" s="1" t="n">
        <v>99</v>
      </c>
      <c r="P11" s="1" t="s">
        <v>44</v>
      </c>
      <c r="Q11" s="1" t="s">
        <v>45</v>
      </c>
    </row>
    <row r="12" customFormat="false" ht="12.8" hidden="false" customHeight="false" outlineLevel="0" collapsed="false">
      <c r="A12" s="1" t="n">
        <v>10</v>
      </c>
      <c r="B12" s="1" t="n">
        <v>29861</v>
      </c>
      <c r="C12" s="1" t="s">
        <v>17</v>
      </c>
      <c r="D12" s="1" t="s">
        <v>46</v>
      </c>
      <c r="E12" s="1" t="s">
        <v>46</v>
      </c>
      <c r="F12" s="1" t="n">
        <v>6938209</v>
      </c>
      <c r="G12" s="1" t="n">
        <v>3045759</v>
      </c>
      <c r="H12" s="1" t="n">
        <v>3892450</v>
      </c>
      <c r="I12" s="1" t="n">
        <v>1014036000</v>
      </c>
      <c r="J12" s="1" t="n">
        <v>295823100</v>
      </c>
      <c r="K12" s="1" t="n">
        <v>718386600</v>
      </c>
      <c r="L12" s="1" t="n">
        <v>52018160</v>
      </c>
      <c r="M12" s="1" t="n">
        <v>60534680</v>
      </c>
      <c r="N12" s="1" t="n">
        <v>112571700</v>
      </c>
      <c r="O12" s="1" t="n">
        <v>99</v>
      </c>
      <c r="P12" s="1" t="s">
        <v>47</v>
      </c>
      <c r="Q12" s="1" t="s">
        <v>48</v>
      </c>
    </row>
    <row r="13" customFormat="false" ht="12.8" hidden="false" customHeight="false" outlineLevel="0" collapsed="false">
      <c r="A13" s="1" t="n">
        <v>11</v>
      </c>
      <c r="B13" s="1" t="n">
        <v>29564</v>
      </c>
      <c r="C13" s="1" t="s">
        <v>17</v>
      </c>
      <c r="D13" s="1" t="s">
        <v>49</v>
      </c>
      <c r="E13" s="1" t="s">
        <v>49</v>
      </c>
      <c r="F13" s="1" t="n">
        <v>7140959</v>
      </c>
      <c r="G13" s="1" t="n">
        <v>3312960</v>
      </c>
      <c r="H13" s="1" t="n">
        <v>3827999</v>
      </c>
      <c r="I13" s="1" t="n">
        <v>1130207000</v>
      </c>
      <c r="J13" s="1" t="n">
        <v>352048800</v>
      </c>
      <c r="K13" s="1" t="n">
        <v>777978300</v>
      </c>
      <c r="L13" s="1" t="n">
        <v>56587480</v>
      </c>
      <c r="M13" s="1" t="n">
        <v>59591270</v>
      </c>
      <c r="N13" s="1" t="n">
        <v>116172100</v>
      </c>
      <c r="O13" s="1" t="n">
        <v>99</v>
      </c>
      <c r="P13" s="1" t="s">
        <v>50</v>
      </c>
      <c r="Q13" s="1" t="s">
        <v>51</v>
      </c>
    </row>
    <row r="14" customFormat="false" ht="12.8" hidden="false" customHeight="false" outlineLevel="0" collapsed="false">
      <c r="A14" s="1" t="n">
        <v>12</v>
      </c>
      <c r="B14" s="1" t="n">
        <v>29270</v>
      </c>
      <c r="C14" s="1" t="s">
        <v>17</v>
      </c>
      <c r="D14" s="1" t="s">
        <v>52</v>
      </c>
      <c r="E14" s="1" t="s">
        <v>52</v>
      </c>
      <c r="F14" s="1" t="n">
        <v>7416482</v>
      </c>
      <c r="G14" s="1" t="n">
        <v>3614531</v>
      </c>
      <c r="H14" s="1" t="n">
        <v>3801952</v>
      </c>
      <c r="I14" s="1" t="n">
        <v>1250878000</v>
      </c>
      <c r="J14" s="1" t="n">
        <v>414090900</v>
      </c>
      <c r="K14" s="1" t="n">
        <v>836924400</v>
      </c>
      <c r="L14" s="1" t="n">
        <v>61710240</v>
      </c>
      <c r="M14" s="1" t="n">
        <v>58946180</v>
      </c>
      <c r="N14" s="1" t="n">
        <v>120670700</v>
      </c>
      <c r="O14" s="1" t="n">
        <v>99</v>
      </c>
      <c r="P14" s="1" t="s">
        <v>53</v>
      </c>
      <c r="Q14" s="1" t="s">
        <v>54</v>
      </c>
    </row>
    <row r="15" customFormat="false" ht="12.8" hidden="false" customHeight="false" outlineLevel="0" collapsed="false">
      <c r="A15" s="1" t="n">
        <v>13</v>
      </c>
      <c r="B15" s="1" t="n">
        <v>28977</v>
      </c>
      <c r="C15" s="1" t="s">
        <v>17</v>
      </c>
      <c r="D15" s="1" t="s">
        <v>55</v>
      </c>
      <c r="E15" s="1" t="s">
        <v>55</v>
      </c>
      <c r="F15" s="1" t="n">
        <v>7609917</v>
      </c>
      <c r="G15" s="1" t="n">
        <v>3868614</v>
      </c>
      <c r="H15" s="1" t="n">
        <v>3741303</v>
      </c>
      <c r="I15" s="1" t="n">
        <v>1374991000</v>
      </c>
      <c r="J15" s="1" t="n">
        <v>480204600</v>
      </c>
      <c r="K15" s="1" t="n">
        <v>894943800</v>
      </c>
      <c r="L15" s="1" t="n">
        <v>66107380</v>
      </c>
      <c r="M15" s="1" t="n">
        <v>58019180</v>
      </c>
      <c r="N15" s="1" t="n">
        <v>124112300</v>
      </c>
      <c r="O15" s="1" t="n">
        <v>98</v>
      </c>
      <c r="P15" s="1" t="s">
        <v>56</v>
      </c>
      <c r="Q15" s="1" t="s">
        <v>57</v>
      </c>
    </row>
    <row r="16" customFormat="false" ht="12.8" hidden="false" customHeight="false" outlineLevel="0" collapsed="false">
      <c r="A16" s="1" t="n">
        <v>14</v>
      </c>
      <c r="B16" s="1" t="n">
        <v>28686</v>
      </c>
      <c r="C16" s="1" t="s">
        <v>17</v>
      </c>
      <c r="D16" s="1" t="s">
        <v>58</v>
      </c>
      <c r="E16" s="1" t="s">
        <v>58</v>
      </c>
      <c r="F16" s="1" t="n">
        <v>7797331</v>
      </c>
      <c r="G16" s="1" t="n">
        <v>4118245</v>
      </c>
      <c r="H16" s="1" t="n">
        <v>3679086</v>
      </c>
      <c r="I16" s="1" t="n">
        <v>1502439000</v>
      </c>
      <c r="J16" s="1" t="n">
        <v>550282300</v>
      </c>
      <c r="K16" s="1" t="n">
        <v>952045900</v>
      </c>
      <c r="L16" s="1" t="n">
        <v>70336180</v>
      </c>
      <c r="M16" s="1" t="n">
        <v>57102130</v>
      </c>
      <c r="N16" s="1" t="n">
        <v>127449200</v>
      </c>
      <c r="O16" s="1" t="n">
        <v>98</v>
      </c>
      <c r="P16" s="1" t="s">
        <v>59</v>
      </c>
      <c r="Q16" s="1" t="s">
        <v>60</v>
      </c>
    </row>
    <row r="17" customFormat="false" ht="12.8" hidden="false" customHeight="false" outlineLevel="0" collapsed="false">
      <c r="A17" s="1" t="n">
        <v>15</v>
      </c>
      <c r="B17" s="1" t="n">
        <v>28395</v>
      </c>
      <c r="C17" s="1" t="s">
        <v>17</v>
      </c>
      <c r="D17" s="1" t="s">
        <v>61</v>
      </c>
      <c r="E17" s="1" t="s">
        <v>61</v>
      </c>
      <c r="F17" s="1" t="n">
        <v>7978793</v>
      </c>
      <c r="G17" s="1" t="n">
        <v>4361106</v>
      </c>
      <c r="H17" s="1" t="n">
        <v>3617687</v>
      </c>
      <c r="I17" s="1" t="n">
        <v>1633119000</v>
      </c>
      <c r="J17" s="1" t="n">
        <v>625153200</v>
      </c>
      <c r="K17" s="1" t="n">
        <v>1008241000</v>
      </c>
      <c r="L17" s="1" t="n">
        <v>74490580</v>
      </c>
      <c r="M17" s="1" t="n">
        <v>56194680</v>
      </c>
      <c r="N17" s="1" t="n">
        <v>130682400</v>
      </c>
      <c r="O17" s="1" t="n">
        <v>98</v>
      </c>
      <c r="P17" s="1" t="s">
        <v>62</v>
      </c>
      <c r="Q17" s="1" t="s">
        <v>63</v>
      </c>
    </row>
    <row r="18" customFormat="false" ht="12.8" hidden="false" customHeight="false" outlineLevel="0" collapsed="false">
      <c r="A18" s="1" t="n">
        <v>16</v>
      </c>
      <c r="B18" s="1" t="n">
        <v>28107</v>
      </c>
      <c r="C18" s="1" t="s">
        <v>17</v>
      </c>
      <c r="D18" s="1" t="s">
        <v>64</v>
      </c>
      <c r="E18" s="1" t="s">
        <v>64</v>
      </c>
      <c r="F18" s="1" t="n">
        <v>8154324</v>
      </c>
      <c r="G18" s="1" t="n">
        <v>4595599</v>
      </c>
      <c r="H18" s="1" t="n">
        <v>3558725</v>
      </c>
      <c r="I18" s="1" t="n">
        <v>1766930000</v>
      </c>
      <c r="J18" s="1" t="n">
        <v>702840100</v>
      </c>
      <c r="K18" s="1" t="n">
        <v>1063537000</v>
      </c>
      <c r="L18" s="1" t="n">
        <v>78515660</v>
      </c>
      <c r="M18" s="1" t="n">
        <v>55296920</v>
      </c>
      <c r="N18" s="1" t="n">
        <v>133812900</v>
      </c>
      <c r="O18" s="1" t="n">
        <v>98</v>
      </c>
      <c r="P18" s="1" t="s">
        <v>65</v>
      </c>
      <c r="Q18" s="1" t="s">
        <v>66</v>
      </c>
    </row>
    <row r="19" customFormat="false" ht="12.8" hidden="false" customHeight="false" outlineLevel="0" collapsed="false">
      <c r="A19" s="1" t="n">
        <v>17</v>
      </c>
      <c r="B19" s="1" t="n">
        <v>27820</v>
      </c>
      <c r="C19" s="1" t="s">
        <v>17</v>
      </c>
      <c r="D19" s="1" t="s">
        <v>67</v>
      </c>
      <c r="E19" s="1" t="s">
        <v>67</v>
      </c>
      <c r="F19" s="1" t="n">
        <v>8324075</v>
      </c>
      <c r="G19" s="1" t="n">
        <v>4824892</v>
      </c>
      <c r="H19" s="1" t="n">
        <v>3499184</v>
      </c>
      <c r="I19" s="1" t="n">
        <v>1903774000</v>
      </c>
      <c r="J19" s="1" t="n">
        <v>785088100</v>
      </c>
      <c r="K19" s="1" t="n">
        <v>1117946000</v>
      </c>
      <c r="L19" s="1" t="n">
        <v>82454140</v>
      </c>
      <c r="M19" s="1" t="n">
        <v>54408710</v>
      </c>
      <c r="N19" s="1" t="n">
        <v>136842100</v>
      </c>
      <c r="O19" s="1" t="n">
        <v>98</v>
      </c>
      <c r="P19" s="1" t="s">
        <v>68</v>
      </c>
      <c r="Q19" s="1" t="s">
        <v>69</v>
      </c>
    </row>
    <row r="20" customFormat="false" ht="12.8" hidden="false" customHeight="false" outlineLevel="0" collapsed="false">
      <c r="A20" s="1" t="n">
        <v>18</v>
      </c>
      <c r="B20" s="1" t="n">
        <v>27534</v>
      </c>
      <c r="C20" s="1" t="s">
        <v>17</v>
      </c>
      <c r="D20" s="1" t="s">
        <v>70</v>
      </c>
      <c r="E20" s="1" t="s">
        <v>70</v>
      </c>
      <c r="F20" s="1" t="n">
        <v>8488004</v>
      </c>
      <c r="G20" s="1" t="n">
        <v>5048184</v>
      </c>
      <c r="H20" s="1" t="n">
        <v>3439820</v>
      </c>
      <c r="I20" s="1" t="n">
        <v>2043546000</v>
      </c>
      <c r="J20" s="1" t="n">
        <v>871771800</v>
      </c>
      <c r="K20" s="1" t="n">
        <v>1171477000</v>
      </c>
      <c r="L20" s="1" t="n">
        <v>86233270</v>
      </c>
      <c r="M20" s="1" t="n">
        <v>53530230</v>
      </c>
      <c r="N20" s="1" t="n">
        <v>139770200</v>
      </c>
      <c r="O20" s="1" t="n">
        <v>98</v>
      </c>
      <c r="P20" s="1" t="s">
        <v>71</v>
      </c>
      <c r="Q20" s="1" t="s">
        <v>72</v>
      </c>
    </row>
    <row r="21" customFormat="false" ht="12.8" hidden="false" customHeight="false" outlineLevel="0" collapsed="false">
      <c r="A21" s="1" t="n">
        <v>19</v>
      </c>
      <c r="B21" s="1" t="n">
        <v>27250</v>
      </c>
      <c r="C21" s="1" t="s">
        <v>17</v>
      </c>
      <c r="D21" s="1" t="s">
        <v>73</v>
      </c>
      <c r="E21" s="1" t="s">
        <v>73</v>
      </c>
      <c r="F21" s="1" t="n">
        <v>8744642</v>
      </c>
      <c r="G21" s="1" t="n">
        <v>5330750</v>
      </c>
      <c r="H21" s="1" t="n">
        <v>3413892</v>
      </c>
      <c r="I21" s="1" t="n">
        <v>2187507000</v>
      </c>
      <c r="J21" s="1" t="n">
        <v>962067300</v>
      </c>
      <c r="K21" s="1" t="n">
        <v>1224408000</v>
      </c>
      <c r="L21" s="1" t="n">
        <v>91036660</v>
      </c>
      <c r="M21" s="1" t="n">
        <v>52929800</v>
      </c>
      <c r="N21" s="1" t="n">
        <v>143961100</v>
      </c>
      <c r="O21" s="1" t="n">
        <v>98</v>
      </c>
      <c r="P21" s="1" t="s">
        <v>74</v>
      </c>
      <c r="Q21" s="1" t="s">
        <v>75</v>
      </c>
    </row>
    <row r="22" customFormat="false" ht="12.8" hidden="false" customHeight="false" outlineLevel="0" collapsed="false">
      <c r="A22" s="1" t="n">
        <v>20</v>
      </c>
      <c r="B22" s="1" t="n">
        <v>26967</v>
      </c>
      <c r="C22" s="1" t="s">
        <v>17</v>
      </c>
      <c r="D22" s="1" t="s">
        <v>76</v>
      </c>
      <c r="E22" s="1" t="s">
        <v>76</v>
      </c>
      <c r="F22" s="1" t="n">
        <v>8899755</v>
      </c>
      <c r="G22" s="1" t="n">
        <v>5541254</v>
      </c>
      <c r="H22" s="1" t="n">
        <v>3358500</v>
      </c>
      <c r="I22" s="1" t="n">
        <v>2334246000</v>
      </c>
      <c r="J22" s="1" t="n">
        <v>1056631000</v>
      </c>
      <c r="K22" s="1" t="n">
        <v>1276478000</v>
      </c>
      <c r="L22" s="1" t="n">
        <v>94644230</v>
      </c>
      <c r="M22" s="1" t="n">
        <v>52067210</v>
      </c>
      <c r="N22" s="1" t="n">
        <v>146738600</v>
      </c>
      <c r="O22" s="1" t="n">
        <v>98</v>
      </c>
      <c r="P22" s="1" t="s">
        <v>77</v>
      </c>
      <c r="Q22" s="1" t="s">
        <v>78</v>
      </c>
    </row>
    <row r="23" customFormat="false" ht="12.8" hidden="false" customHeight="false" outlineLevel="0" collapsed="false">
      <c r="A23" s="1" t="n">
        <v>21</v>
      </c>
      <c r="B23" s="1" t="n">
        <v>26686</v>
      </c>
      <c r="C23" s="1" t="s">
        <v>17</v>
      </c>
      <c r="D23" s="1" t="s">
        <v>79</v>
      </c>
      <c r="E23" s="1" t="s">
        <v>79</v>
      </c>
      <c r="F23" s="1" t="n">
        <v>9049220</v>
      </c>
      <c r="G23" s="1" t="n">
        <v>5747197</v>
      </c>
      <c r="H23" s="1" t="n">
        <v>3302023</v>
      </c>
      <c r="I23" s="1" t="n">
        <v>2483659000</v>
      </c>
      <c r="J23" s="1" t="n">
        <v>1155340000</v>
      </c>
      <c r="K23" s="1" t="n">
        <v>1327693000</v>
      </c>
      <c r="L23" s="1" t="n">
        <v>98209270</v>
      </c>
      <c r="M23" s="1" t="n">
        <v>51214070</v>
      </c>
      <c r="N23" s="1" t="n">
        <v>149417800</v>
      </c>
      <c r="O23" s="1" t="n">
        <v>98</v>
      </c>
      <c r="P23" s="1" t="s">
        <v>80</v>
      </c>
      <c r="Q23" s="1" t="s">
        <v>81</v>
      </c>
    </row>
    <row r="24" customFormat="false" ht="12.8" hidden="false" customHeight="false" outlineLevel="0" collapsed="false">
      <c r="A24" s="1" t="n">
        <v>0</v>
      </c>
      <c r="B24" s="1" t="n">
        <v>26406</v>
      </c>
      <c r="C24" s="1" t="s">
        <v>17</v>
      </c>
      <c r="D24" s="1" t="s">
        <v>82</v>
      </c>
      <c r="E24" s="1" t="s">
        <v>82</v>
      </c>
      <c r="F24" s="1" t="n">
        <v>9228751</v>
      </c>
      <c r="G24" s="1" t="n">
        <v>5950560</v>
      </c>
      <c r="H24" s="1" t="n">
        <v>3278191</v>
      </c>
      <c r="I24" s="1" t="n">
        <v>2636230000</v>
      </c>
      <c r="J24" s="1" t="n">
        <v>1256331000</v>
      </c>
      <c r="K24" s="1" t="n">
        <v>1378613000</v>
      </c>
      <c r="L24" s="1" t="n">
        <v>101640600</v>
      </c>
      <c r="M24" s="1" t="n">
        <v>50922650</v>
      </c>
      <c r="N24" s="1" t="n">
        <v>152551600</v>
      </c>
    </row>
    <row r="25" customFormat="false" ht="12.8" hidden="false" customHeight="false" outlineLevel="0" collapsed="false">
      <c r="A25" s="1" t="n">
        <v>1</v>
      </c>
      <c r="B25" s="1" t="n">
        <v>26117</v>
      </c>
      <c r="C25" s="1" t="s">
        <v>17</v>
      </c>
      <c r="D25" s="1" t="s">
        <v>83</v>
      </c>
      <c r="E25" s="1" t="s">
        <v>83</v>
      </c>
      <c r="F25" s="1" t="n">
        <v>9366382</v>
      </c>
      <c r="G25" s="1" t="n">
        <v>6142150</v>
      </c>
      <c r="H25" s="1" t="n">
        <v>3224232</v>
      </c>
      <c r="I25" s="1" t="n">
        <v>2791228000</v>
      </c>
      <c r="J25" s="1" t="n">
        <v>1362966000</v>
      </c>
      <c r="K25" s="1" t="n">
        <v>1428680000</v>
      </c>
      <c r="L25" s="1" t="n">
        <v>104929000</v>
      </c>
      <c r="M25" s="1" t="n">
        <v>50069650</v>
      </c>
      <c r="N25" s="1" t="n">
        <v>155018300</v>
      </c>
      <c r="O25" s="1" t="n">
        <v>98</v>
      </c>
      <c r="P25" s="1" t="s">
        <v>84</v>
      </c>
      <c r="Q25" s="1" t="s">
        <v>85</v>
      </c>
    </row>
    <row r="26" customFormat="false" ht="12.8" hidden="false" customHeight="false" outlineLevel="0" collapsed="false">
      <c r="A26" s="1" t="n">
        <v>2</v>
      </c>
      <c r="B26" s="1" t="n">
        <v>25830</v>
      </c>
      <c r="C26" s="1" t="s">
        <v>17</v>
      </c>
      <c r="D26" s="1" t="s">
        <v>86</v>
      </c>
      <c r="E26" s="1" t="s">
        <v>86</v>
      </c>
      <c r="F26" s="1" t="n">
        <v>9498485</v>
      </c>
      <c r="G26" s="1" t="n">
        <v>6333458</v>
      </c>
      <c r="H26" s="1" t="n">
        <v>3165027</v>
      </c>
      <c r="I26" s="1" t="n">
        <v>2948621000</v>
      </c>
      <c r="J26" s="1" t="n">
        <v>1471687000</v>
      </c>
      <c r="K26" s="1" t="n">
        <v>1477906000</v>
      </c>
      <c r="L26" s="1" t="n">
        <v>108146800</v>
      </c>
      <c r="M26" s="1" t="n">
        <v>49226170</v>
      </c>
      <c r="N26" s="1" t="n">
        <v>157390200</v>
      </c>
      <c r="O26" s="1" t="n">
        <v>98</v>
      </c>
      <c r="P26" s="1" t="s">
        <v>87</v>
      </c>
      <c r="Q26" s="1" t="s">
        <v>88</v>
      </c>
    </row>
    <row r="27" customFormat="false" ht="12.8" hidden="false" customHeight="false" outlineLevel="0" collapsed="false">
      <c r="A27" s="1" t="n">
        <v>3</v>
      </c>
      <c r="B27" s="1" t="n">
        <v>25545</v>
      </c>
      <c r="C27" s="1" t="s">
        <v>17</v>
      </c>
      <c r="D27" s="1" t="s">
        <v>89</v>
      </c>
      <c r="E27" s="1" t="s">
        <v>89</v>
      </c>
      <c r="F27" s="1" t="n">
        <v>9625249</v>
      </c>
      <c r="G27" s="1" t="n">
        <v>6514992</v>
      </c>
      <c r="H27" s="1" t="n">
        <v>3110258</v>
      </c>
      <c r="I27" s="1" t="n">
        <v>3108303000</v>
      </c>
      <c r="J27" s="1" t="n">
        <v>1582416000</v>
      </c>
      <c r="K27" s="1" t="n">
        <v>1526297000</v>
      </c>
      <c r="L27" s="1" t="n">
        <v>111297900</v>
      </c>
      <c r="M27" s="1" t="n">
        <v>48392350</v>
      </c>
      <c r="N27" s="1" t="n">
        <v>159668400</v>
      </c>
      <c r="O27" s="1" t="n">
        <v>98</v>
      </c>
      <c r="P27" s="1" t="s">
        <v>90</v>
      </c>
      <c r="Q27" s="1" t="s">
        <v>91</v>
      </c>
    </row>
    <row r="28" customFormat="false" ht="12.8" hidden="false" customHeight="false" outlineLevel="0" collapsed="false">
      <c r="A28" s="1" t="n">
        <v>4</v>
      </c>
      <c r="B28" s="1" t="n">
        <v>25261</v>
      </c>
      <c r="C28" s="1" t="s">
        <v>17</v>
      </c>
      <c r="D28" s="1" t="s">
        <v>92</v>
      </c>
      <c r="E28" s="1" t="s">
        <v>92</v>
      </c>
      <c r="F28" s="1" t="n">
        <v>9746644</v>
      </c>
      <c r="G28" s="1" t="n">
        <v>6689808</v>
      </c>
      <c r="H28" s="1" t="n">
        <v>3056836</v>
      </c>
      <c r="I28" s="1" t="n">
        <v>3270139000</v>
      </c>
      <c r="J28" s="1" t="n">
        <v>1695080000</v>
      </c>
      <c r="K28" s="1" t="n">
        <v>1573863000</v>
      </c>
      <c r="L28" s="1" t="n">
        <v>114307700</v>
      </c>
      <c r="M28" s="1" t="n">
        <v>47568130</v>
      </c>
      <c r="N28" s="1" t="n">
        <v>161852700</v>
      </c>
      <c r="O28" s="1" t="n">
        <v>98</v>
      </c>
      <c r="P28" s="1" t="s">
        <v>93</v>
      </c>
      <c r="Q28" s="1" t="s">
        <v>94</v>
      </c>
    </row>
    <row r="29" customFormat="false" ht="12.8" hidden="false" customHeight="false" outlineLevel="0" collapsed="false">
      <c r="A29" s="1" t="n">
        <v>5</v>
      </c>
      <c r="B29" s="1" t="n">
        <v>24978</v>
      </c>
      <c r="C29" s="1" t="s">
        <v>17</v>
      </c>
      <c r="D29" s="1" t="s">
        <v>95</v>
      </c>
      <c r="E29" s="1" t="s">
        <v>95</v>
      </c>
      <c r="F29" s="1" t="n">
        <v>9982158</v>
      </c>
      <c r="G29" s="1" t="n">
        <v>6949174</v>
      </c>
      <c r="H29" s="1" t="n">
        <v>3032983</v>
      </c>
      <c r="I29" s="1" t="n">
        <v>3435830000</v>
      </c>
      <c r="J29" s="1" t="n">
        <v>1814371000</v>
      </c>
      <c r="K29" s="1" t="n">
        <v>1620874000</v>
      </c>
      <c r="L29" s="1" t="n">
        <v>118670300</v>
      </c>
      <c r="M29" s="1" t="n">
        <v>47005120</v>
      </c>
      <c r="N29" s="1" t="n">
        <v>165685300</v>
      </c>
      <c r="O29" s="1" t="n">
        <v>98</v>
      </c>
      <c r="P29" s="1" t="s">
        <v>96</v>
      </c>
      <c r="Q29" s="1" t="s">
        <v>97</v>
      </c>
    </row>
    <row r="30" customFormat="false" ht="12.8" hidden="false" customHeight="false" outlineLevel="0" collapsed="false">
      <c r="A30" s="1" t="n">
        <v>6</v>
      </c>
      <c r="B30" s="1" t="n">
        <v>24698</v>
      </c>
      <c r="C30" s="1" t="s">
        <v>17</v>
      </c>
      <c r="D30" s="1" t="s">
        <v>98</v>
      </c>
      <c r="E30" s="1" t="s">
        <v>98</v>
      </c>
      <c r="F30" s="1" t="n">
        <v>10095290</v>
      </c>
      <c r="G30" s="1" t="n">
        <v>7114729</v>
      </c>
      <c r="H30" s="1" t="n">
        <v>2980564</v>
      </c>
      <c r="I30" s="1" t="n">
        <v>3603551000</v>
      </c>
      <c r="J30" s="1" t="n">
        <v>1935438000</v>
      </c>
      <c r="K30" s="1" t="n">
        <v>1667070000</v>
      </c>
      <c r="L30" s="1" t="n">
        <v>121519600</v>
      </c>
      <c r="M30" s="1" t="n">
        <v>46196760</v>
      </c>
      <c r="N30" s="1" t="n">
        <v>167729100</v>
      </c>
      <c r="O30" s="1" t="n">
        <v>98</v>
      </c>
      <c r="P30" s="1" t="s">
        <v>99</v>
      </c>
      <c r="Q30" s="1" t="s">
        <v>94</v>
      </c>
    </row>
    <row r="31" customFormat="false" ht="12.8" hidden="false" customHeight="false" outlineLevel="0" collapsed="false">
      <c r="A31" s="1" t="n">
        <v>7</v>
      </c>
      <c r="B31" s="1" t="n">
        <v>24419</v>
      </c>
      <c r="C31" s="1" t="s">
        <v>17</v>
      </c>
      <c r="D31" s="1" t="s">
        <v>100</v>
      </c>
      <c r="E31" s="1" t="s">
        <v>100</v>
      </c>
      <c r="F31" s="1" t="n">
        <v>10203220</v>
      </c>
      <c r="G31" s="1" t="n">
        <v>7274298</v>
      </c>
      <c r="H31" s="1" t="n">
        <v>2928926</v>
      </c>
      <c r="I31" s="1" t="n">
        <v>3773237000</v>
      </c>
      <c r="J31" s="1" t="n">
        <v>2058208000</v>
      </c>
      <c r="K31" s="1" t="n">
        <v>1712467000</v>
      </c>
      <c r="L31" s="1" t="n">
        <v>124329700</v>
      </c>
      <c r="M31" s="1" t="n">
        <v>45397790</v>
      </c>
      <c r="N31" s="1" t="n">
        <v>169682600</v>
      </c>
      <c r="O31" s="1" t="n">
        <v>98</v>
      </c>
      <c r="P31" s="1" t="s">
        <v>101</v>
      </c>
      <c r="Q31" s="1" t="s">
        <v>102</v>
      </c>
    </row>
    <row r="32" customFormat="false" ht="12.8" hidden="false" customHeight="false" outlineLevel="0" collapsed="false">
      <c r="A32" s="1" t="n">
        <v>8</v>
      </c>
      <c r="B32" s="1" t="n">
        <v>24141</v>
      </c>
      <c r="C32" s="1" t="s">
        <v>17</v>
      </c>
      <c r="D32" s="1" t="s">
        <v>103</v>
      </c>
      <c r="E32" s="1" t="s">
        <v>103</v>
      </c>
      <c r="F32" s="1" t="n">
        <v>10305930</v>
      </c>
      <c r="G32" s="1" t="n">
        <v>7432021</v>
      </c>
      <c r="H32" s="1" t="n">
        <v>2873907</v>
      </c>
      <c r="I32" s="1" t="n">
        <v>3944787000</v>
      </c>
      <c r="J32" s="1" t="n">
        <v>2185798000</v>
      </c>
      <c r="K32" s="1" t="n">
        <v>1757076000</v>
      </c>
      <c r="L32" s="1" t="n">
        <v>126952000</v>
      </c>
      <c r="M32" s="1" t="n">
        <v>44608000</v>
      </c>
      <c r="N32" s="1" t="n">
        <v>171545500</v>
      </c>
      <c r="O32" s="1" t="n">
        <v>98</v>
      </c>
      <c r="P32" s="1" t="s">
        <v>104</v>
      </c>
      <c r="Q32" s="1" t="s">
        <v>105</v>
      </c>
    </row>
    <row r="33" customFormat="false" ht="12.8" hidden="false" customHeight="false" outlineLevel="0" collapsed="false">
      <c r="A33" s="1" t="n">
        <v>9</v>
      </c>
      <c r="B33" s="1" t="n">
        <v>23865</v>
      </c>
      <c r="C33" s="1" t="s">
        <v>17</v>
      </c>
      <c r="D33" s="1" t="s">
        <v>106</v>
      </c>
      <c r="E33" s="1" t="s">
        <v>106</v>
      </c>
      <c r="F33" s="1" t="n">
        <v>10403570</v>
      </c>
      <c r="G33" s="1" t="n">
        <v>7579937</v>
      </c>
      <c r="H33" s="1" t="n">
        <v>2823635</v>
      </c>
      <c r="I33" s="1" t="n">
        <v>4118106000</v>
      </c>
      <c r="J33" s="1" t="n">
        <v>2317734000</v>
      </c>
      <c r="K33" s="1" t="n">
        <v>1800902000</v>
      </c>
      <c r="L33" s="1" t="n">
        <v>129502000</v>
      </c>
      <c r="M33" s="1" t="n">
        <v>43827210</v>
      </c>
      <c r="N33" s="1" t="n">
        <v>173319800</v>
      </c>
      <c r="O33" s="1" t="n">
        <v>98</v>
      </c>
      <c r="P33" s="1" t="s">
        <v>107</v>
      </c>
      <c r="Q33" s="1" t="s">
        <v>108</v>
      </c>
    </row>
    <row r="34" customFormat="false" ht="12.8" hidden="false" customHeight="false" outlineLevel="0" collapsed="false">
      <c r="A34" s="1" t="n">
        <v>10</v>
      </c>
      <c r="B34" s="1" t="n">
        <v>23591</v>
      </c>
      <c r="C34" s="1" t="s">
        <v>17</v>
      </c>
      <c r="D34" s="1" t="s">
        <v>109</v>
      </c>
      <c r="E34" s="1" t="s">
        <v>109</v>
      </c>
      <c r="F34" s="1" t="n">
        <v>10496150</v>
      </c>
      <c r="G34" s="1" t="n">
        <v>7722613</v>
      </c>
      <c r="H34" s="1" t="n">
        <v>2773538</v>
      </c>
      <c r="I34" s="1" t="n">
        <v>4293122000</v>
      </c>
      <c r="J34" s="1" t="n">
        <v>2448291000</v>
      </c>
      <c r="K34" s="1" t="n">
        <v>1843955000</v>
      </c>
      <c r="L34" s="1" t="n">
        <v>131927300</v>
      </c>
      <c r="M34" s="1" t="n">
        <v>43055970</v>
      </c>
      <c r="N34" s="1" t="n">
        <v>175006500</v>
      </c>
      <c r="O34" s="1" t="n">
        <v>98</v>
      </c>
      <c r="P34" s="1" t="s">
        <v>110</v>
      </c>
      <c r="Q34" s="1" t="s">
        <v>111</v>
      </c>
    </row>
    <row r="35" customFormat="false" ht="12.8" hidden="false" customHeight="false" outlineLevel="0" collapsed="false">
      <c r="A35" s="1" t="n">
        <v>11</v>
      </c>
      <c r="B35" s="1" t="n">
        <v>23318</v>
      </c>
      <c r="C35" s="1" t="s">
        <v>17</v>
      </c>
      <c r="D35" s="1" t="s">
        <v>112</v>
      </c>
      <c r="E35" s="1" t="s">
        <v>112</v>
      </c>
      <c r="F35" s="1" t="n">
        <v>10583760</v>
      </c>
      <c r="G35" s="1" t="n">
        <v>7864646</v>
      </c>
      <c r="H35" s="1" t="n">
        <v>2719115</v>
      </c>
      <c r="I35" s="1" t="n">
        <v>4469737000</v>
      </c>
      <c r="J35" s="1" t="n">
        <v>2583295000</v>
      </c>
      <c r="K35" s="1" t="n">
        <v>1886250000</v>
      </c>
      <c r="L35" s="1" t="n">
        <v>134282700</v>
      </c>
      <c r="M35" s="1" t="n">
        <v>42293530</v>
      </c>
      <c r="N35" s="1" t="n">
        <v>176606100</v>
      </c>
      <c r="O35" s="1" t="n">
        <v>98</v>
      </c>
      <c r="P35" s="1" t="s">
        <v>113</v>
      </c>
      <c r="Q35" s="1" t="s">
        <v>111</v>
      </c>
    </row>
    <row r="36" customFormat="false" ht="12.8" hidden="false" customHeight="false" outlineLevel="0" collapsed="false">
      <c r="A36" s="1" t="n">
        <v>12</v>
      </c>
      <c r="B36" s="1" t="n">
        <v>23047</v>
      </c>
      <c r="C36" s="1" t="s">
        <v>17</v>
      </c>
      <c r="D36" s="1" t="s">
        <v>114</v>
      </c>
      <c r="E36" s="1" t="s">
        <v>114</v>
      </c>
      <c r="F36" s="1" t="n">
        <v>10666420</v>
      </c>
      <c r="G36" s="1" t="n">
        <v>7994173</v>
      </c>
      <c r="H36" s="1" t="n">
        <v>2672248</v>
      </c>
      <c r="I36" s="1" t="n">
        <v>4647853000</v>
      </c>
      <c r="J36" s="1" t="n">
        <v>2722596000</v>
      </c>
      <c r="K36" s="1" t="n">
        <v>1927790000</v>
      </c>
      <c r="L36" s="1" t="n">
        <v>136606800</v>
      </c>
      <c r="M36" s="1" t="n">
        <v>41540460</v>
      </c>
      <c r="N36" s="1" t="n">
        <v>178120500</v>
      </c>
      <c r="O36" s="1" t="n">
        <v>98</v>
      </c>
      <c r="P36" s="1" t="s">
        <v>115</v>
      </c>
      <c r="Q36" s="1" t="s">
        <v>116</v>
      </c>
    </row>
    <row r="37" customFormat="false" ht="12.8" hidden="false" customHeight="false" outlineLevel="0" collapsed="false">
      <c r="A37" s="1" t="n">
        <v>13</v>
      </c>
      <c r="B37" s="1" t="n">
        <v>22777</v>
      </c>
      <c r="C37" s="1" t="s">
        <v>17</v>
      </c>
      <c r="D37" s="1" t="s">
        <v>117</v>
      </c>
      <c r="E37" s="1" t="s">
        <v>117</v>
      </c>
      <c r="F37" s="1" t="n">
        <v>10744200</v>
      </c>
      <c r="G37" s="1" t="n">
        <v>8120090</v>
      </c>
      <c r="H37" s="1" t="n">
        <v>2624112</v>
      </c>
      <c r="I37" s="1" t="n">
        <v>4827305000</v>
      </c>
      <c r="J37" s="1" t="n">
        <v>2860071000</v>
      </c>
      <c r="K37" s="1" t="n">
        <v>1968585000</v>
      </c>
      <c r="L37" s="1" t="n">
        <v>138771200</v>
      </c>
      <c r="M37" s="1" t="n">
        <v>40796320</v>
      </c>
      <c r="N37" s="1" t="n">
        <v>179549400</v>
      </c>
      <c r="O37" s="1" t="n">
        <v>98</v>
      </c>
      <c r="P37" s="1" t="s">
        <v>118</v>
      </c>
      <c r="Q37" s="1" t="s">
        <v>119</v>
      </c>
    </row>
    <row r="38" customFormat="false" ht="12.8" hidden="false" customHeight="false" outlineLevel="0" collapsed="false">
      <c r="A38" s="1" t="n">
        <v>14</v>
      </c>
      <c r="B38" s="1" t="n">
        <v>22509</v>
      </c>
      <c r="C38" s="1" t="s">
        <v>17</v>
      </c>
      <c r="D38" s="1" t="s">
        <v>120</v>
      </c>
      <c r="E38" s="1" t="s">
        <v>120</v>
      </c>
      <c r="F38" s="1" t="n">
        <v>10956740</v>
      </c>
      <c r="G38" s="1" t="n">
        <v>8355994</v>
      </c>
      <c r="H38" s="1" t="n">
        <v>2600747</v>
      </c>
      <c r="I38" s="1" t="n">
        <v>5010386000</v>
      </c>
      <c r="J38" s="1" t="n">
        <v>3003522000</v>
      </c>
      <c r="K38" s="1" t="n">
        <v>2008877000</v>
      </c>
      <c r="L38" s="1" t="n">
        <v>142706500</v>
      </c>
      <c r="M38" s="1" t="n">
        <v>40288740</v>
      </c>
      <c r="N38" s="1" t="n">
        <v>183005900</v>
      </c>
      <c r="O38" s="1" t="n">
        <v>98</v>
      </c>
      <c r="P38" s="1" t="s">
        <v>121</v>
      </c>
      <c r="Q38" s="1" t="s">
        <v>97</v>
      </c>
    </row>
    <row r="39" customFormat="false" ht="12.8" hidden="false" customHeight="false" outlineLevel="0" collapsed="false">
      <c r="A39" s="1" t="n">
        <v>15</v>
      </c>
      <c r="B39" s="1" t="n">
        <v>22243</v>
      </c>
      <c r="C39" s="1" t="s">
        <v>17</v>
      </c>
      <c r="D39" s="1" t="s">
        <v>122</v>
      </c>
      <c r="E39" s="1" t="s">
        <v>122</v>
      </c>
      <c r="F39" s="1" t="n">
        <v>11026830</v>
      </c>
      <c r="G39" s="1" t="n">
        <v>8472014</v>
      </c>
      <c r="H39" s="1" t="n">
        <v>2554811</v>
      </c>
      <c r="I39" s="1" t="n">
        <v>5194717000</v>
      </c>
      <c r="J39" s="1" t="n">
        <v>3150978000</v>
      </c>
      <c r="K39" s="1" t="n">
        <v>2048434000</v>
      </c>
      <c r="L39" s="1" t="n">
        <v>144733800</v>
      </c>
      <c r="M39" s="1" t="n">
        <v>39559950</v>
      </c>
      <c r="N39" s="1" t="n">
        <v>184305600</v>
      </c>
      <c r="O39" s="1" t="n">
        <v>98</v>
      </c>
      <c r="P39" s="1" t="s">
        <v>123</v>
      </c>
      <c r="Q39" s="1" t="s">
        <v>124</v>
      </c>
    </row>
    <row r="40" customFormat="false" ht="12.8" hidden="false" customHeight="false" outlineLevel="0" collapsed="false">
      <c r="A40" s="1" t="n">
        <v>16</v>
      </c>
      <c r="B40" s="1" t="n">
        <v>21978</v>
      </c>
      <c r="C40" s="1" t="s">
        <v>17</v>
      </c>
      <c r="D40" s="1" t="s">
        <v>125</v>
      </c>
      <c r="E40" s="1" t="s">
        <v>125</v>
      </c>
      <c r="F40" s="1" t="n">
        <v>11092180</v>
      </c>
      <c r="G40" s="1" t="n">
        <v>8589115</v>
      </c>
      <c r="H40" s="1" t="n">
        <v>2503067</v>
      </c>
      <c r="I40" s="1" t="n">
        <v>5380153000</v>
      </c>
      <c r="J40" s="1" t="n">
        <v>3296475000</v>
      </c>
      <c r="K40" s="1" t="n">
        <v>2087266000</v>
      </c>
      <c r="L40" s="1" t="n">
        <v>146715600</v>
      </c>
      <c r="M40" s="1" t="n">
        <v>38839770</v>
      </c>
      <c r="N40" s="1" t="n">
        <v>185521300</v>
      </c>
      <c r="O40" s="1" t="n">
        <v>98</v>
      </c>
      <c r="P40" s="1" t="s">
        <v>126</v>
      </c>
      <c r="Q40" s="1" t="s">
        <v>127</v>
      </c>
    </row>
    <row r="41" customFormat="false" ht="12.8" hidden="false" customHeight="false" outlineLevel="0" collapsed="false">
      <c r="A41" s="1" t="n">
        <v>17</v>
      </c>
      <c r="B41" s="1" t="n">
        <v>21715</v>
      </c>
      <c r="C41" s="1" t="s">
        <v>17</v>
      </c>
      <c r="D41" s="1" t="s">
        <v>128</v>
      </c>
      <c r="E41" s="1" t="s">
        <v>128</v>
      </c>
      <c r="F41" s="1" t="n">
        <v>11152920</v>
      </c>
      <c r="G41" s="1" t="n">
        <v>8695733</v>
      </c>
      <c r="H41" s="1" t="n">
        <v>2457186</v>
      </c>
      <c r="I41" s="1" t="n">
        <v>5566828000</v>
      </c>
      <c r="J41" s="1" t="n">
        <v>3445767000</v>
      </c>
      <c r="K41" s="1" t="n">
        <v>2125393000</v>
      </c>
      <c r="L41" s="1" t="n">
        <v>148543100</v>
      </c>
      <c r="M41" s="1" t="n">
        <v>38128500</v>
      </c>
      <c r="N41" s="1" t="n">
        <v>186656300</v>
      </c>
      <c r="O41" s="1" t="n">
        <v>98</v>
      </c>
      <c r="P41" s="1" t="s">
        <v>129</v>
      </c>
      <c r="Q41" s="1" t="s">
        <v>130</v>
      </c>
    </row>
    <row r="42" customFormat="false" ht="12.8" hidden="false" customHeight="false" outlineLevel="0" collapsed="false">
      <c r="A42" s="1" t="n">
        <v>18</v>
      </c>
      <c r="B42" s="1" t="n">
        <v>21453</v>
      </c>
      <c r="C42" s="1" t="s">
        <v>17</v>
      </c>
      <c r="D42" s="1" t="s">
        <v>131</v>
      </c>
      <c r="E42" s="1" t="s">
        <v>131</v>
      </c>
      <c r="F42" s="1" t="n">
        <v>11209040</v>
      </c>
      <c r="G42" s="1" t="n">
        <v>8796797</v>
      </c>
      <c r="H42" s="1" t="n">
        <v>2412238</v>
      </c>
      <c r="I42" s="1" t="n">
        <v>5754581000</v>
      </c>
      <c r="J42" s="1" t="n">
        <v>3598713000</v>
      </c>
      <c r="K42" s="1" t="n">
        <v>2162813000</v>
      </c>
      <c r="L42" s="1" t="n">
        <v>150275100</v>
      </c>
      <c r="M42" s="1" t="n">
        <v>37426080</v>
      </c>
      <c r="N42" s="1" t="n">
        <v>187710600</v>
      </c>
      <c r="O42" s="1" t="n">
        <v>98</v>
      </c>
      <c r="P42" s="1" t="s">
        <v>132</v>
      </c>
      <c r="Q42" s="1" t="s">
        <v>133</v>
      </c>
    </row>
    <row r="43" customFormat="false" ht="12.8" hidden="false" customHeight="false" outlineLevel="0" collapsed="false">
      <c r="A43" s="1" t="n">
        <v>0</v>
      </c>
      <c r="B43" s="1" t="n">
        <v>21193</v>
      </c>
      <c r="C43" s="1" t="s">
        <v>17</v>
      </c>
      <c r="D43" s="1" t="s">
        <v>134</v>
      </c>
      <c r="E43" s="1" t="s">
        <v>134</v>
      </c>
      <c r="F43" s="1" t="n">
        <v>11332030</v>
      </c>
      <c r="G43" s="1" t="n">
        <v>8896465</v>
      </c>
      <c r="H43" s="1" t="n">
        <v>2435565</v>
      </c>
      <c r="I43" s="1" t="n">
        <v>8428053000</v>
      </c>
      <c r="J43" s="1" t="n">
        <v>4910513000</v>
      </c>
      <c r="K43" s="1" t="n">
        <v>3528351000</v>
      </c>
      <c r="L43" s="1" t="n">
        <v>151929200</v>
      </c>
      <c r="M43" s="1" t="n">
        <v>37841420</v>
      </c>
      <c r="N43" s="1" t="n">
        <v>189794800</v>
      </c>
    </row>
    <row r="44" customFormat="false" ht="12.8" hidden="false" customHeight="false" outlineLevel="0" collapsed="false">
      <c r="A44" s="1" t="n">
        <v>1</v>
      </c>
      <c r="B44" s="1" t="n">
        <v>20934</v>
      </c>
      <c r="C44" s="1" t="s">
        <v>17</v>
      </c>
      <c r="D44" s="1" t="s">
        <v>135</v>
      </c>
      <c r="E44" s="1" t="s">
        <v>135</v>
      </c>
      <c r="F44" s="1" t="n">
        <v>11378410</v>
      </c>
      <c r="G44" s="1" t="n">
        <v>8987477</v>
      </c>
      <c r="H44" s="1" t="n">
        <v>2390937</v>
      </c>
      <c r="I44" s="1" t="n">
        <v>8618692000</v>
      </c>
      <c r="J44" s="1" t="n">
        <v>5064837000</v>
      </c>
      <c r="K44" s="1" t="n">
        <v>3565507000</v>
      </c>
      <c r="L44" s="1" t="n">
        <v>153517600</v>
      </c>
      <c r="M44" s="1" t="n">
        <v>37146630</v>
      </c>
      <c r="N44" s="1" t="n">
        <v>190681300</v>
      </c>
      <c r="O44" s="1" t="n">
        <v>98</v>
      </c>
      <c r="P44" s="1" t="s">
        <v>136</v>
      </c>
      <c r="Q44" s="1" t="s">
        <v>137</v>
      </c>
    </row>
    <row r="45" customFormat="false" ht="12.8" hidden="false" customHeight="false" outlineLevel="0" collapsed="false">
      <c r="A45" s="1" t="n">
        <v>2</v>
      </c>
      <c r="B45" s="1" t="n">
        <v>20677</v>
      </c>
      <c r="C45" s="1" t="s">
        <v>17</v>
      </c>
      <c r="D45" s="1" t="s">
        <v>138</v>
      </c>
      <c r="E45" s="1" t="s">
        <v>138</v>
      </c>
      <c r="F45" s="1" t="n">
        <v>11420260</v>
      </c>
      <c r="G45" s="1" t="n">
        <v>9074699</v>
      </c>
      <c r="H45" s="1" t="n">
        <v>2345563</v>
      </c>
      <c r="I45" s="1" t="n">
        <v>8810357000</v>
      </c>
      <c r="J45" s="1" t="n">
        <v>5217040000</v>
      </c>
      <c r="K45" s="1" t="n">
        <v>3601978000</v>
      </c>
      <c r="L45" s="1" t="n">
        <v>155040800</v>
      </c>
      <c r="M45" s="1" t="n">
        <v>36460610</v>
      </c>
      <c r="N45" s="1" t="n">
        <v>191489700</v>
      </c>
      <c r="O45" s="1" t="n">
        <v>98</v>
      </c>
      <c r="P45" s="1" t="s">
        <v>139</v>
      </c>
      <c r="Q45" s="1" t="s">
        <v>140</v>
      </c>
    </row>
    <row r="46" customFormat="false" ht="12.8" hidden="false" customHeight="false" outlineLevel="0" collapsed="false">
      <c r="A46" s="1" t="n">
        <v>3</v>
      </c>
      <c r="B46" s="1" t="n">
        <v>20421</v>
      </c>
      <c r="C46" s="1" t="s">
        <v>17</v>
      </c>
      <c r="D46" s="1" t="s">
        <v>141</v>
      </c>
      <c r="E46" s="1" t="s">
        <v>141</v>
      </c>
      <c r="F46" s="1" t="n">
        <v>11457720</v>
      </c>
      <c r="G46" s="1" t="n">
        <v>9159359</v>
      </c>
      <c r="H46" s="1" t="n">
        <v>2298359</v>
      </c>
      <c r="I46" s="1" t="n">
        <v>9002864000</v>
      </c>
      <c r="J46" s="1" t="n">
        <v>5377857000</v>
      </c>
      <c r="K46" s="1" t="n">
        <v>3637769000</v>
      </c>
      <c r="L46" s="1" t="n">
        <v>156455100</v>
      </c>
      <c r="M46" s="1" t="n">
        <v>35783160</v>
      </c>
      <c r="N46" s="1" t="n">
        <v>192222500</v>
      </c>
      <c r="O46" s="1" t="n">
        <v>98</v>
      </c>
      <c r="P46" s="1" t="s">
        <v>142</v>
      </c>
      <c r="Q46" s="1" t="s">
        <v>143</v>
      </c>
    </row>
    <row r="47" customFormat="false" ht="12.8" hidden="false" customHeight="false" outlineLevel="0" collapsed="false">
      <c r="A47" s="1" t="n">
        <v>4</v>
      </c>
      <c r="B47" s="1" t="n">
        <v>20167</v>
      </c>
      <c r="C47" s="1" t="s">
        <v>17</v>
      </c>
      <c r="D47" s="1" t="s">
        <v>144</v>
      </c>
      <c r="E47" s="1" t="s">
        <v>144</v>
      </c>
      <c r="F47" s="1" t="n">
        <v>11649070</v>
      </c>
      <c r="G47" s="1" t="n">
        <v>9365671</v>
      </c>
      <c r="H47" s="1" t="n">
        <v>2283401</v>
      </c>
      <c r="I47" s="1" t="n">
        <v>9198154000</v>
      </c>
      <c r="J47" s="1" t="n">
        <v>5538675000</v>
      </c>
      <c r="K47" s="1" t="n">
        <v>3673112000</v>
      </c>
      <c r="L47" s="1" t="n">
        <v>160005300</v>
      </c>
      <c r="M47" s="1" t="n">
        <v>35329040</v>
      </c>
      <c r="N47" s="1" t="n">
        <v>195324100</v>
      </c>
      <c r="O47" s="1" t="n">
        <v>98</v>
      </c>
      <c r="P47" s="1" t="s">
        <v>145</v>
      </c>
      <c r="Q47" s="1" t="s">
        <v>97</v>
      </c>
    </row>
    <row r="48" customFormat="false" ht="12.8" hidden="false" customHeight="false" outlineLevel="0" collapsed="false">
      <c r="A48" s="1" t="n">
        <v>5</v>
      </c>
      <c r="B48" s="1" t="n">
        <v>19914</v>
      </c>
      <c r="C48" s="1" t="s">
        <v>17</v>
      </c>
      <c r="D48" s="1" t="s">
        <v>146</v>
      </c>
      <c r="E48" s="1" t="s">
        <v>146</v>
      </c>
      <c r="F48" s="1" t="n">
        <v>11679410</v>
      </c>
      <c r="G48" s="1" t="n">
        <v>9438860</v>
      </c>
      <c r="H48" s="1" t="n">
        <v>2240550</v>
      </c>
      <c r="I48" s="1" t="n">
        <v>9393704000</v>
      </c>
      <c r="J48" s="1" t="n">
        <v>5697251000</v>
      </c>
      <c r="K48" s="1" t="n">
        <v>3707778000</v>
      </c>
      <c r="L48" s="1" t="n">
        <v>161246000</v>
      </c>
      <c r="M48" s="1" t="n">
        <v>34666090</v>
      </c>
      <c r="N48" s="1" t="n">
        <v>195936300</v>
      </c>
      <c r="O48" s="1" t="n">
        <v>98</v>
      </c>
      <c r="P48" s="1" t="s">
        <v>147</v>
      </c>
      <c r="Q48" s="1" t="s">
        <v>143</v>
      </c>
    </row>
    <row r="49" customFormat="false" ht="12.8" hidden="false" customHeight="false" outlineLevel="0" collapsed="false">
      <c r="A49" s="1" t="n">
        <v>6</v>
      </c>
      <c r="B49" s="1" t="n">
        <v>19664</v>
      </c>
      <c r="C49" s="1" t="s">
        <v>17</v>
      </c>
      <c r="D49" s="1" t="s">
        <v>148</v>
      </c>
      <c r="E49" s="1" t="s">
        <v>148</v>
      </c>
      <c r="F49" s="1" t="n">
        <v>11705650</v>
      </c>
      <c r="G49" s="1" t="n">
        <v>9511337</v>
      </c>
      <c r="H49" s="1" t="n">
        <v>2194317</v>
      </c>
      <c r="I49" s="1" t="n">
        <v>9589759000</v>
      </c>
      <c r="J49" s="1" t="n">
        <v>5864025000</v>
      </c>
      <c r="K49" s="1" t="n">
        <v>3741785000</v>
      </c>
      <c r="L49" s="1" t="n">
        <v>162505400</v>
      </c>
      <c r="M49" s="1" t="n">
        <v>34011240</v>
      </c>
      <c r="N49" s="1" t="n">
        <v>196474300</v>
      </c>
      <c r="O49" s="1" t="n">
        <v>98</v>
      </c>
      <c r="P49" s="1" t="s">
        <v>149</v>
      </c>
      <c r="Q49" s="1" t="s">
        <v>150</v>
      </c>
    </row>
    <row r="50" customFormat="false" ht="12.8" hidden="false" customHeight="false" outlineLevel="0" collapsed="false">
      <c r="A50" s="1" t="n">
        <v>7</v>
      </c>
      <c r="B50" s="1" t="n">
        <v>19414</v>
      </c>
      <c r="C50" s="1" t="s">
        <v>17</v>
      </c>
      <c r="D50" s="1" t="s">
        <v>151</v>
      </c>
      <c r="E50" s="1" t="s">
        <v>151</v>
      </c>
      <c r="F50" s="1" t="n">
        <v>11727630</v>
      </c>
      <c r="G50" s="1" t="n">
        <v>9575947</v>
      </c>
      <c r="H50" s="1" t="n">
        <v>2151688</v>
      </c>
      <c r="I50" s="1" t="n">
        <v>9786716000</v>
      </c>
      <c r="J50" s="1" t="n">
        <v>6028441000</v>
      </c>
      <c r="K50" s="1" t="n">
        <v>3775145000</v>
      </c>
      <c r="L50" s="1" t="n">
        <v>163579800</v>
      </c>
      <c r="M50" s="1" t="n">
        <v>33364710</v>
      </c>
      <c r="N50" s="1" t="n">
        <v>196939900</v>
      </c>
      <c r="O50" s="1" t="n">
        <v>98</v>
      </c>
      <c r="P50" s="1" t="s">
        <v>152</v>
      </c>
      <c r="Q50" s="1" t="s">
        <v>153</v>
      </c>
    </row>
    <row r="51" customFormat="false" ht="12.8" hidden="false" customHeight="false" outlineLevel="0" collapsed="false">
      <c r="A51" s="1" t="n">
        <v>8</v>
      </c>
      <c r="B51" s="1" t="n">
        <v>19167</v>
      </c>
      <c r="C51" s="1" t="s">
        <v>17</v>
      </c>
      <c r="D51" s="1" t="s">
        <v>154</v>
      </c>
      <c r="E51" s="1" t="s">
        <v>154</v>
      </c>
      <c r="F51" s="1" t="n">
        <v>11745450</v>
      </c>
      <c r="G51" s="1" t="n">
        <v>9634861</v>
      </c>
      <c r="H51" s="1" t="n">
        <v>2110587</v>
      </c>
      <c r="I51" s="1" t="n">
        <v>9984317000</v>
      </c>
      <c r="J51" s="1" t="n">
        <v>6190518000</v>
      </c>
      <c r="K51" s="1" t="n">
        <v>3807858000</v>
      </c>
      <c r="L51" s="1" t="n">
        <v>164608600</v>
      </c>
      <c r="M51" s="1" t="n">
        <v>32726680</v>
      </c>
      <c r="N51" s="1" t="n">
        <v>197333000</v>
      </c>
      <c r="O51" s="1" t="n">
        <v>98</v>
      </c>
      <c r="P51" s="1" t="s">
        <v>155</v>
      </c>
      <c r="Q51" s="1" t="s">
        <v>156</v>
      </c>
    </row>
    <row r="52" customFormat="false" ht="12.8" hidden="false" customHeight="false" outlineLevel="0" collapsed="false">
      <c r="A52" s="1" t="n">
        <v>9</v>
      </c>
      <c r="B52" s="1" t="n">
        <v>18921</v>
      </c>
      <c r="C52" s="1" t="s">
        <v>17</v>
      </c>
      <c r="D52" s="1" t="s">
        <v>157</v>
      </c>
      <c r="E52" s="1" t="s">
        <v>157</v>
      </c>
      <c r="F52" s="1" t="n">
        <v>11759180</v>
      </c>
      <c r="G52" s="1" t="n">
        <v>9692979</v>
      </c>
      <c r="H52" s="1" t="n">
        <v>2066203</v>
      </c>
      <c r="I52" s="1" t="n">
        <v>10182270000</v>
      </c>
      <c r="J52" s="1" t="n">
        <v>6360255000</v>
      </c>
      <c r="K52" s="1" t="n">
        <v>3839935000</v>
      </c>
      <c r="L52" s="1" t="n">
        <v>165559100</v>
      </c>
      <c r="M52" s="1" t="n">
        <v>32097030</v>
      </c>
      <c r="N52" s="1" t="n">
        <v>197653800</v>
      </c>
      <c r="O52" s="1" t="n">
        <v>98</v>
      </c>
      <c r="P52" s="1" t="s">
        <v>158</v>
      </c>
      <c r="Q52" s="1" t="s">
        <v>159</v>
      </c>
    </row>
    <row r="53" customFormat="false" ht="12.8" hidden="false" customHeight="false" outlineLevel="0" collapsed="false">
      <c r="A53" s="1" t="n">
        <v>10</v>
      </c>
      <c r="B53" s="1" t="n">
        <v>18676</v>
      </c>
      <c r="C53" s="1" t="s">
        <v>17</v>
      </c>
      <c r="D53" s="1" t="s">
        <v>160</v>
      </c>
      <c r="E53" s="1" t="s">
        <v>160</v>
      </c>
      <c r="F53" s="1" t="n">
        <v>11768860</v>
      </c>
      <c r="G53" s="1" t="n">
        <v>9741521</v>
      </c>
      <c r="H53" s="1" t="n">
        <v>2027342</v>
      </c>
      <c r="I53" s="1" t="n">
        <v>10380360000</v>
      </c>
      <c r="J53" s="1" t="n">
        <v>6527541000</v>
      </c>
      <c r="K53" s="1" t="n">
        <v>3871393000</v>
      </c>
      <c r="L53" s="1" t="n">
        <v>166393900</v>
      </c>
      <c r="M53" s="1" t="n">
        <v>31475440</v>
      </c>
      <c r="N53" s="1" t="n">
        <v>197905400</v>
      </c>
      <c r="O53" s="1" t="n">
        <v>98</v>
      </c>
      <c r="P53" s="1" t="s">
        <v>161</v>
      </c>
      <c r="Q53" s="1" t="s">
        <v>162</v>
      </c>
    </row>
    <row r="54" customFormat="false" ht="12.8" hidden="false" customHeight="false" outlineLevel="0" collapsed="false">
      <c r="A54" s="1" t="n">
        <v>11</v>
      </c>
      <c r="B54" s="1" t="n">
        <v>18433</v>
      </c>
      <c r="C54" s="1" t="s">
        <v>17</v>
      </c>
      <c r="D54" s="1" t="s">
        <v>163</v>
      </c>
      <c r="E54" s="1" t="s">
        <v>163</v>
      </c>
      <c r="F54" s="1" t="n">
        <v>11774650</v>
      </c>
      <c r="G54" s="1" t="n">
        <v>9790351</v>
      </c>
      <c r="H54" s="1" t="n">
        <v>1984301</v>
      </c>
      <c r="I54" s="1" t="n">
        <v>10578320000</v>
      </c>
      <c r="J54" s="1" t="n">
        <v>6692394000</v>
      </c>
      <c r="K54" s="1" t="n">
        <v>3902243000</v>
      </c>
      <c r="L54" s="1" t="n">
        <v>167252000</v>
      </c>
      <c r="M54" s="1" t="n">
        <v>30861760</v>
      </c>
      <c r="N54" s="1" t="n">
        <v>198087300</v>
      </c>
      <c r="O54" s="1" t="n">
        <v>98</v>
      </c>
      <c r="P54" s="1" t="s">
        <v>164</v>
      </c>
      <c r="Q54" s="1" t="s">
        <v>165</v>
      </c>
    </row>
    <row r="55" customFormat="false" ht="12.8" hidden="false" customHeight="false" outlineLevel="0" collapsed="false">
      <c r="A55" s="1" t="n">
        <v>12</v>
      </c>
      <c r="B55" s="1" t="n">
        <v>18192</v>
      </c>
      <c r="C55" s="1" t="s">
        <v>17</v>
      </c>
      <c r="D55" s="1" t="s">
        <v>166</v>
      </c>
      <c r="E55" s="1" t="s">
        <v>166</v>
      </c>
      <c r="F55" s="1" t="n">
        <v>11776450</v>
      </c>
      <c r="G55" s="1" t="n">
        <v>9830934</v>
      </c>
      <c r="H55" s="1" t="n">
        <v>1945519</v>
      </c>
      <c r="I55" s="1" t="n">
        <v>10776150000</v>
      </c>
      <c r="J55" s="1" t="n">
        <v>6864387000</v>
      </c>
      <c r="K55" s="1" t="n">
        <v>3932489000</v>
      </c>
      <c r="L55" s="1" t="n">
        <v>167932600</v>
      </c>
      <c r="M55" s="1" t="n">
        <v>30256530</v>
      </c>
      <c r="N55" s="1" t="n">
        <v>198200600</v>
      </c>
      <c r="O55" s="1" t="n">
        <v>98</v>
      </c>
      <c r="P55" s="1" t="s">
        <v>167</v>
      </c>
      <c r="Q55" s="1" t="s">
        <v>168</v>
      </c>
    </row>
    <row r="56" customFormat="false" ht="12.8" hidden="false" customHeight="false" outlineLevel="0" collapsed="false">
      <c r="A56" s="1" t="n">
        <v>13</v>
      </c>
      <c r="B56" s="1" t="n">
        <v>17952</v>
      </c>
      <c r="C56" s="1" t="s">
        <v>17</v>
      </c>
      <c r="D56" s="1" t="s">
        <v>169</v>
      </c>
      <c r="E56" s="1" t="s">
        <v>169</v>
      </c>
      <c r="F56" s="1" t="n">
        <v>11774330</v>
      </c>
      <c r="G56" s="1" t="n">
        <v>9869599</v>
      </c>
      <c r="H56" s="1" t="n">
        <v>1904736</v>
      </c>
      <c r="I56" s="1" t="n">
        <v>10974150000</v>
      </c>
      <c r="J56" s="1" t="n">
        <v>7033841000</v>
      </c>
      <c r="K56" s="1" t="n">
        <v>3962139000</v>
      </c>
      <c r="L56" s="1" t="n">
        <v>168573300</v>
      </c>
      <c r="M56" s="1" t="n">
        <v>29659030</v>
      </c>
      <c r="N56" s="1" t="n">
        <v>198245400</v>
      </c>
      <c r="O56" s="1" t="n">
        <v>98</v>
      </c>
      <c r="P56" s="1" t="s">
        <v>170</v>
      </c>
      <c r="Q56" s="1" t="s">
        <v>171</v>
      </c>
    </row>
    <row r="57" customFormat="false" ht="12.8" hidden="false" customHeight="false" outlineLevel="0" collapsed="false">
      <c r="A57" s="1" t="n">
        <v>14</v>
      </c>
      <c r="B57" s="1" t="n">
        <v>17714</v>
      </c>
      <c r="C57" s="1" t="s">
        <v>17</v>
      </c>
      <c r="D57" s="1" t="s">
        <v>172</v>
      </c>
      <c r="E57" s="1" t="s">
        <v>172</v>
      </c>
      <c r="F57" s="1" t="n">
        <v>11942370</v>
      </c>
      <c r="G57" s="1" t="n">
        <v>10053600</v>
      </c>
      <c r="H57" s="1" t="n">
        <v>1888771</v>
      </c>
      <c r="I57" s="1" t="n">
        <v>11175200000</v>
      </c>
      <c r="J57" s="1" t="n">
        <v>7203295000</v>
      </c>
      <c r="K57" s="1" t="n">
        <v>3991389000</v>
      </c>
      <c r="L57" s="1" t="n">
        <v>171713300</v>
      </c>
      <c r="M57" s="1" t="n">
        <v>29260200</v>
      </c>
      <c r="N57" s="1" t="n">
        <v>200968800</v>
      </c>
      <c r="O57" s="1" t="n">
        <v>98</v>
      </c>
      <c r="P57" s="1" t="s">
        <v>173</v>
      </c>
      <c r="Q57" s="1" t="s">
        <v>97</v>
      </c>
    </row>
    <row r="58" customFormat="false" ht="12.8" hidden="false" customHeight="false" outlineLevel="0" collapsed="false">
      <c r="A58" s="1" t="n">
        <v>15</v>
      </c>
      <c r="B58" s="1" t="n">
        <v>17477</v>
      </c>
      <c r="C58" s="1" t="s">
        <v>17</v>
      </c>
      <c r="D58" s="1" t="s">
        <v>174</v>
      </c>
      <c r="E58" s="1" t="s">
        <v>174</v>
      </c>
      <c r="F58" s="1" t="n">
        <v>11934020</v>
      </c>
      <c r="G58" s="1" t="n">
        <v>10082710</v>
      </c>
      <c r="H58" s="1" t="n">
        <v>1851308</v>
      </c>
      <c r="I58" s="1" t="n">
        <v>11376340000</v>
      </c>
      <c r="J58" s="1" t="n">
        <v>7379503000</v>
      </c>
      <c r="K58" s="1" t="n">
        <v>4020058000</v>
      </c>
      <c r="L58" s="1" t="n">
        <v>172238200</v>
      </c>
      <c r="M58" s="1" t="n">
        <v>28676250</v>
      </c>
      <c r="N58" s="1" t="n">
        <v>200907700</v>
      </c>
      <c r="O58" s="1" t="n">
        <v>98</v>
      </c>
      <c r="P58" s="1" t="s">
        <v>175</v>
      </c>
      <c r="Q58" s="1" t="s">
        <v>176</v>
      </c>
    </row>
    <row r="59" customFormat="false" ht="12.8" hidden="false" customHeight="true" outlineLevel="0" collapsed="false">
      <c r="A59" s="2" t="s">
        <v>177</v>
      </c>
      <c r="B59" s="2" t="n">
        <f aca="false">SUM(B2:B58)</f>
        <v>1417134</v>
      </c>
      <c r="C59" s="2" t="n">
        <v>4</v>
      </c>
      <c r="D59" s="2"/>
      <c r="E59" s="1" t="s">
        <v>174</v>
      </c>
      <c r="F59" s="1" t="n">
        <f aca="false">SUM(F2:F58)</f>
        <v>536361479</v>
      </c>
      <c r="G59" s="1" t="n">
        <f aca="false">SUM(G2:G58)</f>
        <v>362968948</v>
      </c>
      <c r="H59" s="1" t="n">
        <f aca="false">SUM(H2:H58)</f>
        <v>173392563</v>
      </c>
      <c r="I59" s="1" t="n">
        <f aca="false">SUM(I2:I58)</f>
        <v>262257155890</v>
      </c>
      <c r="J59" s="1" t="n">
        <f aca="false">SUM(J2:J58)</f>
        <v>151896397370</v>
      </c>
      <c r="K59" s="1" t="n">
        <f aca="false">SUM(K2:K58)</f>
        <v>110629087290</v>
      </c>
      <c r="L59" s="1" t="n">
        <f aca="false">SUM(L2:L58)</f>
        <v>6200337790</v>
      </c>
      <c r="M59" s="1" t="n">
        <f aca="false">SUM(M2:M58)</f>
        <v>2692446490</v>
      </c>
      <c r="N59" s="1" t="n">
        <f aca="false">SUM(N2:N58)</f>
        <v>8892755850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>Vicente Rosell Roig</cp:lastModifiedBy>
  <dcterms:modified xsi:type="dcterms:W3CDTF">2025-12-20T02:35:40Z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