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2600" windowHeight="135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<sst xmlns="http://schemas.openxmlformats.org/spreadsheetml/2006/main" count="21" uniqueCount="18">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</sst>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0" fillId="0" borderId="15" xfId="0" applyBorder="1"/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4" zoomScale="115" zoomScaleNormal="115" zoomScalePageLayoutView="115" workbookViewId="0">
      <selection activeCell="E28" sqref="E28"/>
    </sheetView>
  </sheetViews>
  <sheetFormatPr baseColWidth="10" defaultRowHeight="15" x14ac:dyDescent="0"/>
  <cols>
    <col min="6" max="6" width="11.83203125" bestFit="1" customWidth="1"/>
    <col min="7" max="7" width="1.33203125" customWidth="1"/>
    <col min="10" max="10" width="3.6640625" customWidth="1"/>
  </cols>
  <sheetData>
    <row r="1" spans="1:12" ht="16">
      <c r="A1" s="13" t="s">
        <v>0</v>
      </c>
      <c r="B1" s="14"/>
      <c r="C1" s="14"/>
      <c r="D1" s="14"/>
      <c r="E1" s="14"/>
      <c r="F1" s="14"/>
      <c r="G1" s="14"/>
    </row>
    <row r="3" spans="1:12" ht="16" thickBot="1">
      <c r="A3" s="15" t="s">
        <v>1</v>
      </c>
      <c r="B3" s="15"/>
      <c r="C3" s="16" t="s">
        <v>4</v>
      </c>
      <c r="D3" s="16"/>
      <c r="E3" s="16"/>
      <c r="F3" s="16"/>
      <c r="G3" s="16"/>
      <c r="H3" s="15" t="s">
        <v>2</v>
      </c>
      <c r="I3" s="15"/>
      <c r="J3" s="15"/>
      <c r="K3" s="17">
        <v>42087</v>
      </c>
      <c r="L3" s="17"/>
    </row>
    <row r="4" spans="1:12" ht="16" thickBot="1">
      <c r="A4" s="15" t="s">
        <v>3</v>
      </c>
      <c r="B4" s="15"/>
      <c r="C4" s="18" t="s">
        <v>4</v>
      </c>
      <c r="D4" s="18"/>
      <c r="E4" s="18"/>
      <c r="F4" s="18"/>
      <c r="G4" s="18"/>
      <c r="H4" s="15" t="s">
        <v>5</v>
      </c>
      <c r="I4" s="15"/>
      <c r="J4" s="15"/>
      <c r="K4" s="18" t="s">
        <v>6</v>
      </c>
      <c r="L4" s="18"/>
    </row>
    <row r="5" spans="1:12" ht="16" thickBot="1">
      <c r="A5" s="15" t="s">
        <v>7</v>
      </c>
      <c r="B5" s="15"/>
      <c r="C5" s="18"/>
      <c r="D5" s="18"/>
      <c r="E5" s="18"/>
      <c r="F5" s="18"/>
      <c r="G5" s="18"/>
      <c r="H5" s="15" t="s">
        <v>8</v>
      </c>
      <c r="I5" s="15"/>
      <c r="J5" s="15"/>
      <c r="K5" s="18">
        <v>1</v>
      </c>
      <c r="L5" s="18"/>
    </row>
    <row r="6" spans="1:12" ht="16" thickBo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ht="16" thickBot="1">
      <c r="A7" s="1"/>
      <c r="B7" s="20"/>
      <c r="C7" s="21"/>
      <c r="D7" s="22" t="s">
        <v>9</v>
      </c>
      <c r="E7" s="23"/>
      <c r="F7" s="24"/>
      <c r="G7" s="22" t="s">
        <v>10</v>
      </c>
      <c r="H7" s="23"/>
      <c r="I7" s="23"/>
      <c r="J7" s="23"/>
      <c r="K7" s="23"/>
      <c r="L7" s="24"/>
    </row>
    <row r="8" spans="1:12">
      <c r="A8" s="40" t="s">
        <v>11</v>
      </c>
      <c r="B8" s="25" t="s">
        <v>2</v>
      </c>
      <c r="C8" s="26"/>
      <c r="D8" s="37" t="s">
        <v>12</v>
      </c>
      <c r="E8" s="37" t="s">
        <v>13</v>
      </c>
      <c r="F8" s="37" t="s">
        <v>14</v>
      </c>
      <c r="G8" s="43" t="s">
        <v>15</v>
      </c>
      <c r="H8" s="44"/>
      <c r="I8" s="37" t="s">
        <v>13</v>
      </c>
      <c r="J8" s="43" t="s">
        <v>16</v>
      </c>
      <c r="K8" s="44"/>
      <c r="L8" s="37" t="s">
        <v>17</v>
      </c>
    </row>
    <row r="9" spans="1:12">
      <c r="A9" s="41"/>
      <c r="B9" s="27"/>
      <c r="C9" s="28"/>
      <c r="D9" s="38"/>
      <c r="E9" s="38"/>
      <c r="F9" s="38"/>
      <c r="G9" s="45"/>
      <c r="H9" s="46"/>
      <c r="I9" s="38"/>
      <c r="J9" s="45"/>
      <c r="K9" s="46"/>
      <c r="L9" s="38"/>
    </row>
    <row r="10" spans="1:12">
      <c r="A10" s="41"/>
      <c r="B10" s="27"/>
      <c r="C10" s="28"/>
      <c r="D10" s="38"/>
      <c r="E10" s="38"/>
      <c r="F10" s="38"/>
      <c r="G10" s="45"/>
      <c r="H10" s="46"/>
      <c r="I10" s="38"/>
      <c r="J10" s="45"/>
      <c r="K10" s="46"/>
      <c r="L10" s="38"/>
    </row>
    <row r="11" spans="1:12">
      <c r="A11" s="41"/>
      <c r="B11" s="27"/>
      <c r="C11" s="28"/>
      <c r="D11" s="38"/>
      <c r="E11" s="38"/>
      <c r="F11" s="38"/>
      <c r="G11" s="45"/>
      <c r="H11" s="46"/>
      <c r="I11" s="38"/>
      <c r="J11" s="45"/>
      <c r="K11" s="46"/>
      <c r="L11" s="38"/>
    </row>
    <row r="12" spans="1:12">
      <c r="A12" s="41"/>
      <c r="B12" s="27"/>
      <c r="C12" s="28"/>
      <c r="D12" s="38"/>
      <c r="E12" s="38"/>
      <c r="F12" s="38"/>
      <c r="G12" s="45"/>
      <c r="H12" s="46"/>
      <c r="I12" s="38"/>
      <c r="J12" s="45"/>
      <c r="K12" s="46"/>
      <c r="L12" s="38"/>
    </row>
    <row r="13" spans="1:12" ht="16" thickBot="1">
      <c r="A13" s="42"/>
      <c r="B13" s="29"/>
      <c r="C13" s="30"/>
      <c r="D13" s="39"/>
      <c r="E13" s="39"/>
      <c r="F13" s="39"/>
      <c r="G13" s="47"/>
      <c r="H13" s="48"/>
      <c r="I13" s="39"/>
      <c r="J13" s="47"/>
      <c r="K13" s="48"/>
      <c r="L13" s="39"/>
    </row>
    <row r="14" spans="1:12" ht="16" thickBot="1">
      <c r="A14" s="2">
        <v>1</v>
      </c>
      <c r="B14" s="31">
        <v>42091</v>
      </c>
      <c r="C14" s="32"/>
      <c r="D14" s="3">
        <v>25</v>
      </c>
      <c r="E14" s="3">
        <f>D14</f>
        <v>25</v>
      </c>
      <c r="F14" s="6">
        <f>D14*100/D$27</f>
        <v>7.6923076923076925</v>
      </c>
      <c r="G14" s="33"/>
      <c r="H14" s="34"/>
      <c r="I14" s="3"/>
      <c r="J14" s="33"/>
      <c r="K14" s="34"/>
      <c r="L14" s="3"/>
    </row>
    <row r="15" spans="1:12" ht="16" thickBot="1">
      <c r="A15" s="4">
        <v>2</v>
      </c>
      <c r="B15" s="31">
        <v>42098</v>
      </c>
      <c r="C15" s="32"/>
      <c r="D15" s="3">
        <v>25</v>
      </c>
      <c r="E15" s="5">
        <f>E14+D15</f>
        <v>50</v>
      </c>
      <c r="F15" s="6">
        <f>(D15*100/D$27)+F14</f>
        <v>15.384615384615385</v>
      </c>
      <c r="G15" s="33"/>
      <c r="H15" s="34"/>
      <c r="I15" s="5"/>
      <c r="J15" s="33"/>
      <c r="K15" s="34"/>
      <c r="L15" s="5"/>
    </row>
    <row r="16" spans="1:12" ht="16" thickBot="1">
      <c r="A16" s="4">
        <v>3</v>
      </c>
      <c r="B16" s="31">
        <v>42105</v>
      </c>
      <c r="C16" s="32"/>
      <c r="D16" s="3">
        <v>25</v>
      </c>
      <c r="E16" s="5">
        <f t="shared" ref="E16:E26" si="0">E15+D16</f>
        <v>75</v>
      </c>
      <c r="F16" s="6">
        <f t="shared" ref="F16:F26" si="1">(D16*100/D$27)+F15</f>
        <v>23.076923076923077</v>
      </c>
      <c r="G16" s="33"/>
      <c r="H16" s="34"/>
      <c r="I16" s="5"/>
      <c r="J16" s="33"/>
      <c r="K16" s="34"/>
      <c r="L16" s="5"/>
    </row>
    <row r="17" spans="1:12" ht="16" thickBot="1">
      <c r="A17" s="4">
        <v>4</v>
      </c>
      <c r="B17" s="31">
        <v>42112</v>
      </c>
      <c r="C17" s="32"/>
      <c r="D17" s="3">
        <v>25</v>
      </c>
      <c r="E17" s="5">
        <f t="shared" si="0"/>
        <v>100</v>
      </c>
      <c r="F17" s="6">
        <f t="shared" si="1"/>
        <v>30.76923076923077</v>
      </c>
      <c r="G17" s="33"/>
      <c r="H17" s="34"/>
      <c r="I17" s="5"/>
      <c r="J17" s="33"/>
      <c r="K17" s="34"/>
      <c r="L17" s="5"/>
    </row>
    <row r="18" spans="1:12" ht="16" thickBot="1">
      <c r="A18" s="4">
        <v>5</v>
      </c>
      <c r="B18" s="31">
        <v>42119</v>
      </c>
      <c r="C18" s="32"/>
      <c r="D18" s="3">
        <v>25</v>
      </c>
      <c r="E18" s="5">
        <f t="shared" si="0"/>
        <v>125</v>
      </c>
      <c r="F18" s="6">
        <f t="shared" si="1"/>
        <v>38.46153846153846</v>
      </c>
      <c r="G18" s="33"/>
      <c r="H18" s="34"/>
      <c r="I18" s="5"/>
      <c r="J18" s="33"/>
      <c r="K18" s="34"/>
      <c r="L18" s="5"/>
    </row>
    <row r="19" spans="1:12" ht="16" thickBot="1">
      <c r="A19" s="4">
        <v>6</v>
      </c>
      <c r="B19" s="31">
        <v>42126</v>
      </c>
      <c r="C19" s="32"/>
      <c r="D19" s="3">
        <v>25</v>
      </c>
      <c r="E19" s="5">
        <f t="shared" si="0"/>
        <v>150</v>
      </c>
      <c r="F19" s="6">
        <f t="shared" si="1"/>
        <v>46.153846153846153</v>
      </c>
      <c r="G19" s="33"/>
      <c r="H19" s="34"/>
      <c r="I19" s="5"/>
      <c r="J19" s="33"/>
      <c r="K19" s="34"/>
      <c r="L19" s="5"/>
    </row>
    <row r="20" spans="1:12" ht="16" thickBot="1">
      <c r="A20" s="4">
        <v>7</v>
      </c>
      <c r="B20" s="31">
        <v>42133</v>
      </c>
      <c r="C20" s="32"/>
      <c r="D20" s="3">
        <v>25</v>
      </c>
      <c r="E20" s="5">
        <f t="shared" si="0"/>
        <v>175</v>
      </c>
      <c r="F20" s="6">
        <f t="shared" si="1"/>
        <v>53.846153846153847</v>
      </c>
      <c r="G20" s="33"/>
      <c r="H20" s="34"/>
      <c r="I20" s="5"/>
      <c r="J20" s="33"/>
      <c r="K20" s="34"/>
      <c r="L20" s="5"/>
    </row>
    <row r="21" spans="1:12" ht="16" thickBot="1">
      <c r="A21" s="4">
        <v>8</v>
      </c>
      <c r="B21" s="31">
        <v>42140</v>
      </c>
      <c r="C21" s="32"/>
      <c r="D21" s="3">
        <v>25</v>
      </c>
      <c r="E21" s="9">
        <f t="shared" si="0"/>
        <v>200</v>
      </c>
      <c r="F21" s="6">
        <f t="shared" si="1"/>
        <v>61.53846153846154</v>
      </c>
      <c r="G21" s="33"/>
      <c r="H21" s="34"/>
      <c r="I21" s="5"/>
      <c r="J21" s="33"/>
      <c r="K21" s="34"/>
      <c r="L21" s="5"/>
    </row>
    <row r="22" spans="1:12" ht="16" thickBot="1">
      <c r="A22" s="4">
        <v>9</v>
      </c>
      <c r="B22" s="31">
        <v>42147</v>
      </c>
      <c r="C22" s="32"/>
      <c r="D22" s="8">
        <v>25</v>
      </c>
      <c r="E22" s="10">
        <f t="shared" si="0"/>
        <v>225</v>
      </c>
      <c r="F22" s="6">
        <f t="shared" si="1"/>
        <v>69.230769230769226</v>
      </c>
      <c r="G22" s="33"/>
      <c r="H22" s="34"/>
      <c r="I22" s="5"/>
      <c r="J22" s="33"/>
      <c r="K22" s="34"/>
      <c r="L22" s="5"/>
    </row>
    <row r="23" spans="1:12" ht="16" thickBot="1">
      <c r="A23" s="4">
        <v>10</v>
      </c>
      <c r="B23" s="31">
        <v>42154</v>
      </c>
      <c r="C23" s="32"/>
      <c r="D23" s="3">
        <v>25</v>
      </c>
      <c r="E23" s="5">
        <f t="shared" si="0"/>
        <v>250</v>
      </c>
      <c r="F23" s="6">
        <f t="shared" si="1"/>
        <v>76.92307692307692</v>
      </c>
      <c r="G23" s="33"/>
      <c r="H23" s="34"/>
      <c r="I23" s="5"/>
      <c r="J23" s="33"/>
      <c r="K23" s="34"/>
      <c r="L23" s="5"/>
    </row>
    <row r="24" spans="1:12" ht="16" thickBot="1">
      <c r="A24" s="4">
        <v>11</v>
      </c>
      <c r="B24" s="31">
        <v>42161</v>
      </c>
      <c r="C24" s="35"/>
      <c r="D24" s="3">
        <v>25</v>
      </c>
      <c r="E24" s="5">
        <f t="shared" si="0"/>
        <v>275</v>
      </c>
      <c r="F24" s="6">
        <f t="shared" si="1"/>
        <v>84.615384615384613</v>
      </c>
      <c r="G24" s="33"/>
      <c r="H24" s="36"/>
      <c r="I24" s="5"/>
      <c r="J24" s="33"/>
      <c r="K24" s="36"/>
      <c r="L24" s="5"/>
    </row>
    <row r="25" spans="1:12" ht="16" thickBot="1">
      <c r="A25" s="4">
        <v>12</v>
      </c>
      <c r="B25" s="31">
        <v>42168</v>
      </c>
      <c r="C25" s="35"/>
      <c r="D25" s="3">
        <v>25</v>
      </c>
      <c r="E25" s="5">
        <f t="shared" si="0"/>
        <v>300</v>
      </c>
      <c r="F25" s="6">
        <f t="shared" si="1"/>
        <v>92.307692307692307</v>
      </c>
      <c r="G25" s="33"/>
      <c r="H25" s="36"/>
      <c r="I25" s="5"/>
      <c r="J25" s="33"/>
      <c r="K25" s="36"/>
      <c r="L25" s="5"/>
    </row>
    <row r="26" spans="1:12" ht="16" thickBot="1">
      <c r="A26" s="4">
        <v>13</v>
      </c>
      <c r="B26" s="31">
        <v>42175</v>
      </c>
      <c r="C26" s="32"/>
      <c r="D26" s="7">
        <v>25</v>
      </c>
      <c r="E26" s="5">
        <f t="shared" si="0"/>
        <v>325</v>
      </c>
      <c r="F26" s="6">
        <f t="shared" si="1"/>
        <v>100</v>
      </c>
      <c r="G26" s="33"/>
      <c r="H26" s="34"/>
      <c r="I26" s="5"/>
      <c r="J26" s="33"/>
      <c r="K26" s="34"/>
      <c r="L26" s="5"/>
    </row>
    <row r="27" spans="1:12" ht="17" thickTop="1" thickBot="1">
      <c r="C27" s="11"/>
      <c r="D27" s="12">
        <f>SUM(D14:D26)</f>
        <v>325</v>
      </c>
    </row>
    <row r="28" spans="1:12" ht="16" thickTop="1"/>
  </sheetData>
  <mergeCells count="65">
    <mergeCell ref="B23:C23"/>
    <mergeCell ref="G23:H23"/>
    <mergeCell ref="G21:H21"/>
    <mergeCell ref="J21:K21"/>
    <mergeCell ref="B24:C24"/>
    <mergeCell ref="L8:L13"/>
    <mergeCell ref="B26:C26"/>
    <mergeCell ref="G26:H26"/>
    <mergeCell ref="J26:K26"/>
    <mergeCell ref="D8:D13"/>
    <mergeCell ref="E8:E13"/>
    <mergeCell ref="F8:F13"/>
    <mergeCell ref="G8:H13"/>
    <mergeCell ref="I8:I13"/>
    <mergeCell ref="J8:K13"/>
    <mergeCell ref="B22:C22"/>
    <mergeCell ref="G22:H22"/>
    <mergeCell ref="J22:K22"/>
    <mergeCell ref="B25:C2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G24:H24"/>
    <mergeCell ref="G25:H25"/>
    <mergeCell ref="J24:K24"/>
    <mergeCell ref="J25:K25"/>
    <mergeCell ref="J23:K23"/>
    <mergeCell ref="B21:C21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B15:C15"/>
    <mergeCell ref="G15:H15"/>
    <mergeCell ref="J15:K15"/>
    <mergeCell ref="A6:L6"/>
    <mergeCell ref="B7:C7"/>
    <mergeCell ref="D7:F7"/>
    <mergeCell ref="G7:L7"/>
    <mergeCell ref="B8:C13"/>
    <mergeCell ref="A8:A13"/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2015-03-25T04:58:27Z</dcterms:created>
  <dcterms:modified xsi:type="dcterms:W3CDTF">2015-04-04T16:53:25Z</dcterms:modified>
</cp:coreProperties>
</file>