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Arch\home\rmrr\tropic\data\"/>
    </mc:Choice>
  </mc:AlternateContent>
  <xr:revisionPtr revIDLastSave="0" documentId="13_ncr:1_{8A70DCC4-1914-4695-818E-37C6FEEF4FAC}" xr6:coauthVersionLast="47" xr6:coauthVersionMax="47" xr10:uidLastSave="{00000000-0000-0000-0000-000000000000}"/>
  <bookViews>
    <workbookView xWindow="-96" yWindow="-96" windowWidth="20928" windowHeight="12432" tabRatio="782" xr2:uid="{00000000-000D-0000-FFFF-FFFF00000000}"/>
  </bookViews>
  <sheets>
    <sheet name="Master" sheetId="1" r:id="rId1"/>
    <sheet name="S=C1SCCSC1C2=CC=CC=C2" sheetId="51" r:id="rId2"/>
    <sheet name="S=C1SCCSC1C" sheetId="50" r:id="rId3"/>
    <sheet name="S=C1SCCSC1(C)C" sheetId="49" r:id="rId4"/>
    <sheet name="S=C1SCCSC1" sheetId="48" r:id="rId5"/>
    <sheet name="S=C1SCCCO1" sheetId="47" r:id="rId6"/>
    <sheet name="S=C1SCCCC1" sheetId="46" r:id="rId7"/>
    <sheet name="S=C1OCCCO1" sheetId="45" r:id="rId8"/>
    <sheet name="S=C1OCCCC1" sheetId="44" r:id="rId9"/>
    <sheet name="S=C1CCCCCO1" sheetId="43" r:id="rId10"/>
    <sheet name="S=C(C(C)(C)S1)SC(C)(C)C1=S" sheetId="42" r:id="rId11"/>
    <sheet name="O=C1SCCSC1" sheetId="41" r:id="rId12"/>
    <sheet name="O=C1SCCCC1C" sheetId="40" r:id="rId13"/>
    <sheet name="O=C1SCCCC1(C)C" sheetId="39" r:id="rId14"/>
    <sheet name="O=C1SCCC(C)C1" sheetId="38" r:id="rId15"/>
    <sheet name="O=C1SCCC(C)(C)C1" sheetId="37" r:id="rId16"/>
    <sheet name="O=C1OCCSC1" sheetId="36" r:id="rId17"/>
    <sheet name="O=C1OCCCO1" sheetId="35" r:id="rId18"/>
    <sheet name="O=C1OCCCCCC1" sheetId="34" r:id="rId19"/>
    <sheet name="O=C1NCCCO1_bis" sheetId="33" r:id="rId20"/>
    <sheet name="O=C1NCCCO1" sheetId="32" r:id="rId21"/>
    <sheet name="O=C1N(H)CCCC1" sheetId="31" r:id="rId22"/>
    <sheet name="O=C1COCCO1" sheetId="30" r:id="rId23"/>
    <sheet name="O=C1CCO1" sheetId="29" r:id="rId24"/>
    <sheet name="O=C1CCCO1" sheetId="28" r:id="rId25"/>
    <sheet name="O=C1CCCCS1" sheetId="27" r:id="rId26"/>
    <sheet name="O=C1CCCCO1" sheetId="26" r:id="rId27"/>
    <sheet name="O=C1CCCCCN1" sheetId="25" r:id="rId28"/>
    <sheet name="O=C1CCCCCCN1" sheetId="24" r:id="rId29"/>
    <sheet name="O=C1CCCCCCCN1" sheetId="23" r:id="rId30"/>
    <sheet name="O=C1CCCCCCCCCCCN1" sheetId="22" r:id="rId31"/>
    <sheet name="CCCCCCCCCC1CCCC(=O)O1" sheetId="21" r:id="rId32"/>
    <sheet name="CCCCCCCC1CCCC(=O)O1" sheetId="20" r:id="rId33"/>
    <sheet name="CCCCCCC1CCCC(=O)O1" sheetId="19" r:id="rId34"/>
    <sheet name="CCCCCC1CCCC(=O)O1" sheetId="18" r:id="rId35"/>
    <sheet name="CCCCC1CCCC(=O)O1" sheetId="17" r:id="rId36"/>
    <sheet name="CCCC1CCCC(=O)O1" sheetId="16" r:id="rId37"/>
    <sheet name="CCC2(c1ccccc1)COC(=O)OC2" sheetId="15" r:id="rId38"/>
    <sheet name="CCC1CCCC(=O)O1" sheetId="14" r:id="rId39"/>
    <sheet name="CCC1(CC)COC(=O)OC1" sheetId="13" r:id="rId40"/>
    <sheet name="CC2(c1ccccc1)COC(=O)OC2" sheetId="12" r:id="rId41"/>
    <sheet name="CC1SCCSC1=O" sheetId="11" r:id="rId42"/>
    <sheet name="CC1OCCOC1=O" sheetId="10" r:id="rId43"/>
    <sheet name="CC1CCOC(=O)C1" sheetId="9" r:id="rId44"/>
    <sheet name="CC1CCCOC1=O" sheetId="8" r:id="rId45"/>
    <sheet name="CC1CCCC(=O)O1" sheetId="7" r:id="rId46"/>
    <sheet name="CC1CCC(C(C)C)OC(=O)C1" sheetId="6" r:id="rId47"/>
    <sheet name="CC1CCC(=O)OC1" sheetId="5" r:id="rId48"/>
    <sheet name="CC1(C)SCCSC1=O" sheetId="4" r:id="rId49"/>
    <sheet name="C=C1CCOC1=O" sheetId="2" r:id="rId50"/>
    <sheet name="CC1(C)COC(=O)OC1" sheetId="3" r:id="rId51"/>
  </sheets>
  <definedNames>
    <definedName name="_xlnm._FilterDatabase" localSheetId="0" hidden="1">Master!$A$1:$AJ$260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1" i="2"/>
</calcChain>
</file>

<file path=xl/sharedStrings.xml><?xml version="1.0" encoding="utf-8"?>
<sst xmlns="http://schemas.openxmlformats.org/spreadsheetml/2006/main" count="3303" uniqueCount="251">
  <si>
    <t>monomer_smiles</t>
  </si>
  <si>
    <t>polymerisation_type</t>
  </si>
  <si>
    <t>is_experimental</t>
  </si>
  <si>
    <t>polymer_smiles</t>
  </si>
  <si>
    <t>initiator_smiles</t>
  </si>
  <si>
    <t>solvent</t>
  </si>
  <si>
    <t>monomer_state</t>
  </si>
  <si>
    <t>polymer_state</t>
  </si>
  <si>
    <t>temperature</t>
  </si>
  <si>
    <t>pressure</t>
  </si>
  <si>
    <t>method</t>
  </si>
  <si>
    <t>delta_h</t>
  </si>
  <si>
    <t>delta_s</t>
  </si>
  <si>
    <t>ceiling_temperature</t>
  </si>
  <si>
    <t>date</t>
  </si>
  <si>
    <t>doi</t>
  </si>
  <si>
    <t>url</t>
  </si>
  <si>
    <t>dispersity</t>
  </si>
  <si>
    <t>degree_of_polymerisation</t>
  </si>
  <si>
    <t>number_average_molar_mass</t>
  </si>
  <si>
    <t>mass_average_molar_mass</t>
  </si>
  <si>
    <t>comment</t>
  </si>
  <si>
    <t>solvent_model</t>
  </si>
  <si>
    <t>comp_functional</t>
  </si>
  <si>
    <t>comp_basis_set</t>
  </si>
  <si>
    <t>comp_dispersion</t>
  </si>
  <si>
    <t>comp_forcefield</t>
  </si>
  <si>
    <t>CC1OCCOC1=O</t>
  </si>
  <si>
    <t>CC1CCC(C(C)C)OC(=O)C1</t>
  </si>
  <si>
    <t>CC1CCOC(=O)C1</t>
  </si>
  <si>
    <t>O=C1CCCO1</t>
  </si>
  <si>
    <t>CC1CCCC(=O)O1</t>
  </si>
  <si>
    <t>CCCCCC1CCCC(=O)O1</t>
  </si>
  <si>
    <t>O=C1COCCO1</t>
  </si>
  <si>
    <t>O=C1CCCCO1</t>
  </si>
  <si>
    <t>O=C1CCCCCO1</t>
  </si>
  <si>
    <t>C=CCOCC1(CC)COC(=O)OC1</t>
  </si>
  <si>
    <t>O=C1CCCCCN1</t>
  </si>
  <si>
    <t>O=C1CCCCCCN1</t>
  </si>
  <si>
    <t>O=C1CCCCCCCN1</t>
  </si>
  <si>
    <t>O=C1CCCCCCCCCCCN1</t>
  </si>
  <si>
    <t>O=C1CCO1</t>
  </si>
  <si>
    <t>O=C1SC2=C(C=CC=C2)CC1</t>
  </si>
  <si>
    <t>O=C1SCCC2=C1C=CC=C2</t>
  </si>
  <si>
    <t>O=C1SC2=C(C=CC=C2)C3=C1C=CC=C3</t>
  </si>
  <si>
    <t>O=C(CS1)N(C)CC1=O</t>
  </si>
  <si>
    <t>O=C(CS1)N(CC)CC1=O</t>
  </si>
  <si>
    <t>O=C1SCC(N[C@H]1CC2=CC=CC=C2)=O</t>
  </si>
  <si>
    <t>O=C1S[C@H](CC2=CC=CC=C2)C(N[C@H]1CC3=CC=CC=C3)=O</t>
  </si>
  <si>
    <t>O=C1[C@H](NC(OC(C)(C)C)=O)CS1</t>
  </si>
  <si>
    <t>S=C1CCS1</t>
  </si>
  <si>
    <t>S=C1SCCCC1</t>
  </si>
  <si>
    <t>O=C1OCCCCCC1</t>
  </si>
  <si>
    <t>S=C1CCO1</t>
  </si>
  <si>
    <t>S=C1OCCCC1</t>
  </si>
  <si>
    <t>O=C1CCS1</t>
  </si>
  <si>
    <t>O=C1SCCCC1</t>
  </si>
  <si>
    <t>O=C1SCCCCC1</t>
  </si>
  <si>
    <t>O=C1SCCCCCC1</t>
  </si>
  <si>
    <t>O=C1CCN1[H]</t>
  </si>
  <si>
    <t>O=C1N([H])CCC1</t>
  </si>
  <si>
    <t>O=C1N([H])CCCC1</t>
  </si>
  <si>
    <t>O=C1OCO1</t>
  </si>
  <si>
    <t>O=C1OCCO1</t>
  </si>
  <si>
    <t>O=C1OCCCO1</t>
  </si>
  <si>
    <t>O=C1OCCCCO1</t>
  </si>
  <si>
    <t>O=C1OCCCCCO1</t>
  </si>
  <si>
    <t>O=C1OCN1</t>
  </si>
  <si>
    <t>O=C1NCCO1</t>
  </si>
  <si>
    <t>O=C1NCCCO1</t>
  </si>
  <si>
    <t>O=C1NCCCCO1</t>
  </si>
  <si>
    <t>O=C1OCCSC1</t>
  </si>
  <si>
    <t>O=C1SCOCC1</t>
  </si>
  <si>
    <t>O=C1SCCOC1</t>
  </si>
  <si>
    <t>S=C1SCCSC1</t>
  </si>
  <si>
    <t>O=C1SCCCC1C</t>
  </si>
  <si>
    <t>O=C1SCCC(C)(C)C1</t>
  </si>
  <si>
    <t>O=C1SCCCC1(C)C</t>
  </si>
  <si>
    <t>S=C1SCCC(C)C1</t>
  </si>
  <si>
    <t>S=C1SCCCC1C</t>
  </si>
  <si>
    <t>O=C1SCCC1</t>
  </si>
  <si>
    <t>O=C1SCCSC1</t>
  </si>
  <si>
    <t>O=C1SCCOC2=CC=CC=C21</t>
  </si>
  <si>
    <t>O=C1SCCCS1</t>
  </si>
  <si>
    <t>O=C1SCCCO1</t>
  </si>
  <si>
    <t>S=C1SCCCS1</t>
  </si>
  <si>
    <t>S=C1SCCO1</t>
  </si>
  <si>
    <t>O=C1CCN1</t>
  </si>
  <si>
    <t>O=C1CCCCS1</t>
  </si>
  <si>
    <t>O=C2OC1CCCCC1O2</t>
  </si>
  <si>
    <t>CC(C)(C)OC(=O)N1CCOC(=O)C1</t>
  </si>
  <si>
    <t>S=C1CCCCCO1</t>
  </si>
  <si>
    <t>O=C1S[C@@H]2CC[C@H]1C2</t>
  </si>
  <si>
    <t>CC1(C)SCCSC1=O</t>
  </si>
  <si>
    <t>CC1SCCSC1=O</t>
  </si>
  <si>
    <t>CC1CCCOC1=O</t>
  </si>
  <si>
    <t>CC1CCC(=O)OC1</t>
  </si>
  <si>
    <t>CCC1CCCC(=O)O1</t>
  </si>
  <si>
    <t>CCCC1CCCC(=O)O1</t>
  </si>
  <si>
    <t>CCCCC1CCCC(=O)O1</t>
  </si>
  <si>
    <t>CCCCCCC1CCCC(=O)O1</t>
  </si>
  <si>
    <t>CCCCCCCC1CCCC(=O)O1</t>
  </si>
  <si>
    <t>CCCCCCCCCC1CCCC(=O)O1</t>
  </si>
  <si>
    <t>CC(C)C1CC(=O)OC(C)C1</t>
  </si>
  <si>
    <t>C=C1CCOC1=O</t>
  </si>
  <si>
    <t>CC1OC(=O)C(C)OC1=O</t>
  </si>
  <si>
    <t>COC(=O)C1CC=CC1</t>
  </si>
  <si>
    <t>O=C1N([H])C2CCCC1O2</t>
  </si>
  <si>
    <t>O=C1SCCC(C)C1</t>
  </si>
  <si>
    <t>CC1(C)COC(=O)OC1</t>
  </si>
  <si>
    <t>CCC1(CC)COC(=O)OC1</t>
  </si>
  <si>
    <t>CC2(c1ccccc1)COC(=O)OC2</t>
  </si>
  <si>
    <t>CCC2(c1ccccc1)COC(=O)OC2</t>
  </si>
  <si>
    <t>O=C1SCCSC1C2=CC=CC=C2</t>
  </si>
  <si>
    <t>CC(=O)OC1CC(=O)OC(C)C1</t>
  </si>
  <si>
    <t>S=C1SCCSC1C2=CC=CC=C2</t>
  </si>
  <si>
    <t>S=C1SCCSC1C</t>
  </si>
  <si>
    <t>S=C1SCCSC1(C)C</t>
  </si>
  <si>
    <t>S=C(C(C)(C)S1)SC(C)(C)C1=S</t>
  </si>
  <si>
    <t>S=C1SCCCO1</t>
  </si>
  <si>
    <t>S=C1OCCCO1</t>
  </si>
  <si>
    <t>CC1SC(=O)C(C)SC1=O</t>
  </si>
  <si>
    <t>[*]OCCOC(C)C([*])=O</t>
  </si>
  <si>
    <t>[*]OC(CCC(C)CC([*])=O)C(C)C</t>
  </si>
  <si>
    <t>[*]OCCC(C)CC([*])=O</t>
  </si>
  <si>
    <t>[*]OCCCC([*])=O</t>
  </si>
  <si>
    <t>[*]OC(C)CCCC([*])=O</t>
  </si>
  <si>
    <t>[*]OC(CCCCC)CCCC([*])=O</t>
  </si>
  <si>
    <t>[*]OCCOCC([*])=O</t>
  </si>
  <si>
    <t>[*]OCCCCC([*])=O</t>
  </si>
  <si>
    <t>[*]OCCCCCC([*])=O</t>
  </si>
  <si>
    <t>[*]CC(CC)(COCC=C)COC(=O)O[*]</t>
  </si>
  <si>
    <t>[*]NCCCCCC([*])=O</t>
  </si>
  <si>
    <t>[*]NCCCCCCC([*])=O</t>
  </si>
  <si>
    <t>[*]NCCCCCCCC([*])=O</t>
  </si>
  <si>
    <t>[*]NCCCCCCCCCCCC([*])=O</t>
  </si>
  <si>
    <t>[*]OCCC([*])=O</t>
  </si>
  <si>
    <t>O=C([*])CCC(C=CC=C1)=C1S[*]</t>
  </si>
  <si>
    <t>O=C([*])C(C=CC=C1)=C1CCS[*]</t>
  </si>
  <si>
    <t>O=C([*])C(C=CC=C1)=C1C(C=CC=C2)=C2S[*]</t>
  </si>
  <si>
    <t>O=C(CS[*])N(C)CC([*])=O</t>
  </si>
  <si>
    <t>O=C(CS[*])N(CC)CC([*])=O</t>
  </si>
  <si>
    <t>O=C([*])[C@H](CC1=CC=CC=C1)NC(CS[*])=O</t>
  </si>
  <si>
    <t>O=C([*])[C@H](CC1=CC=CC=C1)NC([C@@H](CC2=CC=CC=C2)S[*])=O</t>
  </si>
  <si>
    <t>O=C([*])[C@H](NC(OC(C)(C)C)=O)CS[*]</t>
  </si>
  <si>
    <t>S=C([*])CCS[*]</t>
  </si>
  <si>
    <t>S=C([*])CCCCS[*]</t>
  </si>
  <si>
    <t>O=C([*])CCCCCCO[*]</t>
  </si>
  <si>
    <t>S=C([*])CCO[*]</t>
  </si>
  <si>
    <t>S=C([*])CCCCO[*]</t>
  </si>
  <si>
    <t>O=C([*])CCS[*]</t>
  </si>
  <si>
    <t>O=C([*])CCCCS[*]</t>
  </si>
  <si>
    <t>O=C([*])CCCCCS[*]</t>
  </si>
  <si>
    <t>O=C([*])CCCCCCS[*]</t>
  </si>
  <si>
    <t>O=C([*])CCN([*])[H]</t>
  </si>
  <si>
    <t>O=C([*])CCCN([*])[H]</t>
  </si>
  <si>
    <t>O=C([*])CCCCN[*]</t>
  </si>
  <si>
    <t>O=C([*])OCO[*]</t>
  </si>
  <si>
    <t>O=C([*])OCCO[*]</t>
  </si>
  <si>
    <t>O=C([*])OCCCO[*]</t>
  </si>
  <si>
    <t>O=C([*])OCCCCO[*]</t>
  </si>
  <si>
    <t>O=C([*])OCCCCCO[*]</t>
  </si>
  <si>
    <t>O=C([*])OCN[*]</t>
  </si>
  <si>
    <t>O=C([*])OCCN[*]</t>
  </si>
  <si>
    <t>O=C([*])OCCCN[*]</t>
  </si>
  <si>
    <t>O=C([*])OCCCCN[*]</t>
  </si>
  <si>
    <t>O=C([*])CSCCO[*]</t>
  </si>
  <si>
    <t>O=C([*])CCOCS[*]</t>
  </si>
  <si>
    <t>O=C([*])COCCS[*]</t>
  </si>
  <si>
    <t>S=C([*])CSCCS[*]</t>
  </si>
  <si>
    <t>O=C([*])C(C)CCCS[*]</t>
  </si>
  <si>
    <t>O=C([*])CC(C)(C)CCS[*]</t>
  </si>
  <si>
    <t>O=C([*])C(C)(C)CCCS[*]</t>
  </si>
  <si>
    <t>S=C([*])CC(C)CCS[*]</t>
  </si>
  <si>
    <t>S=C([*])C(C)CCCS[*]</t>
  </si>
  <si>
    <t>O=C([*])CCCS[*]</t>
  </si>
  <si>
    <t>O=C([*])CSCCS[*]</t>
  </si>
  <si>
    <t>O=C([*])C1=CC=CC=C1OCCS[*]</t>
  </si>
  <si>
    <t>O=C([*])SCCCS[*]</t>
  </si>
  <si>
    <t>O=C([*])OCCCS[*]</t>
  </si>
  <si>
    <t>S=C([*])SCCCS[*]</t>
  </si>
  <si>
    <t>S=C([*])OCCS[*]</t>
  </si>
  <si>
    <t>[*]CCC(=O)O[*]</t>
  </si>
  <si>
    <t>[*]CCC(=O)N[*]</t>
  </si>
  <si>
    <t>[*]CCCCC(=O)S[*]</t>
  </si>
  <si>
    <t>[*]OC1CCCCC1OC([*])=O</t>
  </si>
  <si>
    <t>[*]OCCCNC([*])=O</t>
  </si>
  <si>
    <t>[*]OCCN(CC([*])=O)C(=O)OC(C)(C)C</t>
  </si>
  <si>
    <t>[*]CCCCCC(=S)O[*]</t>
  </si>
  <si>
    <t>[*]SC1CCC(C([*])=O)C1</t>
  </si>
  <si>
    <t>[*]CCSC(C)(C)C(=O)S[*]</t>
  </si>
  <si>
    <t>[*]CCSC(C)C(=O)S[*]</t>
  </si>
  <si>
    <t>[*]OCCCC(C)C([*])=O</t>
  </si>
  <si>
    <t>[*]OCC(C)CCC([*])=O</t>
  </si>
  <si>
    <t>[*]OC(CC)CCCC([*])=O</t>
  </si>
  <si>
    <t>[*]OC(CCC)CCCC([*])=O</t>
  </si>
  <si>
    <t>[*]OC(CCCC)CCCC([*])=O</t>
  </si>
  <si>
    <t>[*]OC(CCCCCC)CCCC([*])=O</t>
  </si>
  <si>
    <t>[*]OC(CCCCCCC)CCCC([*])=O</t>
  </si>
  <si>
    <t>[*]OC(CCCCCCCCC)CCCC([*])=O</t>
  </si>
  <si>
    <t>[*]OC(C)CC(CC([*])=O)C(C)C</t>
  </si>
  <si>
    <t>[*]OCCC(=C)C([*])=O</t>
  </si>
  <si>
    <t>[*]OC(C)C(=O)OC(C)C([*])=O</t>
  </si>
  <si>
    <t>[*]CC=CCC([*])C(=O)OC</t>
  </si>
  <si>
    <t>[*]NC1CCCC(C([*])=O)O1</t>
  </si>
  <si>
    <t>[*]C(CC(C)CCS[*])=O</t>
  </si>
  <si>
    <t>O=C(C(C)CCC[*])S[*]</t>
  </si>
  <si>
    <t>[*]CC(C)(C)COC(=O)O[*]</t>
  </si>
  <si>
    <t>[*]CC(CC)(CC)COC(=O)O[*]</t>
  </si>
  <si>
    <t>[*]CC(C)(COC(=O)O[*])c1ccccc1</t>
  </si>
  <si>
    <t>[*]CC(CC)(COC(=O)O[*])c1ccccc1</t>
  </si>
  <si>
    <t>[*]CCSC(C1=CC=CC=C1)C(S[*])=O</t>
  </si>
  <si>
    <t>[*]OC(C)CC(CC([*])=O)OC(C)=O</t>
  </si>
  <si>
    <t>[*]C(C(C1=CC=CC=C1)SCCS[*])=S</t>
  </si>
  <si>
    <t>[*]C(C(C)SCCS[*])=S</t>
  </si>
  <si>
    <t>[*]C(C(C)(C)SCCS[*])=S</t>
  </si>
  <si>
    <t>[*]C(C(C)(C)SC(C(C)(C)S[*])=S)=S</t>
  </si>
  <si>
    <t>S=C([*])OCCCS[*]</t>
  </si>
  <si>
    <t>S=C([*])OCCCO[*]</t>
  </si>
  <si>
    <t>[*]SC(C)C(=O)SC(C)C([*])=O</t>
  </si>
  <si>
    <t>[*]C(CC(C)(C)CCS[*])=O</t>
  </si>
  <si>
    <t>O=C(CCCCCCO[*])[*]</t>
  </si>
  <si>
    <t>dft</t>
  </si>
  <si>
    <t>10.1021/acs.jpca.3c05870</t>
  </si>
  <si>
    <t>10.1021/acs.jpca.4c05870</t>
  </si>
  <si>
    <t>10.1021/acs.jpca.5c05870</t>
  </si>
  <si>
    <t>10.1021/acs.jpca.6c05870</t>
  </si>
  <si>
    <t>RER</t>
  </si>
  <si>
    <t>repeating_units</t>
  </si>
  <si>
    <t>initial_monomer_conc</t>
  </si>
  <si>
    <t>bulk_monomer_conc</t>
  </si>
  <si>
    <t>delta_g</t>
  </si>
  <si>
    <t>10.1021/acs.jpclett.2c00995</t>
  </si>
  <si>
    <t>filename wihtout bracket</t>
  </si>
  <si>
    <t>filename with bis</t>
  </si>
  <si>
    <t>`</t>
  </si>
  <si>
    <t>O=C1CSCCS1</t>
  </si>
  <si>
    <t>[*]SCCSCC([*])=O</t>
  </si>
  <si>
    <t>medium</t>
  </si>
  <si>
    <t>gas</t>
  </si>
  <si>
    <t>PAW/PBE XC</t>
  </si>
  <si>
    <t>topology</t>
  </si>
  <si>
    <t>cyclic</t>
  </si>
  <si>
    <t>other</t>
  </si>
  <si>
    <t>method_calc</t>
  </si>
  <si>
    <t>IE_l</t>
  </si>
  <si>
    <t>normalisation</t>
  </si>
  <si>
    <t>yes</t>
  </si>
  <si>
    <t>IE_xpl</t>
  </si>
  <si>
    <t>flag</t>
  </si>
  <si>
    <t>two different opening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</si>
</sst>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92">
    <xf numFmtId="0" fontId="0" fillId="0" borderId="0" xfId="0"/>
    <xf numFmtId="0" fontId="5" fillId="0" borderId="0" xfId="6"/>
    <xf numFmtId="49" fontId="0" fillId="0" borderId="0" xfId="0" applyNumberFormat="1"/>
    <xf numFmtId="2" fontId="5" fillId="0" borderId="0" xfId="6" applyNumberFormat="1"/>
    <xf numFmtId="0" fontId="5" fillId="0" borderId="10" xfId="6" applyBorder="1"/>
    <xf numFmtId="0" fontId="0" fillId="0" borderId="10" xfId="0" applyBorder="1"/>
    <xf numFmtId="2" fontId="5" fillId="0" borderId="10" xfId="6" applyNumberFormat="1" applyBorder="1"/>
    <xf numFmtId="49" fontId="0" fillId="0" borderId="10" xfId="0" applyNumberFormat="1" applyBorder="1"/>
    <xf numFmtId="0" fontId="5" fillId="0" borderId="12" xfId="6" applyBorder="1"/>
    <xf numFmtId="0" fontId="0" fillId="0" borderId="12" xfId="0" applyBorder="1"/>
    <xf numFmtId="2" fontId="5" fillId="0" borderId="12" xfId="6" applyNumberFormat="1" applyBorder="1"/>
    <xf numFmtId="49" fontId="0" fillId="0" borderId="12" xfId="0" applyNumberFormat="1" applyBorder="1"/>
    <xf numFmtId="0" fontId="5" fillId="36" borderId="0" xfId="6" applyFill="1"/>
    <xf numFmtId="0" fontId="0" fillId="36" borderId="0" xfId="0" applyFill="1"/>
    <xf numFmtId="2" fontId="5" fillId="36" borderId="0" xfId="6" applyNumberFormat="1" applyFill="1"/>
    <xf numFmtId="49" fontId="0" fillId="36" borderId="0" xfId="0" applyNumberFormat="1" applyFill="1"/>
    <xf numFmtId="0" fontId="5" fillId="36" borderId="10" xfId="6" applyFill="1" applyBorder="1"/>
    <xf numFmtId="0" fontId="0" fillId="36" borderId="10" xfId="0" applyFill="1" applyBorder="1"/>
    <xf numFmtId="2" fontId="5" fillId="36" borderId="10" xfId="6" applyNumberFormat="1" applyFill="1" applyBorder="1"/>
    <xf numFmtId="49" fontId="0" fillId="36" borderId="10" xfId="0" applyNumberFormat="1" applyFill="1" applyBorder="1"/>
    <xf numFmtId="0" fontId="0" fillId="33" borderId="0" xfId="0" applyFill="1" applyAlignment="1">
      <alignment horizontal="left"/>
    </xf>
    <xf numFmtId="49" fontId="0" fillId="34" borderId="0" xfId="0" applyNumberFormat="1" applyFill="1" applyAlignment="1">
      <alignment horizontal="left"/>
    </xf>
    <xf numFmtId="2" fontId="0" fillId="34" borderId="0" xfId="0" applyNumberFormat="1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2" fontId="0" fillId="35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6" applyAlignment="1">
      <alignment horizontal="left"/>
    </xf>
    <xf numFmtId="2" fontId="5" fillId="0" borderId="0" xfId="6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10" xfId="6" applyBorder="1" applyAlignment="1">
      <alignment horizontal="left"/>
    </xf>
    <xf numFmtId="0" fontId="0" fillId="0" borderId="10" xfId="0" applyBorder="1" applyAlignment="1">
      <alignment horizontal="left"/>
    </xf>
    <xf numFmtId="2" fontId="5" fillId="0" borderId="10" xfId="6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5" fillId="0" borderId="11" xfId="6" applyBorder="1" applyAlignment="1">
      <alignment horizontal="left"/>
    </xf>
    <xf numFmtId="0" fontId="0" fillId="0" borderId="11" xfId="0" applyBorder="1" applyAlignment="1">
      <alignment horizontal="left"/>
    </xf>
    <xf numFmtId="2" fontId="5" fillId="0" borderId="11" xfId="6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5" fillId="37" borderId="0" xfId="6" applyFill="1" applyAlignment="1">
      <alignment horizontal="left"/>
    </xf>
    <xf numFmtId="0" fontId="0" fillId="37" borderId="0" xfId="0" applyFill="1" applyAlignment="1">
      <alignment horizontal="left"/>
    </xf>
    <xf numFmtId="2" fontId="5" fillId="37" borderId="0" xfId="6" applyNumberFormat="1" applyFill="1" applyAlignment="1">
      <alignment horizontal="left"/>
    </xf>
    <xf numFmtId="49" fontId="0" fillId="37" borderId="0" xfId="0" applyNumberFormat="1" applyFill="1" applyAlignment="1">
      <alignment horizontal="left"/>
    </xf>
    <xf numFmtId="0" fontId="5" fillId="37" borderId="10" xfId="6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2" fontId="5" fillId="37" borderId="10" xfId="6" applyNumberFormat="1" applyFill="1" applyBorder="1" applyAlignment="1">
      <alignment horizontal="left"/>
    </xf>
    <xf numFmtId="49" fontId="0" fillId="37" borderId="10" xfId="0" applyNumberFormat="1" applyFill="1" applyBorder="1" applyAlignment="1">
      <alignment horizontal="left"/>
    </xf>
    <xf numFmtId="0" fontId="5" fillId="38" borderId="10" xfId="6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2" fontId="5" fillId="38" borderId="11" xfId="6" applyNumberFormat="1" applyFill="1" applyBorder="1" applyAlignment="1">
      <alignment horizontal="left"/>
    </xf>
    <xf numFmtId="0" fontId="0" fillId="38" borderId="11" xfId="0" applyFill="1" applyBorder="1" applyAlignment="1">
      <alignment horizontal="left"/>
    </xf>
    <xf numFmtId="49" fontId="0" fillId="38" borderId="11" xfId="0" applyNumberFormat="1" applyFill="1" applyBorder="1" applyAlignment="1">
      <alignment horizontal="left"/>
    </xf>
    <xf numFmtId="2" fontId="5" fillId="38" borderId="0" xfId="6" applyNumberFormat="1" applyFill="1" applyAlignment="1">
      <alignment horizontal="left"/>
    </xf>
    <xf numFmtId="0" fontId="0" fillId="38" borderId="0" xfId="0" applyFill="1" applyAlignment="1">
      <alignment horizontal="left"/>
    </xf>
    <xf numFmtId="0" fontId="5" fillId="38" borderId="11" xfId="6" applyFill="1" applyBorder="1" applyAlignment="1">
      <alignment horizontal="left"/>
    </xf>
    <xf numFmtId="2" fontId="5" fillId="38" borderId="10" xfId="6" applyNumberFormat="1" applyFill="1" applyBorder="1" applyAlignment="1">
      <alignment horizontal="left"/>
    </xf>
    <xf numFmtId="49" fontId="0" fillId="38" borderId="10" xfId="0" applyNumberFormat="1" applyFill="1" applyBorder="1" applyAlignment="1">
      <alignment horizontal="left"/>
    </xf>
    <xf numFmtId="0" fontId="5" fillId="0" borderId="12" xfId="6" applyBorder="1" applyAlignment="1">
      <alignment horizontal="left"/>
    </xf>
    <xf numFmtId="0" fontId="0" fillId="0" borderId="12" xfId="0" applyBorder="1" applyAlignment="1">
      <alignment horizontal="left"/>
    </xf>
    <xf numFmtId="2" fontId="5" fillId="0" borderId="12" xfId="6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38" borderId="0" xfId="6" applyFill="1" applyAlignment="1">
      <alignment horizontal="left"/>
    </xf>
    <xf numFmtId="49" fontId="0" fillId="38" borderId="0" xfId="0" applyNumberFormat="1" applyFill="1" applyAlignment="1">
      <alignment horizontal="left"/>
    </xf>
    <xf numFmtId="0" fontId="18" fillId="37" borderId="0" xfId="6" applyFont="1" applyFill="1" applyAlignment="1">
      <alignment horizontal="left"/>
    </xf>
    <xf numFmtId="0" fontId="19" fillId="37" borderId="0" xfId="0" applyFont="1" applyFill="1" applyAlignment="1">
      <alignment horizontal="left"/>
    </xf>
    <xf numFmtId="2" fontId="18" fillId="37" borderId="0" xfId="6" applyNumberFormat="1" applyFont="1" applyFill="1" applyAlignment="1">
      <alignment horizontal="left"/>
    </xf>
    <xf numFmtId="49" fontId="19" fillId="37" borderId="0" xfId="0" applyNumberFormat="1" applyFont="1" applyFill="1" applyAlignment="1">
      <alignment horizontal="left"/>
    </xf>
    <xf numFmtId="0" fontId="18" fillId="37" borderId="10" xfId="6" applyFont="1" applyFill="1" applyBorder="1" applyAlignment="1">
      <alignment horizontal="left"/>
    </xf>
    <xf numFmtId="0" fontId="19" fillId="37" borderId="10" xfId="0" applyFont="1" applyFill="1" applyBorder="1" applyAlignment="1">
      <alignment horizontal="left"/>
    </xf>
    <xf numFmtId="2" fontId="18" fillId="37" borderId="10" xfId="6" applyNumberFormat="1" applyFont="1" applyFill="1" applyBorder="1" applyAlignment="1">
      <alignment horizontal="left"/>
    </xf>
    <xf numFmtId="49" fontId="19" fillId="37" borderId="10" xfId="0" applyNumberFormat="1" applyFont="1" applyFill="1" applyBorder="1" applyAlignment="1">
      <alignment horizontal="left"/>
    </xf>
    <xf numFmtId="0" fontId="18" fillId="38" borderId="10" xfId="6" applyFont="1" applyFill="1" applyBorder="1" applyAlignment="1">
      <alignment horizontal="left"/>
    </xf>
    <xf numFmtId="2" fontId="18" fillId="38" borderId="10" xfId="6" applyNumberFormat="1" applyFont="1" applyFill="1" applyBorder="1" applyAlignment="1">
      <alignment horizontal="left"/>
    </xf>
    <xf numFmtId="0" fontId="19" fillId="38" borderId="10" xfId="0" applyFont="1" applyFill="1" applyBorder="1" applyAlignment="1">
      <alignment horizontal="left"/>
    </xf>
    <xf numFmtId="49" fontId="19" fillId="38" borderId="10" xfId="0" applyNumberFormat="1" applyFont="1" applyFill="1" applyBorder="1" applyAlignment="1">
      <alignment horizontal="left"/>
    </xf>
    <xf numFmtId="2" fontId="0" fillId="38" borderId="11" xfId="0" applyNumberFormat="1" applyFill="1" applyBorder="1" applyAlignment="1">
      <alignment horizontal="left"/>
    </xf>
    <xf numFmtId="0" fontId="0" fillId="37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3" borderId="0" xfId="0" applyNumberFormat="1" applyFill="1" applyAlignment="1">
      <alignment horizontal="center" vertical="center"/>
    </xf>
  </cellXfs>
  <cellStyles count="43">
    <cellStyle name="20% - Accent1 2" xfId="20" xr:uid="{B898DE08-9780-4B43-AAE6-ED6E21FB690A}"/>
    <cellStyle name="20% - Accent2 2" xfId="24" xr:uid="{2A4F37AC-79CA-4770-ADA1-D572D5B06FDA}"/>
    <cellStyle name="20% - Accent3 2" xfId="28" xr:uid="{BCA4E94C-6DBD-4868-86F3-4E3FC64E3354}"/>
    <cellStyle name="20% - Accent4 2" xfId="32" xr:uid="{9B49D58B-0567-46F5-ABBD-F76D15CC57DE}"/>
    <cellStyle name="20% - Accent5 2" xfId="36" xr:uid="{06250877-4C4F-47CE-8DA4-232DFF825ED2}"/>
    <cellStyle name="20% - Accent6 2" xfId="40" xr:uid="{90C67AF5-666C-44F4-99B6-B930452DE02C}"/>
    <cellStyle name="40% - Accent1 2" xfId="21" xr:uid="{86BAE27D-033B-4F55-826D-57203012EFB2}"/>
    <cellStyle name="40% - Accent2 2" xfId="25" xr:uid="{C88E9C04-4B83-43C4-ADE6-64D616CC45E0}"/>
    <cellStyle name="40% - Accent3 2" xfId="29" xr:uid="{36FD73B0-E802-4426-9C6B-E9C512EEA69B}"/>
    <cellStyle name="40% - Accent4 2" xfId="33" xr:uid="{71593E2D-A4AC-427D-9C73-7F43DACE5437}"/>
    <cellStyle name="40% - Accent5 2" xfId="37" xr:uid="{B77D64C4-00A6-4CA0-A4FF-F19F3232E0DE}"/>
    <cellStyle name="40% - Accent6 2" xfId="41" xr:uid="{136946AD-B7AE-48A9-A4EC-B7BF5228AC39}"/>
    <cellStyle name="60% - Accent1 2" xfId="22" xr:uid="{86FC0328-1C98-4C2F-B675-09E677647DFC}"/>
    <cellStyle name="60% - Accent2 2" xfId="26" xr:uid="{E71172E8-32EC-4B86-A643-52D03AC72E83}"/>
    <cellStyle name="60% - Accent3 2" xfId="30" xr:uid="{618247C4-DD25-4E32-ADD1-ED21E9B2FCF6}"/>
    <cellStyle name="60% - Accent4 2" xfId="34" xr:uid="{A8F168AA-0EED-46EC-88F1-D33D719F4112}"/>
    <cellStyle name="60% - Accent5 2" xfId="38" xr:uid="{ECF57E34-1416-49E3-BC4E-E3AF9018C795}"/>
    <cellStyle name="60% - Accent6 2" xfId="42" xr:uid="{7B101CB3-8A0B-4F72-BA22-79E76668CF60}"/>
    <cellStyle name="Accent1 2" xfId="19" xr:uid="{25426C39-6547-4544-AECC-0B13F64BC5F4}"/>
    <cellStyle name="Accent2 2" xfId="23" xr:uid="{D83A84B1-2A21-4E37-8B4D-B71C086D6C19}"/>
    <cellStyle name="Accent3 2" xfId="27" xr:uid="{632C9FF1-9D59-4623-AF8B-71C2FE792FA6}"/>
    <cellStyle name="Accent4 2" xfId="31" xr:uid="{5A97DB8E-EBA2-4B6E-9787-30E0537E4986}"/>
    <cellStyle name="Accent5 2" xfId="35" xr:uid="{2C5004E9-B473-45D9-A59E-D5C323BCEB03}"/>
    <cellStyle name="Accent6 2" xfId="39" xr:uid="{6204CAF2-B152-416B-A761-FE11F58B1D0D}"/>
    <cellStyle name="Bad 2" xfId="8" xr:uid="{BBA70CAE-6213-47C5-973F-8E78FF325E27}"/>
    <cellStyle name="Calculation 2" xfId="12" xr:uid="{7C8C9345-BF51-44E1-BA94-0938EB2219C7}"/>
    <cellStyle name="Check Cell 2" xfId="14" xr:uid="{7CE43755-FD3A-49D3-A24E-F1B1886ABF7E}"/>
    <cellStyle name="Explanatory Text 2" xfId="17" xr:uid="{9FBAB03A-764F-44A3-BA70-03BADCD1484E}"/>
    <cellStyle name="Good 2" xfId="7" xr:uid="{4869BDE9-7857-41DA-970F-CAC67692A238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F57FA74E-258F-46E9-8227-9A30C3195044}"/>
    <cellStyle name="Linked Cell 2" xfId="13" xr:uid="{72EF05D1-0C1D-43BA-8C88-DFC909F2A93F}"/>
    <cellStyle name="Neutral 2" xfId="9" xr:uid="{954900AA-DD0C-4E42-BA4A-F992B78362B3}"/>
    <cellStyle name="Normal" xfId="0" builtinId="0"/>
    <cellStyle name="Normal 2" xfId="6" xr:uid="{8CB0FA23-5D8E-4E4F-96CC-A56120F27705}"/>
    <cellStyle name="Note 2" xfId="16" xr:uid="{2966D391-7485-4994-8CC1-E0A7C355D62A}"/>
    <cellStyle name="Output 2" xfId="11" xr:uid="{5F998537-D3FB-4F0E-8544-DC52EA7FC1B4}"/>
    <cellStyle name="Title" xfId="1" builtinId="15" customBuiltin="1"/>
    <cellStyle name="Total 2" xfId="18" xr:uid="{C930CECF-BE29-4CBD-AB33-FA25A836DED8}"/>
    <cellStyle name="Warning Text 2" xfId="15" xr:uid="{1AC536A1-4291-422D-B1B9-7430C42FBF18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5310586176728"/>
                  <c:y val="-3.5446194225721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'C=C1CCOC1=O'!$F$1:$F$4</c:f>
              <c:numCache>
                <c:formatCode>General</c:formatCode>
                <c:ptCount val="4"/>
                <c:pt idx="0">
                  <c:v>0.33333333333333331</c:v>
                </c:pt>
                <c:pt idx="1">
                  <c:v>0.25</c:v>
                </c:pt>
                <c:pt idx="2">
                  <c:v>0.2</c:v>
                </c:pt>
                <c:pt idx="3">
                  <c:v>0.16666666666666666</c:v>
                </c:pt>
              </c:numCache>
            </c:numRef>
          </c:xVal>
          <c:yVal>
            <c:numRef>
              <c:f>'C=C1CCOC1=O'!$N$1:$N$4</c:f>
              <c:numCache>
                <c:formatCode>General</c:formatCode>
                <c:ptCount val="4"/>
                <c:pt idx="0">
                  <c:v>-3.8871839160000001</c:v>
                </c:pt>
                <c:pt idx="1">
                  <c:v>-6.7536605109999996</c:v>
                </c:pt>
                <c:pt idx="2">
                  <c:v>-7.4318985949999998</c:v>
                </c:pt>
                <c:pt idx="3">
                  <c:v>-6.4689757559999999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842-B726-25E56244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51344"/>
        <c:axId val="1273449424"/>
      </c:scatterChart>
      <c:valAx>
        <c:axId val="12734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9424"/>
        <c:crosses val="autoZero"/>
        <c:crossBetween val="midCat"/>
      </c:valAx>
      <c:valAx>
        <c:axId val="12734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9</xdr:row>
      <xdr:rowOff>33337</xdr:rowOff>
    </xdr:from>
    <xdr:to>
      <xdr:col>13</xdr:col>
      <xdr:colOff>104775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2D035-1781-B011-21E7-CE05046F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61"/>
  <sheetViews>
    <sheetView tabSelected="1" topLeftCell="N1" zoomScale="70" zoomScaleNormal="70" workbookViewId="0">
      <pane ySplit="1" topLeftCell="A247" activePane="bottomLeft" state="frozen"/>
      <selection activeCell="G1" sqref="G1"/>
      <selection pane="bottomLeft" activeCell="Y18" sqref="Y18"/>
    </sheetView>
  </sheetViews>
  <sheetFormatPr defaultColWidth="9.15625" defaultRowHeight="14.4" x14ac:dyDescent="0.55000000000000004"/>
  <cols>
    <col min="1" max="1" width="60" style="26" bestFit="1" customWidth="1"/>
    <col min="2" max="2" width="22" style="81" bestFit="1" customWidth="1"/>
    <col min="3" max="3" width="17.83984375" style="81" bestFit="1" customWidth="1"/>
    <col min="4" max="4" width="68" style="26" bestFit="1" customWidth="1"/>
    <col min="5" max="5" width="12.83984375" style="26" bestFit="1" customWidth="1"/>
    <col min="6" max="6" width="16.26171875" style="60" bestFit="1" customWidth="1"/>
    <col min="7" max="7" width="17.26171875" style="26" bestFit="1" customWidth="1"/>
    <col min="8" max="8" width="17.26171875" style="81" customWidth="1"/>
    <col min="9" max="9" width="16.41796875" style="26" customWidth="1"/>
    <col min="10" max="10" width="23.41796875" style="26" customWidth="1"/>
    <col min="11" max="11" width="25.68359375" style="26" customWidth="1"/>
    <col min="12" max="12" width="22.578125" style="26" customWidth="1"/>
    <col min="13" max="13" width="16" style="26" bestFit="1" customWidth="1"/>
    <col min="14" max="14" width="12.83984375" style="26" bestFit="1" customWidth="1"/>
    <col min="15" max="17" width="27" style="81" customWidth="1"/>
    <col min="18" max="18" width="16.83984375" style="60" customWidth="1"/>
    <col min="19" max="19" width="11.578125" style="26" bestFit="1" customWidth="1"/>
    <col min="20" max="20" width="23.578125" style="26" bestFit="1" customWidth="1"/>
    <col min="21" max="21" width="11.68359375" style="26" bestFit="1" customWidth="1"/>
    <col min="22" max="22" width="8.83984375" style="26" bestFit="1" customWidth="1"/>
    <col min="23" max="23" width="25.26171875" style="26" bestFit="1" customWidth="1"/>
    <col min="24" max="24" width="13.578125" style="26" customWidth="1"/>
    <col min="25" max="25" width="29.15625" style="81" customWidth="1"/>
    <col min="26" max="26" width="31.83984375" style="26" customWidth="1"/>
    <col min="27" max="27" width="26.26171875" style="26" customWidth="1"/>
    <col min="28" max="28" width="22.83984375" style="26" customWidth="1"/>
    <col min="29" max="29" width="48" style="26" customWidth="1"/>
    <col min="30" max="30" width="23.83984375" style="26" bestFit="1" customWidth="1"/>
    <col min="31" max="16384" width="9.15625" style="26"/>
  </cols>
  <sheetData>
    <row r="1" spans="1:36" x14ac:dyDescent="0.55000000000000004">
      <c r="A1" s="20" t="s">
        <v>0</v>
      </c>
      <c r="B1" s="90" t="s">
        <v>1</v>
      </c>
      <c r="C1" s="91" t="s">
        <v>2</v>
      </c>
      <c r="D1" s="21" t="s">
        <v>3</v>
      </c>
      <c r="E1" s="21" t="s">
        <v>241</v>
      </c>
      <c r="F1" s="22" t="s">
        <v>228</v>
      </c>
      <c r="G1" s="23" t="s">
        <v>4</v>
      </c>
      <c r="H1" s="77" t="s">
        <v>238</v>
      </c>
      <c r="I1" s="23" t="s">
        <v>5</v>
      </c>
      <c r="J1" s="23" t="s">
        <v>22</v>
      </c>
      <c r="K1" s="23" t="s">
        <v>6</v>
      </c>
      <c r="L1" s="23" t="s">
        <v>7</v>
      </c>
      <c r="M1" s="23" t="s">
        <v>8</v>
      </c>
      <c r="N1" s="23" t="s">
        <v>9</v>
      </c>
      <c r="O1" s="77" t="s">
        <v>10</v>
      </c>
      <c r="P1" s="77" t="s">
        <v>244</v>
      </c>
      <c r="Q1" s="77" t="s">
        <v>246</v>
      </c>
      <c r="R1" s="22" t="s">
        <v>11</v>
      </c>
      <c r="S1" s="22" t="s">
        <v>12</v>
      </c>
      <c r="T1" s="23" t="s">
        <v>13</v>
      </c>
      <c r="U1" s="23" t="s">
        <v>231</v>
      </c>
      <c r="V1" s="23" t="s">
        <v>14</v>
      </c>
      <c r="W1" s="21" t="s">
        <v>15</v>
      </c>
      <c r="X1" s="23" t="s">
        <v>16</v>
      </c>
      <c r="Y1" s="77" t="s">
        <v>23</v>
      </c>
      <c r="Z1" s="23" t="s">
        <v>24</v>
      </c>
      <c r="AA1" s="23" t="s">
        <v>25</v>
      </c>
      <c r="AB1" s="23" t="s">
        <v>26</v>
      </c>
      <c r="AC1" s="23" t="s">
        <v>249</v>
      </c>
      <c r="AD1" s="23" t="s">
        <v>21</v>
      </c>
      <c r="AE1" s="24" t="s">
        <v>229</v>
      </c>
      <c r="AF1" s="25" t="s">
        <v>230</v>
      </c>
      <c r="AG1" s="24" t="s">
        <v>17</v>
      </c>
      <c r="AH1" s="24" t="s">
        <v>18</v>
      </c>
      <c r="AI1" s="24" t="s">
        <v>19</v>
      </c>
      <c r="AJ1" s="24" t="s">
        <v>20</v>
      </c>
    </row>
    <row r="2" spans="1:36" s="39" customFormat="1" ht="15.6" x14ac:dyDescent="0.6">
      <c r="A2" s="38" t="s">
        <v>104</v>
      </c>
      <c r="B2" s="78" t="s">
        <v>227</v>
      </c>
      <c r="C2" s="78" t="b">
        <v>0</v>
      </c>
      <c r="D2" s="38" t="s">
        <v>201</v>
      </c>
      <c r="E2" s="38" t="s">
        <v>242</v>
      </c>
      <c r="F2" s="40">
        <v>3</v>
      </c>
      <c r="H2" s="78" t="s">
        <v>239</v>
      </c>
      <c r="K2" s="76"/>
      <c r="L2" s="76"/>
      <c r="M2" s="39">
        <v>298.14999999999998</v>
      </c>
      <c r="O2" s="78" t="s">
        <v>243</v>
      </c>
      <c r="P2" s="78" t="s">
        <v>245</v>
      </c>
      <c r="Q2" s="78" t="s">
        <v>247</v>
      </c>
      <c r="R2" s="40">
        <v>-3.8871839160000001</v>
      </c>
      <c r="V2" s="39">
        <v>2023</v>
      </c>
      <c r="W2" s="41" t="s">
        <v>223</v>
      </c>
      <c r="Y2" s="78" t="s">
        <v>240</v>
      </c>
    </row>
    <row r="3" spans="1:36" s="39" customFormat="1" ht="15.6" x14ac:dyDescent="0.6">
      <c r="A3" s="38" t="s">
        <v>104</v>
      </c>
      <c r="B3" s="78" t="s">
        <v>227</v>
      </c>
      <c r="C3" s="78" t="b">
        <v>0</v>
      </c>
      <c r="D3" s="38" t="s">
        <v>201</v>
      </c>
      <c r="E3" s="38" t="s">
        <v>242</v>
      </c>
      <c r="F3" s="40">
        <v>4</v>
      </c>
      <c r="H3" s="78" t="s">
        <v>239</v>
      </c>
      <c r="M3" s="39">
        <v>298.14999999999998</v>
      </c>
      <c r="O3" s="78" t="s">
        <v>243</v>
      </c>
      <c r="P3" s="78" t="s">
        <v>245</v>
      </c>
      <c r="Q3" s="78"/>
      <c r="R3" s="40">
        <v>-6.7536605109999996</v>
      </c>
      <c r="V3" s="39">
        <v>2023</v>
      </c>
      <c r="W3" s="41" t="s">
        <v>223</v>
      </c>
      <c r="Y3" s="78" t="s">
        <v>240</v>
      </c>
    </row>
    <row r="4" spans="1:36" s="39" customFormat="1" ht="15.6" x14ac:dyDescent="0.6">
      <c r="A4" s="38" t="s">
        <v>104</v>
      </c>
      <c r="B4" s="78" t="s">
        <v>227</v>
      </c>
      <c r="C4" s="78" t="b">
        <v>0</v>
      </c>
      <c r="D4" s="38" t="s">
        <v>201</v>
      </c>
      <c r="E4" s="38" t="s">
        <v>242</v>
      </c>
      <c r="F4" s="40">
        <v>5</v>
      </c>
      <c r="H4" s="78" t="s">
        <v>239</v>
      </c>
      <c r="M4" s="39">
        <v>298.14999999999998</v>
      </c>
      <c r="O4" s="78" t="s">
        <v>243</v>
      </c>
      <c r="P4" s="78" t="s">
        <v>245</v>
      </c>
      <c r="Q4" s="78"/>
      <c r="R4" s="40">
        <v>-7.4318985949999998</v>
      </c>
      <c r="V4" s="39">
        <v>2023</v>
      </c>
      <c r="W4" s="41" t="s">
        <v>223</v>
      </c>
      <c r="Y4" s="78" t="s">
        <v>240</v>
      </c>
    </row>
    <row r="5" spans="1:36" s="43" customFormat="1" ht="15.6" x14ac:dyDescent="0.6">
      <c r="A5" s="42" t="s">
        <v>104</v>
      </c>
      <c r="B5" s="82" t="s">
        <v>227</v>
      </c>
      <c r="C5" s="82" t="b">
        <v>0</v>
      </c>
      <c r="D5" s="42" t="s">
        <v>201</v>
      </c>
      <c r="E5" s="42" t="s">
        <v>242</v>
      </c>
      <c r="F5" s="44">
        <v>6</v>
      </c>
      <c r="H5" s="78" t="s">
        <v>239</v>
      </c>
      <c r="M5" s="43">
        <v>298.14999999999998</v>
      </c>
      <c r="O5" s="82" t="s">
        <v>243</v>
      </c>
      <c r="P5" s="78" t="s">
        <v>245</v>
      </c>
      <c r="Q5" s="82"/>
      <c r="R5" s="44">
        <v>-6.4689757559999999</v>
      </c>
      <c r="V5" s="43">
        <v>2023</v>
      </c>
      <c r="W5" s="45" t="s">
        <v>223</v>
      </c>
      <c r="Y5" s="82" t="s">
        <v>240</v>
      </c>
    </row>
    <row r="6" spans="1:36" s="49" customFormat="1" ht="15.6" x14ac:dyDescent="0.6">
      <c r="A6" s="53" t="s">
        <v>104</v>
      </c>
      <c r="B6" s="79" t="s">
        <v>227</v>
      </c>
      <c r="C6" s="79" t="b">
        <v>0</v>
      </c>
      <c r="D6" s="46" t="s">
        <v>201</v>
      </c>
      <c r="E6" s="46" t="s">
        <v>242</v>
      </c>
      <c r="F6" s="48">
        <v>100</v>
      </c>
      <c r="H6" s="79" t="s">
        <v>239</v>
      </c>
      <c r="M6" s="49">
        <v>298.14</v>
      </c>
      <c r="O6" s="79" t="s">
        <v>243</v>
      </c>
      <c r="P6" s="79" t="s">
        <v>248</v>
      </c>
      <c r="Q6" s="79"/>
      <c r="R6" s="48">
        <v>-10.4</v>
      </c>
      <c r="V6" s="49">
        <v>2022</v>
      </c>
      <c r="W6" s="50" t="s">
        <v>232</v>
      </c>
      <c r="Y6" s="79" t="s">
        <v>240</v>
      </c>
    </row>
    <row r="7" spans="1:36" s="35" customFormat="1" ht="15.6" x14ac:dyDescent="0.6">
      <c r="A7" s="34" t="s">
        <v>36</v>
      </c>
      <c r="B7" s="80" t="s">
        <v>227</v>
      </c>
      <c r="C7" s="80" t="b">
        <v>0</v>
      </c>
      <c r="D7" s="34" t="s">
        <v>131</v>
      </c>
      <c r="E7" s="34" t="s">
        <v>242</v>
      </c>
      <c r="F7" s="36">
        <v>3</v>
      </c>
      <c r="H7" s="80" t="s">
        <v>239</v>
      </c>
      <c r="M7" s="35">
        <v>298.14999999999998</v>
      </c>
      <c r="O7" s="80" t="s">
        <v>243</v>
      </c>
      <c r="P7" s="80" t="s">
        <v>245</v>
      </c>
      <c r="Q7" s="80"/>
      <c r="R7" s="36">
        <v>-17.379399750000001</v>
      </c>
      <c r="V7" s="35">
        <v>2023</v>
      </c>
      <c r="W7" s="37" t="s">
        <v>223</v>
      </c>
      <c r="Y7" s="80" t="s">
        <v>240</v>
      </c>
    </row>
    <row r="8" spans="1:36" s="35" customFormat="1" ht="15.6" x14ac:dyDescent="0.6">
      <c r="A8" s="34" t="s">
        <v>114</v>
      </c>
      <c r="B8" s="80" t="s">
        <v>227</v>
      </c>
      <c r="C8" s="80" t="b">
        <v>0</v>
      </c>
      <c r="D8" s="34" t="s">
        <v>212</v>
      </c>
      <c r="E8" s="34" t="s">
        <v>242</v>
      </c>
      <c r="F8" s="36">
        <v>3</v>
      </c>
      <c r="H8" s="80" t="s">
        <v>239</v>
      </c>
      <c r="M8" s="35">
        <v>298.14999999999998</v>
      </c>
      <c r="O8" s="80" t="s">
        <v>243</v>
      </c>
      <c r="P8" s="80" t="s">
        <v>245</v>
      </c>
      <c r="Q8" s="80"/>
      <c r="R8" s="36">
        <v>2.8056014280000001</v>
      </c>
      <c r="V8" s="35">
        <v>2023</v>
      </c>
      <c r="W8" s="37" t="s">
        <v>223</v>
      </c>
      <c r="Y8" s="80" t="s">
        <v>240</v>
      </c>
    </row>
    <row r="9" spans="1:36" s="35" customFormat="1" ht="15.6" x14ac:dyDescent="0.6">
      <c r="A9" s="34" t="s">
        <v>90</v>
      </c>
      <c r="B9" s="80" t="s">
        <v>227</v>
      </c>
      <c r="C9" s="80" t="b">
        <v>0</v>
      </c>
      <c r="D9" s="34" t="s">
        <v>187</v>
      </c>
      <c r="E9" s="34" t="s">
        <v>242</v>
      </c>
      <c r="F9" s="36">
        <v>3</v>
      </c>
      <c r="H9" s="80" t="s">
        <v>239</v>
      </c>
      <c r="M9" s="35">
        <v>298.14999999999998</v>
      </c>
      <c r="O9" s="80" t="s">
        <v>243</v>
      </c>
      <c r="P9" s="80" t="s">
        <v>245</v>
      </c>
      <c r="Q9" s="80"/>
      <c r="R9" s="36">
        <v>-1.046487956</v>
      </c>
      <c r="V9" s="35">
        <v>2023</v>
      </c>
      <c r="W9" s="37" t="s">
        <v>223</v>
      </c>
      <c r="Y9" s="80" t="s">
        <v>240</v>
      </c>
    </row>
    <row r="10" spans="1:36" s="31" customFormat="1" ht="15.6" x14ac:dyDescent="0.6">
      <c r="A10" s="30" t="s">
        <v>103</v>
      </c>
      <c r="B10" s="83" t="s">
        <v>227</v>
      </c>
      <c r="C10" s="83" t="b">
        <v>0</v>
      </c>
      <c r="D10" s="30" t="s">
        <v>200</v>
      </c>
      <c r="E10" s="30" t="s">
        <v>242</v>
      </c>
      <c r="F10" s="32">
        <v>3</v>
      </c>
      <c r="H10" s="80" t="s">
        <v>239</v>
      </c>
      <c r="M10" s="31">
        <v>298.14999999999998</v>
      </c>
      <c r="O10" s="83" t="s">
        <v>243</v>
      </c>
      <c r="P10" s="83" t="s">
        <v>245</v>
      </c>
      <c r="Q10" s="83"/>
      <c r="R10" s="32">
        <v>6.2475211760000002</v>
      </c>
      <c r="V10" s="31">
        <v>2023</v>
      </c>
      <c r="W10" s="33" t="s">
        <v>223</v>
      </c>
      <c r="Y10" s="83" t="s">
        <v>240</v>
      </c>
    </row>
    <row r="11" spans="1:36" ht="15.6" x14ac:dyDescent="0.6">
      <c r="A11" s="27" t="s">
        <v>109</v>
      </c>
      <c r="B11" s="81" t="s">
        <v>227</v>
      </c>
      <c r="C11" s="81" t="b">
        <v>0</v>
      </c>
      <c r="D11" s="27" t="s">
        <v>207</v>
      </c>
      <c r="E11" s="27" t="s">
        <v>242</v>
      </c>
      <c r="F11" s="28">
        <v>3</v>
      </c>
      <c r="H11" s="81" t="s">
        <v>239</v>
      </c>
      <c r="M11" s="26">
        <v>298.14999999999998</v>
      </c>
      <c r="O11" s="81" t="s">
        <v>243</v>
      </c>
      <c r="P11" s="81" t="s">
        <v>245</v>
      </c>
      <c r="R11" s="28">
        <v>-10.07935236</v>
      </c>
      <c r="V11" s="26">
        <v>2023</v>
      </c>
      <c r="W11" s="29" t="s">
        <v>223</v>
      </c>
      <c r="Y11" s="81" t="s">
        <v>240</v>
      </c>
    </row>
    <row r="12" spans="1:36" ht="15.6" x14ac:dyDescent="0.6">
      <c r="A12" s="27" t="s">
        <v>109</v>
      </c>
      <c r="B12" s="81" t="s">
        <v>227</v>
      </c>
      <c r="C12" s="81" t="b">
        <v>0</v>
      </c>
      <c r="D12" s="27" t="s">
        <v>207</v>
      </c>
      <c r="E12" s="27" t="s">
        <v>242</v>
      </c>
      <c r="F12" s="28">
        <v>4</v>
      </c>
      <c r="H12" s="81" t="s">
        <v>239</v>
      </c>
      <c r="M12" s="26">
        <v>298.14999999999998</v>
      </c>
      <c r="O12" s="81" t="s">
        <v>243</v>
      </c>
      <c r="P12" s="81" t="s">
        <v>245</v>
      </c>
      <c r="R12" s="28">
        <v>-11.944881000000001</v>
      </c>
      <c r="V12" s="26">
        <v>2023</v>
      </c>
      <c r="W12" s="29" t="s">
        <v>223</v>
      </c>
      <c r="Y12" s="81" t="s">
        <v>240</v>
      </c>
    </row>
    <row r="13" spans="1:36" ht="15.6" x14ac:dyDescent="0.6">
      <c r="A13" s="27" t="s">
        <v>109</v>
      </c>
      <c r="B13" s="81" t="s">
        <v>227</v>
      </c>
      <c r="C13" s="81" t="b">
        <v>0</v>
      </c>
      <c r="D13" s="27" t="s">
        <v>207</v>
      </c>
      <c r="E13" s="27" t="s">
        <v>242</v>
      </c>
      <c r="F13" s="28">
        <v>5</v>
      </c>
      <c r="H13" s="81" t="s">
        <v>239</v>
      </c>
      <c r="M13" s="26">
        <v>298.14999999999998</v>
      </c>
      <c r="O13" s="81" t="s">
        <v>243</v>
      </c>
      <c r="P13" s="81" t="s">
        <v>245</v>
      </c>
      <c r="R13" s="28">
        <v>-10.989294429999999</v>
      </c>
      <c r="V13" s="26">
        <v>2023</v>
      </c>
      <c r="W13" s="29" t="s">
        <v>223</v>
      </c>
      <c r="Y13" s="81" t="s">
        <v>240</v>
      </c>
    </row>
    <row r="14" spans="1:36" s="31" customFormat="1" ht="15.6" x14ac:dyDescent="0.6">
      <c r="A14" s="30" t="s">
        <v>109</v>
      </c>
      <c r="B14" s="83" t="s">
        <v>227</v>
      </c>
      <c r="C14" s="83" t="b">
        <v>0</v>
      </c>
      <c r="D14" s="30" t="s">
        <v>207</v>
      </c>
      <c r="E14" s="30" t="s">
        <v>242</v>
      </c>
      <c r="F14" s="32">
        <v>6</v>
      </c>
      <c r="H14" s="83" t="s">
        <v>239</v>
      </c>
      <c r="M14" s="31">
        <v>298.14999999999998</v>
      </c>
      <c r="O14" s="83" t="s">
        <v>243</v>
      </c>
      <c r="P14" s="83" t="s">
        <v>245</v>
      </c>
      <c r="Q14" s="83"/>
      <c r="R14" s="32">
        <v>-10.780966919999999</v>
      </c>
      <c r="V14" s="31">
        <v>2023</v>
      </c>
      <c r="W14" s="33" t="s">
        <v>223</v>
      </c>
      <c r="Y14" s="83" t="s">
        <v>240</v>
      </c>
    </row>
    <row r="15" spans="1:36" s="39" customFormat="1" ht="15.6" x14ac:dyDescent="0.6">
      <c r="A15" s="38" t="s">
        <v>93</v>
      </c>
      <c r="B15" s="78" t="s">
        <v>227</v>
      </c>
      <c r="C15" s="78" t="b">
        <v>0</v>
      </c>
      <c r="D15" s="38" t="s">
        <v>190</v>
      </c>
      <c r="E15" s="38" t="s">
        <v>242</v>
      </c>
      <c r="F15" s="40">
        <v>3</v>
      </c>
      <c r="H15" s="78" t="s">
        <v>239</v>
      </c>
      <c r="M15" s="39">
        <v>298.14999999999998</v>
      </c>
      <c r="O15" s="78" t="s">
        <v>243</v>
      </c>
      <c r="P15" s="78" t="s">
        <v>245</v>
      </c>
      <c r="Q15" s="78"/>
      <c r="R15" s="40">
        <v>-14.43999878</v>
      </c>
      <c r="V15" s="39">
        <v>2023</v>
      </c>
      <c r="W15" s="41" t="s">
        <v>223</v>
      </c>
      <c r="Y15" s="78" t="s">
        <v>240</v>
      </c>
    </row>
    <row r="16" spans="1:36" s="39" customFormat="1" ht="15.6" x14ac:dyDescent="0.6">
      <c r="A16" s="38" t="s">
        <v>93</v>
      </c>
      <c r="B16" s="78" t="s">
        <v>227</v>
      </c>
      <c r="C16" s="78" t="b">
        <v>0</v>
      </c>
      <c r="D16" s="38" t="s">
        <v>190</v>
      </c>
      <c r="E16" s="38" t="s">
        <v>242</v>
      </c>
      <c r="F16" s="40">
        <v>4</v>
      </c>
      <c r="H16" s="78" t="s">
        <v>239</v>
      </c>
      <c r="M16" s="39">
        <v>298.14999999999998</v>
      </c>
      <c r="O16" s="78" t="s">
        <v>243</v>
      </c>
      <c r="P16" s="78" t="s">
        <v>245</v>
      </c>
      <c r="Q16" s="78"/>
      <c r="R16" s="40">
        <v>-9.9070438210000002</v>
      </c>
      <c r="V16" s="39">
        <v>2023</v>
      </c>
      <c r="W16" s="41" t="s">
        <v>223</v>
      </c>
      <c r="Y16" s="78" t="s">
        <v>240</v>
      </c>
    </row>
    <row r="17" spans="1:25" s="43" customFormat="1" ht="15.6" x14ac:dyDescent="0.6">
      <c r="A17" s="42" t="s">
        <v>93</v>
      </c>
      <c r="B17" s="82" t="s">
        <v>227</v>
      </c>
      <c r="C17" s="82" t="b">
        <v>0</v>
      </c>
      <c r="D17" s="42" t="s">
        <v>190</v>
      </c>
      <c r="E17" s="42" t="s">
        <v>242</v>
      </c>
      <c r="F17" s="44">
        <v>5</v>
      </c>
      <c r="H17" s="82" t="s">
        <v>239</v>
      </c>
      <c r="M17" s="43">
        <v>298.14999999999998</v>
      </c>
      <c r="O17" s="82" t="s">
        <v>243</v>
      </c>
      <c r="P17" s="82" t="s">
        <v>245</v>
      </c>
      <c r="Q17" s="82"/>
      <c r="R17" s="44">
        <v>-9.3709683950000002</v>
      </c>
      <c r="V17" s="43">
        <v>2023</v>
      </c>
      <c r="W17" s="45" t="s">
        <v>223</v>
      </c>
      <c r="Y17" s="82" t="s">
        <v>240</v>
      </c>
    </row>
    <row r="18" spans="1:25" s="49" customFormat="1" ht="15.6" x14ac:dyDescent="0.6">
      <c r="A18" s="53" t="s">
        <v>93</v>
      </c>
      <c r="B18" s="79" t="s">
        <v>227</v>
      </c>
      <c r="C18" s="79" t="b">
        <v>0</v>
      </c>
      <c r="D18" s="53" t="s">
        <v>190</v>
      </c>
      <c r="E18" s="53" t="s">
        <v>242</v>
      </c>
      <c r="F18" s="48">
        <v>100</v>
      </c>
      <c r="H18" s="79" t="s">
        <v>239</v>
      </c>
      <c r="M18" s="49">
        <v>298.14999999999998</v>
      </c>
      <c r="O18" s="79" t="s">
        <v>243</v>
      </c>
      <c r="P18" s="85" t="s">
        <v>248</v>
      </c>
      <c r="Q18" s="79"/>
      <c r="R18" s="48">
        <v>-18.3</v>
      </c>
      <c r="W18" s="50"/>
      <c r="Y18" s="79" t="s">
        <v>240</v>
      </c>
    </row>
    <row r="19" spans="1:25" ht="15.6" x14ac:dyDescent="0.6">
      <c r="A19" s="27" t="s">
        <v>96</v>
      </c>
      <c r="B19" s="81" t="s">
        <v>227</v>
      </c>
      <c r="C19" s="81" t="b">
        <v>0</v>
      </c>
      <c r="D19" s="27" t="s">
        <v>193</v>
      </c>
      <c r="E19" s="27" t="s">
        <v>242</v>
      </c>
      <c r="F19" s="28">
        <v>3</v>
      </c>
      <c r="H19" s="81" t="s">
        <v>239</v>
      </c>
      <c r="M19" s="26">
        <v>298.14999999999998</v>
      </c>
      <c r="O19" s="81" t="s">
        <v>243</v>
      </c>
      <c r="P19" s="81" t="s">
        <v>245</v>
      </c>
      <c r="R19" s="28">
        <v>11.01435646</v>
      </c>
      <c r="V19" s="26">
        <v>2023</v>
      </c>
      <c r="W19" s="29" t="s">
        <v>223</v>
      </c>
      <c r="Y19" s="81" t="s">
        <v>240</v>
      </c>
    </row>
    <row r="20" spans="1:25" s="31" customFormat="1" ht="15.6" x14ac:dyDescent="0.6">
      <c r="A20" s="30" t="s">
        <v>96</v>
      </c>
      <c r="B20" s="83" t="s">
        <v>227</v>
      </c>
      <c r="C20" s="83" t="b">
        <v>0</v>
      </c>
      <c r="D20" s="30" t="s">
        <v>193</v>
      </c>
      <c r="E20" s="30" t="s">
        <v>242</v>
      </c>
      <c r="F20" s="32">
        <v>5</v>
      </c>
      <c r="H20" s="83" t="s">
        <v>239</v>
      </c>
      <c r="M20" s="31">
        <v>298.14999999999998</v>
      </c>
      <c r="O20" s="83" t="s">
        <v>243</v>
      </c>
      <c r="P20" s="83" t="s">
        <v>245</v>
      </c>
      <c r="Q20" s="83"/>
      <c r="R20" s="32">
        <v>4.4748239679999999</v>
      </c>
      <c r="V20" s="31">
        <v>2023</v>
      </c>
      <c r="W20" s="33" t="s">
        <v>223</v>
      </c>
      <c r="Y20" s="83" t="s">
        <v>240</v>
      </c>
    </row>
    <row r="21" spans="1:25" s="39" customFormat="1" ht="15.6" x14ac:dyDescent="0.6">
      <c r="A21" s="38" t="s">
        <v>28</v>
      </c>
      <c r="B21" s="78" t="s">
        <v>227</v>
      </c>
      <c r="C21" s="78" t="b">
        <v>0</v>
      </c>
      <c r="D21" s="38" t="s">
        <v>123</v>
      </c>
      <c r="E21" s="38" t="s">
        <v>242</v>
      </c>
      <c r="F21" s="40">
        <v>3</v>
      </c>
      <c r="H21" s="78" t="s">
        <v>239</v>
      </c>
      <c r="M21" s="39">
        <v>298.14999999999998</v>
      </c>
      <c r="O21" s="78" t="s">
        <v>243</v>
      </c>
      <c r="P21" s="78" t="s">
        <v>245</v>
      </c>
      <c r="Q21" s="78"/>
      <c r="R21" s="40">
        <v>13.87573289</v>
      </c>
      <c r="V21" s="39">
        <v>2023</v>
      </c>
      <c r="W21" s="41" t="s">
        <v>223</v>
      </c>
      <c r="Y21" s="78" t="s">
        <v>240</v>
      </c>
    </row>
    <row r="22" spans="1:25" s="39" customFormat="1" ht="15.6" x14ac:dyDescent="0.6">
      <c r="A22" s="38" t="s">
        <v>28</v>
      </c>
      <c r="B22" s="78" t="s">
        <v>227</v>
      </c>
      <c r="C22" s="78" t="b">
        <v>0</v>
      </c>
      <c r="D22" s="38" t="s">
        <v>123</v>
      </c>
      <c r="E22" s="38" t="s">
        <v>242</v>
      </c>
      <c r="F22" s="40">
        <v>4</v>
      </c>
      <c r="H22" s="78" t="s">
        <v>239</v>
      </c>
      <c r="M22" s="39">
        <v>298.14999999999998</v>
      </c>
      <c r="O22" s="78" t="s">
        <v>243</v>
      </c>
      <c r="P22" s="78" t="s">
        <v>245</v>
      </c>
      <c r="Q22" s="78"/>
      <c r="R22" s="40">
        <v>8.0469200749999992</v>
      </c>
      <c r="V22" s="39">
        <v>2023</v>
      </c>
      <c r="W22" s="41" t="s">
        <v>223</v>
      </c>
      <c r="Y22" s="78" t="s">
        <v>240</v>
      </c>
    </row>
    <row r="23" spans="1:25" s="39" customFormat="1" ht="15.6" x14ac:dyDescent="0.6">
      <c r="A23" s="38" t="s">
        <v>28</v>
      </c>
      <c r="B23" s="78" t="s">
        <v>227</v>
      </c>
      <c r="C23" s="78" t="b">
        <v>0</v>
      </c>
      <c r="D23" s="38" t="s">
        <v>123</v>
      </c>
      <c r="E23" s="38" t="s">
        <v>242</v>
      </c>
      <c r="F23" s="40">
        <v>5</v>
      </c>
      <c r="H23" s="78" t="s">
        <v>239</v>
      </c>
      <c r="M23" s="39">
        <v>298.14999999999998</v>
      </c>
      <c r="O23" s="78" t="s">
        <v>243</v>
      </c>
      <c r="P23" s="78" t="s">
        <v>245</v>
      </c>
      <c r="Q23" s="78"/>
      <c r="R23" s="40">
        <v>5.9247978699999999</v>
      </c>
      <c r="V23" s="39">
        <v>2023</v>
      </c>
      <c r="W23" s="41" t="s">
        <v>223</v>
      </c>
      <c r="Y23" s="78" t="s">
        <v>240</v>
      </c>
    </row>
    <row r="24" spans="1:25" s="43" customFormat="1" ht="15.6" x14ac:dyDescent="0.6">
      <c r="A24" s="42" t="s">
        <v>28</v>
      </c>
      <c r="B24" s="82" t="s">
        <v>227</v>
      </c>
      <c r="C24" s="82" t="b">
        <v>0</v>
      </c>
      <c r="D24" s="42" t="s">
        <v>123</v>
      </c>
      <c r="E24" s="42" t="s">
        <v>242</v>
      </c>
      <c r="F24" s="44">
        <v>6</v>
      </c>
      <c r="H24" s="78" t="s">
        <v>239</v>
      </c>
      <c r="M24" s="43">
        <v>298.14999999999998</v>
      </c>
      <c r="O24" s="82" t="s">
        <v>243</v>
      </c>
      <c r="P24" s="82" t="s">
        <v>245</v>
      </c>
      <c r="Q24" s="82"/>
      <c r="R24" s="44">
        <v>4.5408471710000002</v>
      </c>
      <c r="V24" s="43">
        <v>2023</v>
      </c>
      <c r="W24" s="45" t="s">
        <v>223</v>
      </c>
      <c r="Y24" s="82" t="s">
        <v>240</v>
      </c>
    </row>
    <row r="25" spans="1:25" s="49" customFormat="1" ht="15.6" x14ac:dyDescent="0.6">
      <c r="A25" s="46" t="s">
        <v>28</v>
      </c>
      <c r="B25" s="85" t="s">
        <v>227</v>
      </c>
      <c r="C25" s="85" t="b">
        <v>0</v>
      </c>
      <c r="D25" s="46" t="s">
        <v>123</v>
      </c>
      <c r="E25" s="46" t="s">
        <v>242</v>
      </c>
      <c r="F25" s="48">
        <v>100</v>
      </c>
      <c r="H25" s="79" t="s">
        <v>239</v>
      </c>
      <c r="M25" s="49">
        <v>298.14999999999998</v>
      </c>
      <c r="O25" s="79" t="s">
        <v>243</v>
      </c>
      <c r="P25" s="85" t="s">
        <v>248</v>
      </c>
      <c r="Q25" s="79"/>
      <c r="R25" s="48">
        <v>-5.3</v>
      </c>
      <c r="V25" s="49">
        <v>2022</v>
      </c>
      <c r="W25" s="50" t="s">
        <v>232</v>
      </c>
      <c r="Y25" s="79" t="s">
        <v>240</v>
      </c>
    </row>
    <row r="26" spans="1:25" s="39" customFormat="1" ht="15.6" x14ac:dyDescent="0.6">
      <c r="A26" s="38" t="s">
        <v>31</v>
      </c>
      <c r="B26" s="78" t="s">
        <v>227</v>
      </c>
      <c r="C26" s="78" t="b">
        <v>0</v>
      </c>
      <c r="D26" s="38" t="s">
        <v>126</v>
      </c>
      <c r="E26" s="38" t="s">
        <v>242</v>
      </c>
      <c r="F26" s="40">
        <v>3</v>
      </c>
      <c r="H26" s="78" t="s">
        <v>239</v>
      </c>
      <c r="M26" s="39">
        <v>298.14999999999998</v>
      </c>
      <c r="O26" s="78" t="s">
        <v>243</v>
      </c>
      <c r="P26" s="78" t="s">
        <v>245</v>
      </c>
      <c r="Q26" s="78"/>
      <c r="R26" s="40">
        <v>-14.034907090000001</v>
      </c>
      <c r="V26" s="39">
        <v>2023</v>
      </c>
      <c r="W26" s="41" t="s">
        <v>223</v>
      </c>
      <c r="Y26" s="78" t="s">
        <v>240</v>
      </c>
    </row>
    <row r="27" spans="1:25" s="39" customFormat="1" ht="15.6" x14ac:dyDescent="0.6">
      <c r="A27" s="38" t="s">
        <v>31</v>
      </c>
      <c r="B27" s="78" t="s">
        <v>227</v>
      </c>
      <c r="C27" s="78" t="b">
        <v>0</v>
      </c>
      <c r="D27" s="38" t="s">
        <v>126</v>
      </c>
      <c r="E27" s="38" t="s">
        <v>242</v>
      </c>
      <c r="F27" s="40">
        <v>4</v>
      </c>
      <c r="H27" s="78" t="s">
        <v>239</v>
      </c>
      <c r="M27" s="39">
        <v>298.14999999999998</v>
      </c>
      <c r="O27" s="78" t="s">
        <v>243</v>
      </c>
      <c r="P27" s="78" t="s">
        <v>245</v>
      </c>
      <c r="Q27" s="78"/>
      <c r="R27" s="40">
        <v>-13.049042610000001</v>
      </c>
      <c r="V27" s="39">
        <v>2023</v>
      </c>
      <c r="W27" s="41" t="s">
        <v>223</v>
      </c>
      <c r="Y27" s="78" t="s">
        <v>240</v>
      </c>
    </row>
    <row r="28" spans="1:25" s="39" customFormat="1" ht="15.6" x14ac:dyDescent="0.6">
      <c r="A28" s="38" t="s">
        <v>31</v>
      </c>
      <c r="B28" s="78" t="s">
        <v>227</v>
      </c>
      <c r="C28" s="78" t="b">
        <v>0</v>
      </c>
      <c r="D28" s="38" t="s">
        <v>126</v>
      </c>
      <c r="E28" s="38" t="s">
        <v>242</v>
      </c>
      <c r="F28" s="40">
        <v>5</v>
      </c>
      <c r="H28" s="78" t="s">
        <v>239</v>
      </c>
      <c r="M28" s="39">
        <v>298.14999999999998</v>
      </c>
      <c r="O28" s="78" t="s">
        <v>243</v>
      </c>
      <c r="P28" s="78" t="s">
        <v>245</v>
      </c>
      <c r="Q28" s="78"/>
      <c r="R28" s="40">
        <v>-16.31028882</v>
      </c>
      <c r="V28" s="39">
        <v>2023</v>
      </c>
      <c r="W28" s="41" t="s">
        <v>223</v>
      </c>
      <c r="Y28" s="78" t="s">
        <v>240</v>
      </c>
    </row>
    <row r="29" spans="1:25" s="43" customFormat="1" ht="15.6" x14ac:dyDescent="0.6">
      <c r="A29" s="42" t="s">
        <v>31</v>
      </c>
      <c r="B29" s="82" t="s">
        <v>227</v>
      </c>
      <c r="C29" s="82" t="b">
        <v>0</v>
      </c>
      <c r="D29" s="42" t="s">
        <v>126</v>
      </c>
      <c r="E29" s="42" t="s">
        <v>242</v>
      </c>
      <c r="F29" s="44">
        <v>6</v>
      </c>
      <c r="H29" s="78" t="s">
        <v>239</v>
      </c>
      <c r="M29" s="43">
        <v>298.14999999999998</v>
      </c>
      <c r="O29" s="82" t="s">
        <v>243</v>
      </c>
      <c r="P29" s="82" t="s">
        <v>245</v>
      </c>
      <c r="Q29" s="82"/>
      <c r="R29" s="44">
        <v>-14.40586034</v>
      </c>
      <c r="V29" s="43">
        <v>2023</v>
      </c>
      <c r="W29" s="45" t="s">
        <v>223</v>
      </c>
      <c r="Y29" s="82" t="s">
        <v>240</v>
      </c>
    </row>
    <row r="30" spans="1:25" s="52" customFormat="1" ht="15.6" x14ac:dyDescent="0.6">
      <c r="A30" s="46" t="s">
        <v>31</v>
      </c>
      <c r="B30" s="85" t="s">
        <v>227</v>
      </c>
      <c r="C30" s="85" t="b">
        <v>0</v>
      </c>
      <c r="D30" s="46" t="s">
        <v>126</v>
      </c>
      <c r="E30" s="61" t="s">
        <v>242</v>
      </c>
      <c r="F30" s="51">
        <v>100</v>
      </c>
      <c r="H30" s="84" t="s">
        <v>239</v>
      </c>
      <c r="M30" s="52">
        <v>298.14999999999998</v>
      </c>
      <c r="O30" s="84" t="s">
        <v>243</v>
      </c>
      <c r="P30" s="85" t="s">
        <v>248</v>
      </c>
      <c r="Q30" s="84"/>
      <c r="R30" s="51">
        <v>-16.3</v>
      </c>
      <c r="V30" s="49">
        <v>2022</v>
      </c>
      <c r="W30" s="50" t="s">
        <v>232</v>
      </c>
      <c r="Y30" s="84" t="s">
        <v>240</v>
      </c>
    </row>
    <row r="31" spans="1:25" s="39" customFormat="1" ht="15.6" x14ac:dyDescent="0.6">
      <c r="A31" s="38" t="s">
        <v>95</v>
      </c>
      <c r="B31" s="78" t="s">
        <v>227</v>
      </c>
      <c r="C31" s="78" t="b">
        <v>0</v>
      </c>
      <c r="D31" s="38" t="s">
        <v>192</v>
      </c>
      <c r="E31" s="38" t="s">
        <v>242</v>
      </c>
      <c r="F31" s="40">
        <v>3</v>
      </c>
      <c r="H31" s="78" t="s">
        <v>239</v>
      </c>
      <c r="M31" s="39">
        <v>298.14999999999998</v>
      </c>
      <c r="O31" s="78" t="s">
        <v>243</v>
      </c>
      <c r="P31" s="78" t="s">
        <v>245</v>
      </c>
      <c r="Q31" s="78"/>
      <c r="R31" s="40">
        <v>-19.836278249999999</v>
      </c>
      <c r="V31" s="39">
        <v>2023</v>
      </c>
      <c r="W31" s="41" t="s">
        <v>223</v>
      </c>
      <c r="Y31" s="78" t="s">
        <v>240</v>
      </c>
    </row>
    <row r="32" spans="1:25" s="39" customFormat="1" ht="15.6" x14ac:dyDescent="0.6">
      <c r="A32" s="38" t="s">
        <v>95</v>
      </c>
      <c r="B32" s="78" t="s">
        <v>227</v>
      </c>
      <c r="C32" s="78" t="b">
        <v>0</v>
      </c>
      <c r="D32" s="38" t="s">
        <v>192</v>
      </c>
      <c r="E32" s="38" t="s">
        <v>242</v>
      </c>
      <c r="F32" s="40">
        <v>4</v>
      </c>
      <c r="H32" s="78" t="s">
        <v>239</v>
      </c>
      <c r="M32" s="39">
        <v>298.14999999999998</v>
      </c>
      <c r="O32" s="78" t="s">
        <v>243</v>
      </c>
      <c r="P32" s="78" t="s">
        <v>245</v>
      </c>
      <c r="Q32" s="78"/>
      <c r="R32" s="40">
        <v>-24.19549237</v>
      </c>
      <c r="V32" s="39">
        <v>2023</v>
      </c>
      <c r="W32" s="41" t="s">
        <v>223</v>
      </c>
      <c r="Y32" s="78" t="s">
        <v>240</v>
      </c>
    </row>
    <row r="33" spans="1:26" s="39" customFormat="1" ht="15.6" x14ac:dyDescent="0.6">
      <c r="A33" s="38" t="s">
        <v>95</v>
      </c>
      <c r="B33" s="78" t="s">
        <v>227</v>
      </c>
      <c r="C33" s="78" t="b">
        <v>0</v>
      </c>
      <c r="D33" s="38" t="s">
        <v>192</v>
      </c>
      <c r="E33" s="38" t="s">
        <v>242</v>
      </c>
      <c r="F33" s="40">
        <v>5</v>
      </c>
      <c r="H33" s="78" t="s">
        <v>239</v>
      </c>
      <c r="M33" s="39">
        <v>298.14999999999998</v>
      </c>
      <c r="O33" s="78" t="s">
        <v>243</v>
      </c>
      <c r="P33" s="78" t="s">
        <v>245</v>
      </c>
      <c r="Q33" s="78"/>
      <c r="R33" s="40">
        <v>-18.32158566</v>
      </c>
      <c r="V33" s="39">
        <v>2023</v>
      </c>
      <c r="W33" s="41" t="s">
        <v>223</v>
      </c>
      <c r="Y33" s="78" t="s">
        <v>240</v>
      </c>
    </row>
    <row r="34" spans="1:26" s="43" customFormat="1" ht="15.6" x14ac:dyDescent="0.6">
      <c r="A34" s="42" t="s">
        <v>95</v>
      </c>
      <c r="B34" s="82" t="s">
        <v>227</v>
      </c>
      <c r="C34" s="82" t="b">
        <v>0</v>
      </c>
      <c r="D34" s="42" t="s">
        <v>192</v>
      </c>
      <c r="E34" s="42" t="s">
        <v>242</v>
      </c>
      <c r="F34" s="44">
        <v>6</v>
      </c>
      <c r="H34" s="82" t="s">
        <v>239</v>
      </c>
      <c r="M34" s="43">
        <v>298.14999999999998</v>
      </c>
      <c r="O34" s="82" t="s">
        <v>243</v>
      </c>
      <c r="P34" s="82" t="s">
        <v>245</v>
      </c>
      <c r="Q34" s="82"/>
      <c r="R34" s="44">
        <v>-18.443981239999999</v>
      </c>
      <c r="V34" s="43">
        <v>2023</v>
      </c>
      <c r="W34" s="45" t="s">
        <v>223</v>
      </c>
      <c r="Y34" s="82" t="s">
        <v>240</v>
      </c>
    </row>
    <row r="35" spans="1:26" s="49" customFormat="1" ht="15.6" x14ac:dyDescent="0.6">
      <c r="A35" s="53" t="s">
        <v>95</v>
      </c>
      <c r="B35" s="79" t="s">
        <v>227</v>
      </c>
      <c r="C35" s="79" t="b">
        <v>0</v>
      </c>
      <c r="D35" s="53" t="s">
        <v>192</v>
      </c>
      <c r="E35" s="53" t="s">
        <v>242</v>
      </c>
      <c r="F35" s="48">
        <v>100</v>
      </c>
      <c r="H35" s="79" t="s">
        <v>239</v>
      </c>
      <c r="M35" s="49">
        <v>298.14999999999998</v>
      </c>
      <c r="O35" s="79" t="s">
        <v>243</v>
      </c>
      <c r="P35" s="85" t="s">
        <v>248</v>
      </c>
      <c r="Q35" s="79"/>
      <c r="R35" s="48">
        <v>-17</v>
      </c>
      <c r="V35" s="49">
        <v>2022</v>
      </c>
      <c r="W35" s="50" t="s">
        <v>232</v>
      </c>
      <c r="Y35" s="79" t="s">
        <v>240</v>
      </c>
    </row>
    <row r="36" spans="1:26" s="39" customFormat="1" ht="15.6" x14ac:dyDescent="0.6">
      <c r="A36" s="38" t="s">
        <v>29</v>
      </c>
      <c r="B36" s="78" t="s">
        <v>227</v>
      </c>
      <c r="C36" s="78" t="b">
        <v>0</v>
      </c>
      <c r="D36" s="38" t="s">
        <v>124</v>
      </c>
      <c r="E36" s="38" t="s">
        <v>242</v>
      </c>
      <c r="F36" s="40">
        <v>3</v>
      </c>
      <c r="H36" s="78" t="s">
        <v>239</v>
      </c>
      <c r="M36" s="39">
        <v>298.14999999999998</v>
      </c>
      <c r="O36" s="78" t="s">
        <v>243</v>
      </c>
      <c r="P36" s="78" t="s">
        <v>245</v>
      </c>
      <c r="Q36" s="78"/>
      <c r="R36" s="40">
        <v>16.010820590000002</v>
      </c>
      <c r="V36" s="39">
        <v>2023</v>
      </c>
      <c r="W36" s="41" t="s">
        <v>223</v>
      </c>
      <c r="Y36" s="78" t="s">
        <v>240</v>
      </c>
    </row>
    <row r="37" spans="1:26" s="39" customFormat="1" ht="15.6" x14ac:dyDescent="0.6">
      <c r="A37" s="38" t="s">
        <v>29</v>
      </c>
      <c r="B37" s="78" t="s">
        <v>227</v>
      </c>
      <c r="C37" s="78" t="b">
        <v>0</v>
      </c>
      <c r="D37" s="38" t="s">
        <v>124</v>
      </c>
      <c r="E37" s="38" t="s">
        <v>242</v>
      </c>
      <c r="F37" s="40">
        <v>4</v>
      </c>
      <c r="H37" s="78" t="s">
        <v>239</v>
      </c>
      <c r="M37" s="39">
        <v>298.14999999999998</v>
      </c>
      <c r="O37" s="78" t="s">
        <v>243</v>
      </c>
      <c r="P37" s="78" t="s">
        <v>245</v>
      </c>
      <c r="Q37" s="78"/>
      <c r="R37" s="40">
        <v>3.4395024059999999</v>
      </c>
      <c r="V37" s="39">
        <v>2023</v>
      </c>
      <c r="W37" s="41" t="s">
        <v>223</v>
      </c>
      <c r="Y37" s="78" t="s">
        <v>240</v>
      </c>
    </row>
    <row r="38" spans="1:26" s="39" customFormat="1" ht="15.6" x14ac:dyDescent="0.6">
      <c r="A38" s="38" t="s">
        <v>29</v>
      </c>
      <c r="B38" s="78" t="s">
        <v>227</v>
      </c>
      <c r="C38" s="78" t="b">
        <v>0</v>
      </c>
      <c r="D38" s="38" t="s">
        <v>124</v>
      </c>
      <c r="E38" s="38" t="s">
        <v>242</v>
      </c>
      <c r="F38" s="40">
        <v>5</v>
      </c>
      <c r="H38" s="78" t="s">
        <v>239</v>
      </c>
      <c r="M38" s="39">
        <v>298.14999999999998</v>
      </c>
      <c r="O38" s="78" t="s">
        <v>243</v>
      </c>
      <c r="P38" s="78" t="s">
        <v>245</v>
      </c>
      <c r="Q38" s="78"/>
      <c r="R38" s="40">
        <v>-0.33963673700000002</v>
      </c>
      <c r="V38" s="39">
        <v>2023</v>
      </c>
      <c r="W38" s="41" t="s">
        <v>223</v>
      </c>
      <c r="Y38" s="78" t="s">
        <v>240</v>
      </c>
    </row>
    <row r="39" spans="1:26" s="43" customFormat="1" ht="15.6" x14ac:dyDescent="0.6">
      <c r="A39" s="42" t="s">
        <v>29</v>
      </c>
      <c r="B39" s="82" t="s">
        <v>227</v>
      </c>
      <c r="C39" s="82" t="b">
        <v>0</v>
      </c>
      <c r="D39" s="42" t="s">
        <v>124</v>
      </c>
      <c r="E39" s="42" t="s">
        <v>242</v>
      </c>
      <c r="F39" s="44">
        <v>6</v>
      </c>
      <c r="H39" s="78" t="s">
        <v>239</v>
      </c>
      <c r="M39" s="43">
        <v>298.14999999999998</v>
      </c>
      <c r="O39" s="82" t="s">
        <v>243</v>
      </c>
      <c r="P39" s="82" t="s">
        <v>245</v>
      </c>
      <c r="Q39" s="82"/>
      <c r="R39" s="44">
        <v>-1.9826566290000001</v>
      </c>
      <c r="V39" s="43">
        <v>2023</v>
      </c>
      <c r="W39" s="45" t="s">
        <v>223</v>
      </c>
      <c r="Y39" s="82" t="s">
        <v>240</v>
      </c>
    </row>
    <row r="40" spans="1:26" s="47" customFormat="1" ht="15.6" x14ac:dyDescent="0.6">
      <c r="A40" s="46" t="s">
        <v>29</v>
      </c>
      <c r="B40" s="85" t="s">
        <v>227</v>
      </c>
      <c r="C40" s="85" t="b">
        <v>0</v>
      </c>
      <c r="D40" s="46" t="s">
        <v>124</v>
      </c>
      <c r="E40" s="46" t="s">
        <v>242</v>
      </c>
      <c r="F40" s="54">
        <v>100</v>
      </c>
      <c r="H40" s="79" t="s">
        <v>239</v>
      </c>
      <c r="M40" s="47">
        <v>298.14999999999998</v>
      </c>
      <c r="O40" s="85" t="s">
        <v>243</v>
      </c>
      <c r="P40" s="85" t="s">
        <v>248</v>
      </c>
      <c r="Q40" s="85"/>
      <c r="R40" s="54">
        <v>-21.8</v>
      </c>
      <c r="W40" s="55"/>
      <c r="Y40" s="85" t="s">
        <v>240</v>
      </c>
    </row>
    <row r="41" spans="1:26" s="35" customFormat="1" ht="15.6" x14ac:dyDescent="0.6">
      <c r="A41" s="34" t="s">
        <v>105</v>
      </c>
      <c r="B41" s="80" t="s">
        <v>227</v>
      </c>
      <c r="C41" s="80" t="b">
        <v>0</v>
      </c>
      <c r="D41" s="34" t="s">
        <v>202</v>
      </c>
      <c r="E41" s="34" t="s">
        <v>242</v>
      </c>
      <c r="F41" s="36">
        <v>3</v>
      </c>
      <c r="H41" s="80" t="s">
        <v>239</v>
      </c>
      <c r="M41" s="35">
        <v>298.14999999999998</v>
      </c>
      <c r="O41" s="80" t="s">
        <v>243</v>
      </c>
      <c r="P41" s="80" t="s">
        <v>245</v>
      </c>
      <c r="Q41" s="80"/>
      <c r="R41" s="36">
        <v>-30.230191390000002</v>
      </c>
      <c r="V41" s="35">
        <v>2023</v>
      </c>
      <c r="W41" s="37" t="s">
        <v>223</v>
      </c>
      <c r="Y41" s="80" t="s">
        <v>240</v>
      </c>
      <c r="Z41" s="35" t="s">
        <v>235</v>
      </c>
    </row>
    <row r="42" spans="1:26" s="39" customFormat="1" ht="15.6" x14ac:dyDescent="0.6">
      <c r="A42" s="38" t="s">
        <v>27</v>
      </c>
      <c r="B42" s="78" t="s">
        <v>227</v>
      </c>
      <c r="C42" s="78" t="b">
        <v>0</v>
      </c>
      <c r="D42" s="38" t="s">
        <v>122</v>
      </c>
      <c r="E42" s="38" t="s">
        <v>242</v>
      </c>
      <c r="F42" s="40">
        <v>3</v>
      </c>
      <c r="H42" s="78" t="s">
        <v>239</v>
      </c>
      <c r="M42" s="39">
        <v>298.14999999999998</v>
      </c>
      <c r="O42" s="78" t="s">
        <v>243</v>
      </c>
      <c r="P42" s="78" t="s">
        <v>245</v>
      </c>
      <c r="Q42" s="78"/>
      <c r="R42" s="40">
        <v>-13.71595181</v>
      </c>
      <c r="V42" s="39">
        <v>2023</v>
      </c>
      <c r="W42" s="41" t="s">
        <v>223</v>
      </c>
      <c r="Y42" s="78" t="s">
        <v>240</v>
      </c>
    </row>
    <row r="43" spans="1:26" s="39" customFormat="1" ht="15.6" x14ac:dyDescent="0.6">
      <c r="A43" s="38" t="s">
        <v>27</v>
      </c>
      <c r="B43" s="78" t="s">
        <v>227</v>
      </c>
      <c r="C43" s="78" t="b">
        <v>0</v>
      </c>
      <c r="D43" s="38" t="s">
        <v>122</v>
      </c>
      <c r="E43" s="38" t="s">
        <v>242</v>
      </c>
      <c r="F43" s="40">
        <v>4</v>
      </c>
      <c r="H43" s="78" t="s">
        <v>239</v>
      </c>
      <c r="M43" s="39">
        <v>298.14999999999998</v>
      </c>
      <c r="O43" s="78" t="s">
        <v>243</v>
      </c>
      <c r="P43" s="78" t="s">
        <v>245</v>
      </c>
      <c r="Q43" s="78"/>
      <c r="R43" s="40">
        <v>-10.75279868</v>
      </c>
      <c r="V43" s="39">
        <v>2023</v>
      </c>
      <c r="W43" s="41" t="s">
        <v>223</v>
      </c>
      <c r="Y43" s="78" t="s">
        <v>240</v>
      </c>
    </row>
    <row r="44" spans="1:26" s="43" customFormat="1" ht="15.6" x14ac:dyDescent="0.6">
      <c r="A44" s="42" t="s">
        <v>27</v>
      </c>
      <c r="B44" s="82" t="s">
        <v>227</v>
      </c>
      <c r="C44" s="82" t="b">
        <v>0</v>
      </c>
      <c r="D44" s="42" t="s">
        <v>122</v>
      </c>
      <c r="E44" s="42" t="s">
        <v>242</v>
      </c>
      <c r="F44" s="44">
        <v>5</v>
      </c>
      <c r="H44" s="82" t="s">
        <v>239</v>
      </c>
      <c r="M44" s="43">
        <v>298.14999999999998</v>
      </c>
      <c r="O44" s="82" t="s">
        <v>243</v>
      </c>
      <c r="P44" s="82" t="s">
        <v>245</v>
      </c>
      <c r="Q44" s="82"/>
      <c r="R44" s="44">
        <v>-15.023173079999999</v>
      </c>
      <c r="V44" s="43">
        <v>2023</v>
      </c>
      <c r="W44" s="45" t="s">
        <v>223</v>
      </c>
      <c r="Y44" s="82" t="s">
        <v>240</v>
      </c>
    </row>
    <row r="45" spans="1:26" s="47" customFormat="1" ht="15.6" x14ac:dyDescent="0.6">
      <c r="A45" s="46" t="s">
        <v>27</v>
      </c>
      <c r="B45" s="85" t="s">
        <v>227</v>
      </c>
      <c r="C45" s="85" t="b">
        <v>0</v>
      </c>
      <c r="D45" s="46" t="s">
        <v>122</v>
      </c>
      <c r="E45" s="46" t="s">
        <v>242</v>
      </c>
      <c r="F45" s="54">
        <v>100</v>
      </c>
      <c r="H45" s="85" t="s">
        <v>239</v>
      </c>
      <c r="M45" s="47">
        <v>298.14999999999998</v>
      </c>
      <c r="O45" s="85" t="s">
        <v>243</v>
      </c>
      <c r="P45" s="85" t="s">
        <v>248</v>
      </c>
      <c r="Q45" s="85"/>
      <c r="R45" s="54">
        <v>-14.5</v>
      </c>
      <c r="V45" s="49">
        <v>2022</v>
      </c>
      <c r="W45" s="50" t="s">
        <v>232</v>
      </c>
      <c r="Y45" s="85" t="s">
        <v>240</v>
      </c>
    </row>
    <row r="46" spans="1:26" s="35" customFormat="1" ht="15.6" x14ac:dyDescent="0.6">
      <c r="A46" s="34" t="s">
        <v>121</v>
      </c>
      <c r="B46" s="80" t="s">
        <v>227</v>
      </c>
      <c r="C46" s="80" t="b">
        <v>0</v>
      </c>
      <c r="D46" s="34" t="s">
        <v>219</v>
      </c>
      <c r="E46" s="34" t="s">
        <v>242</v>
      </c>
      <c r="F46" s="36">
        <v>3</v>
      </c>
      <c r="H46" s="80" t="s">
        <v>239</v>
      </c>
      <c r="M46" s="35">
        <v>298.14999999999998</v>
      </c>
      <c r="O46" s="80" t="s">
        <v>243</v>
      </c>
      <c r="P46" s="80" t="s">
        <v>245</v>
      </c>
      <c r="Q46" s="80"/>
      <c r="R46" s="36">
        <v>29.53577379</v>
      </c>
      <c r="V46" s="35">
        <v>2023</v>
      </c>
      <c r="W46" s="37" t="s">
        <v>223</v>
      </c>
      <c r="Y46" s="80" t="s">
        <v>240</v>
      </c>
    </row>
    <row r="47" spans="1:26" s="39" customFormat="1" ht="15.6" x14ac:dyDescent="0.6">
      <c r="A47" s="38" t="s">
        <v>94</v>
      </c>
      <c r="B47" s="78" t="s">
        <v>227</v>
      </c>
      <c r="C47" s="78" t="b">
        <v>0</v>
      </c>
      <c r="D47" s="38" t="s">
        <v>191</v>
      </c>
      <c r="E47" s="38" t="s">
        <v>242</v>
      </c>
      <c r="F47" s="40">
        <v>3</v>
      </c>
      <c r="H47" s="78" t="s">
        <v>239</v>
      </c>
      <c r="M47" s="39">
        <v>298.14999999999998</v>
      </c>
      <c r="O47" s="78" t="s">
        <v>243</v>
      </c>
      <c r="P47" s="78" t="s">
        <v>245</v>
      </c>
      <c r="Q47" s="78"/>
      <c r="R47" s="40">
        <v>-7.5244226200000002</v>
      </c>
      <c r="V47" s="39">
        <v>2023</v>
      </c>
      <c r="W47" s="41" t="s">
        <v>223</v>
      </c>
      <c r="Y47" s="78" t="s">
        <v>240</v>
      </c>
    </row>
    <row r="48" spans="1:26" s="39" customFormat="1" ht="15.6" x14ac:dyDescent="0.6">
      <c r="A48" s="38" t="s">
        <v>94</v>
      </c>
      <c r="B48" s="78" t="s">
        <v>227</v>
      </c>
      <c r="C48" s="78" t="b">
        <v>0</v>
      </c>
      <c r="D48" s="38" t="s">
        <v>191</v>
      </c>
      <c r="E48" s="38" t="s">
        <v>242</v>
      </c>
      <c r="F48" s="40">
        <v>4</v>
      </c>
      <c r="H48" s="78" t="s">
        <v>239</v>
      </c>
      <c r="M48" s="39">
        <v>298.14999999999998</v>
      </c>
      <c r="O48" s="78" t="s">
        <v>243</v>
      </c>
      <c r="P48" s="78" t="s">
        <v>245</v>
      </c>
      <c r="Q48" s="78"/>
      <c r="R48" s="40">
        <v>-3.6556774870000002</v>
      </c>
      <c r="V48" s="39">
        <v>2023</v>
      </c>
      <c r="W48" s="41" t="s">
        <v>223</v>
      </c>
      <c r="Y48" s="78" t="s">
        <v>240</v>
      </c>
    </row>
    <row r="49" spans="1:25" s="43" customFormat="1" ht="15.6" x14ac:dyDescent="0.6">
      <c r="A49" s="42" t="s">
        <v>94</v>
      </c>
      <c r="B49" s="82" t="s">
        <v>227</v>
      </c>
      <c r="C49" s="82" t="b">
        <v>0</v>
      </c>
      <c r="D49" s="42" t="s">
        <v>191</v>
      </c>
      <c r="E49" s="42" t="s">
        <v>242</v>
      </c>
      <c r="F49" s="44">
        <v>5</v>
      </c>
      <c r="H49" s="82" t="s">
        <v>239</v>
      </c>
      <c r="M49" s="43">
        <v>298.14999999999998</v>
      </c>
      <c r="O49" s="82" t="s">
        <v>243</v>
      </c>
      <c r="P49" s="82" t="s">
        <v>245</v>
      </c>
      <c r="Q49" s="82"/>
      <c r="R49" s="44">
        <v>3.2691729000000003E-2</v>
      </c>
      <c r="V49" s="43">
        <v>2023</v>
      </c>
      <c r="W49" s="45" t="s">
        <v>223</v>
      </c>
      <c r="Y49" s="82" t="s">
        <v>240</v>
      </c>
    </row>
    <row r="50" spans="1:25" s="52" customFormat="1" ht="15.6" x14ac:dyDescent="0.6">
      <c r="A50" s="61" t="s">
        <v>94</v>
      </c>
      <c r="B50" s="85" t="s">
        <v>227</v>
      </c>
      <c r="C50" s="85" t="b">
        <v>0</v>
      </c>
      <c r="D50" s="46" t="s">
        <v>191</v>
      </c>
      <c r="E50" s="61" t="s">
        <v>242</v>
      </c>
      <c r="F50" s="51">
        <v>100</v>
      </c>
      <c r="H50" s="84" t="s">
        <v>239</v>
      </c>
      <c r="M50" s="52">
        <v>298.14999999999998</v>
      </c>
      <c r="O50" s="84" t="s">
        <v>243</v>
      </c>
      <c r="P50" s="85" t="s">
        <v>248</v>
      </c>
      <c r="Q50" s="84"/>
      <c r="R50" s="51">
        <v>-5.4</v>
      </c>
      <c r="V50" s="49">
        <v>2022</v>
      </c>
      <c r="W50" s="50" t="s">
        <v>232</v>
      </c>
      <c r="Y50" s="84" t="s">
        <v>240</v>
      </c>
    </row>
    <row r="51" spans="1:25" ht="15.6" x14ac:dyDescent="0.6">
      <c r="A51" s="27" t="s">
        <v>111</v>
      </c>
      <c r="B51" s="81" t="s">
        <v>227</v>
      </c>
      <c r="C51" s="81" t="b">
        <v>0</v>
      </c>
      <c r="D51" s="27" t="s">
        <v>209</v>
      </c>
      <c r="E51" s="27" t="s">
        <v>242</v>
      </c>
      <c r="F51" s="28">
        <v>3</v>
      </c>
      <c r="H51" s="81" t="s">
        <v>239</v>
      </c>
      <c r="M51" s="26">
        <v>298.14999999999998</v>
      </c>
      <c r="O51" s="81" t="s">
        <v>243</v>
      </c>
      <c r="P51" s="81" t="s">
        <v>245</v>
      </c>
      <c r="R51" s="28">
        <v>-13.81733726</v>
      </c>
      <c r="V51" s="26">
        <v>2023</v>
      </c>
      <c r="W51" s="29" t="s">
        <v>223</v>
      </c>
      <c r="Y51" s="81" t="s">
        <v>240</v>
      </c>
    </row>
    <row r="52" spans="1:25" ht="15.6" x14ac:dyDescent="0.6">
      <c r="A52" s="27" t="s">
        <v>111</v>
      </c>
      <c r="B52" s="81" t="s">
        <v>227</v>
      </c>
      <c r="C52" s="81" t="b">
        <v>0</v>
      </c>
      <c r="D52" s="27" t="s">
        <v>209</v>
      </c>
      <c r="E52" s="27" t="s">
        <v>242</v>
      </c>
      <c r="F52" s="28">
        <v>4</v>
      </c>
      <c r="H52" s="81" t="s">
        <v>239</v>
      </c>
      <c r="M52" s="26">
        <v>298.14999999999998</v>
      </c>
      <c r="O52" s="81" t="s">
        <v>243</v>
      </c>
      <c r="P52" s="81" t="s">
        <v>245</v>
      </c>
      <c r="R52" s="28">
        <v>-13.505633810000001</v>
      </c>
      <c r="V52" s="26">
        <v>2023</v>
      </c>
      <c r="W52" s="29" t="s">
        <v>223</v>
      </c>
      <c r="Y52" s="81" t="s">
        <v>240</v>
      </c>
    </row>
    <row r="53" spans="1:25" ht="15.6" x14ac:dyDescent="0.6">
      <c r="A53" s="27" t="s">
        <v>111</v>
      </c>
      <c r="B53" s="81" t="s">
        <v>227</v>
      </c>
      <c r="C53" s="81" t="b">
        <v>0</v>
      </c>
      <c r="D53" s="27" t="s">
        <v>209</v>
      </c>
      <c r="E53" s="27" t="s">
        <v>242</v>
      </c>
      <c r="F53" s="28">
        <v>5</v>
      </c>
      <c r="H53" s="81" t="s">
        <v>239</v>
      </c>
      <c r="M53" s="26">
        <v>298.14999999999998</v>
      </c>
      <c r="O53" s="81" t="s">
        <v>243</v>
      </c>
      <c r="P53" s="81" t="s">
        <v>245</v>
      </c>
      <c r="R53" s="28">
        <v>-18.690219190000001</v>
      </c>
      <c r="V53" s="26">
        <v>2023</v>
      </c>
      <c r="W53" s="29" t="s">
        <v>223</v>
      </c>
      <c r="Y53" s="81" t="s">
        <v>240</v>
      </c>
    </row>
    <row r="54" spans="1:25" s="31" customFormat="1" ht="15.6" x14ac:dyDescent="0.6">
      <c r="A54" s="30" t="s">
        <v>111</v>
      </c>
      <c r="B54" s="83" t="s">
        <v>227</v>
      </c>
      <c r="C54" s="83" t="b">
        <v>0</v>
      </c>
      <c r="D54" s="30" t="s">
        <v>209</v>
      </c>
      <c r="E54" s="30" t="s">
        <v>242</v>
      </c>
      <c r="F54" s="32">
        <v>6</v>
      </c>
      <c r="H54" s="83" t="s">
        <v>239</v>
      </c>
      <c r="M54" s="31">
        <v>298.14999999999998</v>
      </c>
      <c r="O54" s="83" t="s">
        <v>243</v>
      </c>
      <c r="P54" s="83" t="s">
        <v>245</v>
      </c>
      <c r="Q54" s="83"/>
      <c r="R54" s="32">
        <v>-11.592997</v>
      </c>
      <c r="V54" s="31">
        <v>2023</v>
      </c>
      <c r="W54" s="33" t="s">
        <v>223</v>
      </c>
      <c r="Y54" s="83" t="s">
        <v>240</v>
      </c>
    </row>
    <row r="55" spans="1:25" ht="15.6" x14ac:dyDescent="0.6">
      <c r="A55" s="27" t="s">
        <v>110</v>
      </c>
      <c r="B55" s="81" t="s">
        <v>227</v>
      </c>
      <c r="C55" s="81" t="b">
        <v>0</v>
      </c>
      <c r="D55" s="27" t="s">
        <v>208</v>
      </c>
      <c r="E55" s="27" t="s">
        <v>242</v>
      </c>
      <c r="F55" s="28">
        <v>3</v>
      </c>
      <c r="H55" s="81" t="s">
        <v>239</v>
      </c>
      <c r="M55" s="26">
        <v>298.14999999999998</v>
      </c>
      <c r="O55" s="81" t="s">
        <v>243</v>
      </c>
      <c r="P55" s="81" t="s">
        <v>245</v>
      </c>
      <c r="R55" s="28">
        <v>-6.778891894</v>
      </c>
      <c r="V55" s="26">
        <v>2023</v>
      </c>
      <c r="W55" s="29" t="s">
        <v>223</v>
      </c>
      <c r="Y55" s="81" t="s">
        <v>240</v>
      </c>
    </row>
    <row r="56" spans="1:25" ht="15.6" x14ac:dyDescent="0.6">
      <c r="A56" s="27" t="s">
        <v>110</v>
      </c>
      <c r="B56" s="81" t="s">
        <v>227</v>
      </c>
      <c r="C56" s="81" t="b">
        <v>0</v>
      </c>
      <c r="D56" s="27" t="s">
        <v>208</v>
      </c>
      <c r="E56" s="27" t="s">
        <v>242</v>
      </c>
      <c r="F56" s="28">
        <v>4</v>
      </c>
      <c r="H56" s="81" t="s">
        <v>239</v>
      </c>
      <c r="M56" s="26">
        <v>298.14999999999998</v>
      </c>
      <c r="O56" s="81" t="s">
        <v>243</v>
      </c>
      <c r="P56" s="81" t="s">
        <v>245</v>
      </c>
      <c r="R56" s="28">
        <v>-3.6278476</v>
      </c>
      <c r="V56" s="26">
        <v>2023</v>
      </c>
      <c r="W56" s="29" t="s">
        <v>223</v>
      </c>
      <c r="Y56" s="81" t="s">
        <v>240</v>
      </c>
    </row>
    <row r="57" spans="1:25" ht="15.6" x14ac:dyDescent="0.6">
      <c r="A57" s="27" t="s">
        <v>110</v>
      </c>
      <c r="B57" s="81" t="s">
        <v>227</v>
      </c>
      <c r="C57" s="81" t="b">
        <v>0</v>
      </c>
      <c r="D57" s="27" t="s">
        <v>208</v>
      </c>
      <c r="E57" s="27" t="s">
        <v>242</v>
      </c>
      <c r="F57" s="28">
        <v>5</v>
      </c>
      <c r="H57" s="81" t="s">
        <v>239</v>
      </c>
      <c r="M57" s="26">
        <v>298.14999999999998</v>
      </c>
      <c r="O57" s="81" t="s">
        <v>243</v>
      </c>
      <c r="P57" s="81" t="s">
        <v>245</v>
      </c>
      <c r="R57" s="28">
        <v>-6.5224067999999997</v>
      </c>
      <c r="V57" s="26">
        <v>2023</v>
      </c>
      <c r="W57" s="29" t="s">
        <v>223</v>
      </c>
      <c r="Y57" s="81" t="s">
        <v>240</v>
      </c>
    </row>
    <row r="58" spans="1:25" s="31" customFormat="1" ht="15.6" x14ac:dyDescent="0.6">
      <c r="A58" s="30" t="s">
        <v>110</v>
      </c>
      <c r="B58" s="83" t="s">
        <v>227</v>
      </c>
      <c r="C58" s="83" t="b">
        <v>0</v>
      </c>
      <c r="D58" s="30" t="s">
        <v>208</v>
      </c>
      <c r="E58" s="30" t="s">
        <v>242</v>
      </c>
      <c r="F58" s="32">
        <v>6</v>
      </c>
      <c r="H58" s="83" t="s">
        <v>239</v>
      </c>
      <c r="M58" s="31">
        <v>298.14999999999998</v>
      </c>
      <c r="O58" s="83" t="s">
        <v>243</v>
      </c>
      <c r="P58" s="83" t="s">
        <v>245</v>
      </c>
      <c r="Q58" s="83"/>
      <c r="R58" s="32">
        <v>-7.9484596300000003</v>
      </c>
      <c r="V58" s="31">
        <v>2023</v>
      </c>
      <c r="W58" s="33" t="s">
        <v>223</v>
      </c>
      <c r="Y58" s="83" t="s">
        <v>240</v>
      </c>
    </row>
    <row r="59" spans="1:25" s="39" customFormat="1" ht="15.6" x14ac:dyDescent="0.6">
      <c r="A59" s="38" t="s">
        <v>97</v>
      </c>
      <c r="B59" s="78" t="s">
        <v>227</v>
      </c>
      <c r="C59" s="78" t="b">
        <v>0</v>
      </c>
      <c r="D59" s="38" t="s">
        <v>194</v>
      </c>
      <c r="E59" s="38" t="s">
        <v>242</v>
      </c>
      <c r="F59" s="40">
        <v>3</v>
      </c>
      <c r="H59" s="78" t="s">
        <v>239</v>
      </c>
      <c r="M59" s="39">
        <v>298.14999999999998</v>
      </c>
      <c r="O59" s="78" t="s">
        <v>243</v>
      </c>
      <c r="P59" s="78" t="s">
        <v>245</v>
      </c>
      <c r="Q59" s="78"/>
      <c r="R59" s="40">
        <v>-1.5315212229999999</v>
      </c>
      <c r="V59" s="39">
        <v>2023</v>
      </c>
      <c r="W59" s="41" t="s">
        <v>223</v>
      </c>
      <c r="Y59" s="78" t="s">
        <v>240</v>
      </c>
    </row>
    <row r="60" spans="1:25" s="39" customFormat="1" ht="15.6" x14ac:dyDescent="0.6">
      <c r="A60" s="38" t="s">
        <v>97</v>
      </c>
      <c r="B60" s="78" t="s">
        <v>227</v>
      </c>
      <c r="C60" s="78" t="b">
        <v>0</v>
      </c>
      <c r="D60" s="38" t="s">
        <v>194</v>
      </c>
      <c r="E60" s="38" t="s">
        <v>242</v>
      </c>
      <c r="F60" s="40">
        <v>4</v>
      </c>
      <c r="H60" s="78" t="s">
        <v>239</v>
      </c>
      <c r="M60" s="39">
        <v>298.14999999999998</v>
      </c>
      <c r="O60" s="78" t="s">
        <v>243</v>
      </c>
      <c r="P60" s="78" t="s">
        <v>245</v>
      </c>
      <c r="Q60" s="78"/>
      <c r="R60" s="40">
        <v>-4.1043944620000001</v>
      </c>
      <c r="V60" s="39">
        <v>2023</v>
      </c>
      <c r="W60" s="41" t="s">
        <v>223</v>
      </c>
      <c r="Y60" s="78" t="s">
        <v>240</v>
      </c>
    </row>
    <row r="61" spans="1:25" s="39" customFormat="1" ht="15.6" x14ac:dyDescent="0.6">
      <c r="A61" s="38" t="s">
        <v>97</v>
      </c>
      <c r="B61" s="78" t="s">
        <v>227</v>
      </c>
      <c r="C61" s="78" t="b">
        <v>0</v>
      </c>
      <c r="D61" s="38" t="s">
        <v>194</v>
      </c>
      <c r="E61" s="38" t="s">
        <v>242</v>
      </c>
      <c r="F61" s="40">
        <v>5</v>
      </c>
      <c r="H61" s="78" t="s">
        <v>239</v>
      </c>
      <c r="M61" s="39">
        <v>298.14999999999998</v>
      </c>
      <c r="O61" s="78" t="s">
        <v>243</v>
      </c>
      <c r="P61" s="78" t="s">
        <v>245</v>
      </c>
      <c r="Q61" s="78"/>
      <c r="R61" s="40">
        <v>-4.6374920800000003</v>
      </c>
      <c r="V61" s="39">
        <v>2023</v>
      </c>
      <c r="W61" s="41" t="s">
        <v>223</v>
      </c>
      <c r="Y61" s="78" t="s">
        <v>240</v>
      </c>
    </row>
    <row r="62" spans="1:25" s="43" customFormat="1" ht="15.6" x14ac:dyDescent="0.6">
      <c r="A62" s="42" t="s">
        <v>97</v>
      </c>
      <c r="B62" s="82" t="s">
        <v>227</v>
      </c>
      <c r="C62" s="82" t="b">
        <v>0</v>
      </c>
      <c r="D62" s="42" t="s">
        <v>194</v>
      </c>
      <c r="E62" s="42" t="s">
        <v>242</v>
      </c>
      <c r="F62" s="44">
        <v>6</v>
      </c>
      <c r="H62" s="82" t="s">
        <v>239</v>
      </c>
      <c r="M62" s="43">
        <v>298.14999999999998</v>
      </c>
      <c r="O62" s="82" t="s">
        <v>243</v>
      </c>
      <c r="P62" s="82" t="s">
        <v>245</v>
      </c>
      <c r="Q62" s="82"/>
      <c r="R62" s="44">
        <v>-5.3540626260000002</v>
      </c>
      <c r="V62" s="43">
        <v>2023</v>
      </c>
      <c r="W62" s="45" t="s">
        <v>223</v>
      </c>
      <c r="Y62" s="82" t="s">
        <v>240</v>
      </c>
    </row>
    <row r="63" spans="1:25" s="49" customFormat="1" ht="15.6" x14ac:dyDescent="0.6">
      <c r="A63" s="53" t="s">
        <v>97</v>
      </c>
      <c r="B63" s="79" t="s">
        <v>227</v>
      </c>
      <c r="C63" s="79" t="b">
        <v>0</v>
      </c>
      <c r="D63" s="53" t="s">
        <v>194</v>
      </c>
      <c r="E63" s="53" t="s">
        <v>242</v>
      </c>
      <c r="F63" s="48">
        <v>100</v>
      </c>
      <c r="H63" s="79" t="s">
        <v>239</v>
      </c>
      <c r="M63" s="49">
        <v>298.14999999999998</v>
      </c>
      <c r="O63" s="79" t="s">
        <v>243</v>
      </c>
      <c r="P63" s="85" t="s">
        <v>248</v>
      </c>
      <c r="Q63" s="79"/>
      <c r="R63" s="48">
        <v>-9.3000000000000007</v>
      </c>
      <c r="V63" s="49">
        <v>2022</v>
      </c>
      <c r="W63" s="50" t="s">
        <v>232</v>
      </c>
      <c r="Y63" s="79" t="s">
        <v>240</v>
      </c>
    </row>
    <row r="64" spans="1:25" ht="15.6" x14ac:dyDescent="0.6">
      <c r="A64" s="27" t="s">
        <v>112</v>
      </c>
      <c r="B64" s="81" t="s">
        <v>227</v>
      </c>
      <c r="C64" s="81" t="b">
        <v>0</v>
      </c>
      <c r="D64" s="27" t="s">
        <v>210</v>
      </c>
      <c r="E64" s="27" t="s">
        <v>242</v>
      </c>
      <c r="F64" s="28">
        <v>3</v>
      </c>
      <c r="H64" s="81" t="s">
        <v>239</v>
      </c>
      <c r="M64" s="26">
        <v>298.14999999999998</v>
      </c>
      <c r="O64" s="81" t="s">
        <v>243</v>
      </c>
      <c r="P64" s="81" t="s">
        <v>245</v>
      </c>
      <c r="R64" s="28">
        <v>-0.69895462900000005</v>
      </c>
      <c r="V64" s="26">
        <v>2023</v>
      </c>
      <c r="W64" s="29" t="s">
        <v>223</v>
      </c>
      <c r="Y64" s="81" t="s">
        <v>240</v>
      </c>
    </row>
    <row r="65" spans="1:25" ht="15.6" x14ac:dyDescent="0.6">
      <c r="A65" s="27" t="s">
        <v>112</v>
      </c>
      <c r="B65" s="81" t="s">
        <v>227</v>
      </c>
      <c r="C65" s="81" t="b">
        <v>0</v>
      </c>
      <c r="D65" s="27" t="s">
        <v>210</v>
      </c>
      <c r="E65" s="27" t="s">
        <v>242</v>
      </c>
      <c r="F65" s="28">
        <v>4</v>
      </c>
      <c r="H65" s="81" t="s">
        <v>239</v>
      </c>
      <c r="M65" s="26">
        <v>298.14999999999998</v>
      </c>
      <c r="O65" s="81" t="s">
        <v>243</v>
      </c>
      <c r="P65" s="81" t="s">
        <v>245</v>
      </c>
      <c r="R65" s="28">
        <v>-0.585912777</v>
      </c>
      <c r="V65" s="26">
        <v>2023</v>
      </c>
      <c r="W65" s="29" t="s">
        <v>223</v>
      </c>
      <c r="Y65" s="81" t="s">
        <v>240</v>
      </c>
    </row>
    <row r="66" spans="1:25" ht="15.6" x14ac:dyDescent="0.6">
      <c r="A66" s="27" t="s">
        <v>112</v>
      </c>
      <c r="B66" s="81" t="s">
        <v>227</v>
      </c>
      <c r="C66" s="81" t="b">
        <v>0</v>
      </c>
      <c r="D66" s="27" t="s">
        <v>210</v>
      </c>
      <c r="E66" s="27" t="s">
        <v>242</v>
      </c>
      <c r="F66" s="28">
        <v>5</v>
      </c>
      <c r="H66" s="81" t="s">
        <v>239</v>
      </c>
      <c r="M66" s="26">
        <v>298.14999999999998</v>
      </c>
      <c r="O66" s="81" t="s">
        <v>243</v>
      </c>
      <c r="P66" s="81" t="s">
        <v>245</v>
      </c>
      <c r="R66" s="28">
        <v>-3.1050084739999999</v>
      </c>
      <c r="V66" s="26">
        <v>2023</v>
      </c>
      <c r="W66" s="29" t="s">
        <v>223</v>
      </c>
      <c r="Y66" s="81" t="s">
        <v>240</v>
      </c>
    </row>
    <row r="67" spans="1:25" s="31" customFormat="1" ht="15.6" x14ac:dyDescent="0.6">
      <c r="A67" s="30" t="s">
        <v>112</v>
      </c>
      <c r="B67" s="83" t="s">
        <v>227</v>
      </c>
      <c r="C67" s="83" t="b">
        <v>0</v>
      </c>
      <c r="D67" s="30" t="s">
        <v>210</v>
      </c>
      <c r="E67" s="30" t="s">
        <v>242</v>
      </c>
      <c r="F67" s="32">
        <v>6</v>
      </c>
      <c r="H67" s="83" t="s">
        <v>239</v>
      </c>
      <c r="M67" s="31">
        <v>298.14999999999998</v>
      </c>
      <c r="O67" s="83" t="s">
        <v>243</v>
      </c>
      <c r="P67" s="83" t="s">
        <v>245</v>
      </c>
      <c r="Q67" s="83"/>
      <c r="R67" s="32">
        <v>1.6192300230000001</v>
      </c>
      <c r="V67" s="31">
        <v>2023</v>
      </c>
      <c r="W67" s="33" t="s">
        <v>223</v>
      </c>
      <c r="Y67" s="83" t="s">
        <v>240</v>
      </c>
    </row>
    <row r="68" spans="1:25" s="39" customFormat="1" ht="15.6" x14ac:dyDescent="0.6">
      <c r="A68" s="38" t="s">
        <v>98</v>
      </c>
      <c r="B68" s="78" t="s">
        <v>227</v>
      </c>
      <c r="C68" s="78" t="b">
        <v>0</v>
      </c>
      <c r="D68" s="38" t="s">
        <v>195</v>
      </c>
      <c r="E68" s="38" t="s">
        <v>242</v>
      </c>
      <c r="F68" s="40">
        <v>3</v>
      </c>
      <c r="H68" s="78" t="s">
        <v>239</v>
      </c>
      <c r="M68" s="39">
        <v>298.14999999999998</v>
      </c>
      <c r="O68" s="78" t="s">
        <v>243</v>
      </c>
      <c r="P68" s="78" t="s">
        <v>245</v>
      </c>
      <c r="Q68" s="78"/>
      <c r="R68" s="40">
        <v>9.2276498389999997</v>
      </c>
      <c r="V68" s="39">
        <v>2023</v>
      </c>
      <c r="W68" s="41" t="s">
        <v>223</v>
      </c>
      <c r="Y68" s="78" t="s">
        <v>240</v>
      </c>
    </row>
    <row r="69" spans="1:25" s="39" customFormat="1" ht="15.6" x14ac:dyDescent="0.6">
      <c r="A69" s="38" t="s">
        <v>98</v>
      </c>
      <c r="B69" s="78" t="s">
        <v>227</v>
      </c>
      <c r="C69" s="78" t="b">
        <v>0</v>
      </c>
      <c r="D69" s="38" t="s">
        <v>195</v>
      </c>
      <c r="E69" s="38" t="s">
        <v>242</v>
      </c>
      <c r="F69" s="40">
        <v>4</v>
      </c>
      <c r="H69" s="78" t="s">
        <v>239</v>
      </c>
      <c r="M69" s="39">
        <v>298.14999999999998</v>
      </c>
      <c r="O69" s="78" t="s">
        <v>243</v>
      </c>
      <c r="P69" s="78" t="s">
        <v>245</v>
      </c>
      <c r="Q69" s="78"/>
      <c r="R69" s="40">
        <v>-0.87875471699999996</v>
      </c>
      <c r="V69" s="39">
        <v>2023</v>
      </c>
      <c r="W69" s="41" t="s">
        <v>223</v>
      </c>
      <c r="Y69" s="78" t="s">
        <v>240</v>
      </c>
    </row>
    <row r="70" spans="1:25" s="39" customFormat="1" ht="15.6" x14ac:dyDescent="0.6">
      <c r="A70" s="38" t="s">
        <v>98</v>
      </c>
      <c r="B70" s="78" t="s">
        <v>227</v>
      </c>
      <c r="C70" s="78" t="b">
        <v>0</v>
      </c>
      <c r="D70" s="38" t="s">
        <v>195</v>
      </c>
      <c r="E70" s="38" t="s">
        <v>242</v>
      </c>
      <c r="F70" s="40">
        <v>5</v>
      </c>
      <c r="H70" s="78" t="s">
        <v>239</v>
      </c>
      <c r="M70" s="39">
        <v>298.14999999999998</v>
      </c>
      <c r="O70" s="78" t="s">
        <v>243</v>
      </c>
      <c r="P70" s="78" t="s">
        <v>245</v>
      </c>
      <c r="Q70" s="78"/>
      <c r="R70" s="40">
        <v>-8.3908637059999993</v>
      </c>
      <c r="V70" s="39">
        <v>2023</v>
      </c>
      <c r="W70" s="41" t="s">
        <v>223</v>
      </c>
      <c r="Y70" s="78" t="s">
        <v>240</v>
      </c>
    </row>
    <row r="71" spans="1:25" s="43" customFormat="1" ht="15.6" x14ac:dyDescent="0.6">
      <c r="A71" s="42" t="s">
        <v>98</v>
      </c>
      <c r="B71" s="82" t="s">
        <v>227</v>
      </c>
      <c r="C71" s="82" t="b">
        <v>0</v>
      </c>
      <c r="D71" s="42" t="s">
        <v>195</v>
      </c>
      <c r="E71" s="42" t="s">
        <v>242</v>
      </c>
      <c r="F71" s="44">
        <v>6</v>
      </c>
      <c r="H71" s="82" t="s">
        <v>239</v>
      </c>
      <c r="M71" s="43">
        <v>298.14999999999998</v>
      </c>
      <c r="O71" s="82" t="s">
        <v>243</v>
      </c>
      <c r="P71" s="82" t="s">
        <v>245</v>
      </c>
      <c r="Q71" s="82"/>
      <c r="R71" s="44">
        <v>-1.6155993479999999</v>
      </c>
      <c r="V71" s="43">
        <v>2023</v>
      </c>
      <c r="W71" s="45" t="s">
        <v>223</v>
      </c>
      <c r="Y71" s="82" t="s">
        <v>240</v>
      </c>
    </row>
    <row r="72" spans="1:25" s="49" customFormat="1" ht="15.6" x14ac:dyDescent="0.6">
      <c r="A72" s="53" t="s">
        <v>98</v>
      </c>
      <c r="B72" s="79" t="s">
        <v>227</v>
      </c>
      <c r="C72" s="79" t="b">
        <v>0</v>
      </c>
      <c r="D72" s="53" t="s">
        <v>195</v>
      </c>
      <c r="E72" s="53" t="s">
        <v>242</v>
      </c>
      <c r="F72" s="48">
        <v>100</v>
      </c>
      <c r="H72" s="79" t="s">
        <v>239</v>
      </c>
      <c r="M72" s="49">
        <v>298.14999999999998</v>
      </c>
      <c r="O72" s="79" t="s">
        <v>243</v>
      </c>
      <c r="P72" s="79" t="s">
        <v>248</v>
      </c>
      <c r="Q72" s="79"/>
      <c r="R72" s="48">
        <v>-20</v>
      </c>
      <c r="V72" s="49">
        <v>2022</v>
      </c>
      <c r="W72" s="50" t="s">
        <v>232</v>
      </c>
      <c r="Y72" s="79" t="s">
        <v>240</v>
      </c>
    </row>
    <row r="73" spans="1:25" s="39" customFormat="1" ht="15.6" x14ac:dyDescent="0.6">
      <c r="A73" s="38" t="s">
        <v>99</v>
      </c>
      <c r="B73" s="78" t="s">
        <v>227</v>
      </c>
      <c r="C73" s="78" t="b">
        <v>0</v>
      </c>
      <c r="D73" s="38" t="s">
        <v>196</v>
      </c>
      <c r="E73" s="38" t="s">
        <v>242</v>
      </c>
      <c r="F73" s="40">
        <v>3</v>
      </c>
      <c r="H73" s="78" t="s">
        <v>239</v>
      </c>
      <c r="M73" s="39">
        <v>298.14999999999998</v>
      </c>
      <c r="O73" s="78" t="s">
        <v>243</v>
      </c>
      <c r="P73" s="78" t="s">
        <v>245</v>
      </c>
      <c r="Q73" s="78"/>
      <c r="R73" s="40">
        <v>-13.069243520000001</v>
      </c>
      <c r="V73" s="39">
        <v>2023</v>
      </c>
      <c r="W73" s="41" t="s">
        <v>223</v>
      </c>
      <c r="Y73" s="78" t="s">
        <v>240</v>
      </c>
    </row>
    <row r="74" spans="1:25" s="39" customFormat="1" ht="15.6" x14ac:dyDescent="0.6">
      <c r="A74" s="38" t="s">
        <v>99</v>
      </c>
      <c r="B74" s="78" t="s">
        <v>227</v>
      </c>
      <c r="C74" s="78" t="b">
        <v>0</v>
      </c>
      <c r="D74" s="38" t="s">
        <v>196</v>
      </c>
      <c r="E74" s="38" t="s">
        <v>242</v>
      </c>
      <c r="F74" s="40">
        <v>5</v>
      </c>
      <c r="H74" s="78" t="s">
        <v>239</v>
      </c>
      <c r="M74" s="39">
        <v>298.14999999999998</v>
      </c>
      <c r="O74" s="78" t="s">
        <v>243</v>
      </c>
      <c r="P74" s="78" t="s">
        <v>245</v>
      </c>
      <c r="Q74" s="78"/>
      <c r="R74" s="40">
        <v>-7.670817671</v>
      </c>
      <c r="V74" s="39">
        <v>2023</v>
      </c>
      <c r="W74" s="41" t="s">
        <v>223</v>
      </c>
      <c r="Y74" s="78" t="s">
        <v>240</v>
      </c>
    </row>
    <row r="75" spans="1:25" s="43" customFormat="1" ht="15.6" x14ac:dyDescent="0.6">
      <c r="A75" s="42" t="s">
        <v>99</v>
      </c>
      <c r="B75" s="82" t="s">
        <v>227</v>
      </c>
      <c r="C75" s="82" t="b">
        <v>0</v>
      </c>
      <c r="D75" s="42" t="s">
        <v>196</v>
      </c>
      <c r="E75" s="42" t="s">
        <v>242</v>
      </c>
      <c r="F75" s="44">
        <v>6</v>
      </c>
      <c r="H75" s="82" t="s">
        <v>239</v>
      </c>
      <c r="M75" s="43">
        <v>298.14999999999998</v>
      </c>
      <c r="O75" s="82" t="s">
        <v>243</v>
      </c>
      <c r="P75" s="82" t="s">
        <v>245</v>
      </c>
      <c r="Q75" s="82"/>
      <c r="R75" s="44">
        <v>-10.69866635</v>
      </c>
      <c r="V75" s="43">
        <v>2023</v>
      </c>
      <c r="W75" s="45" t="s">
        <v>223</v>
      </c>
      <c r="Y75" s="82" t="s">
        <v>240</v>
      </c>
    </row>
    <row r="76" spans="1:25" s="49" customFormat="1" ht="15.6" x14ac:dyDescent="0.6">
      <c r="A76" s="53" t="s">
        <v>99</v>
      </c>
      <c r="B76" s="79" t="s">
        <v>227</v>
      </c>
      <c r="C76" s="79" t="b">
        <v>0</v>
      </c>
      <c r="D76" s="53" t="s">
        <v>196</v>
      </c>
      <c r="E76" s="53" t="s">
        <v>242</v>
      </c>
      <c r="F76" s="48">
        <v>100</v>
      </c>
      <c r="H76" s="79" t="s">
        <v>239</v>
      </c>
      <c r="M76" s="49">
        <v>298.14999999999998</v>
      </c>
      <c r="O76" s="79" t="s">
        <v>243</v>
      </c>
      <c r="P76" s="85" t="s">
        <v>248</v>
      </c>
      <c r="Q76" s="79"/>
      <c r="R76" s="48">
        <v>-5.4</v>
      </c>
      <c r="V76" s="49">
        <v>2022</v>
      </c>
      <c r="W76" s="50" t="s">
        <v>232</v>
      </c>
      <c r="Y76" s="79" t="s">
        <v>240</v>
      </c>
    </row>
    <row r="77" spans="1:25" s="39" customFormat="1" ht="15.6" x14ac:dyDescent="0.6">
      <c r="A77" s="38" t="s">
        <v>32</v>
      </c>
      <c r="B77" s="78" t="s">
        <v>227</v>
      </c>
      <c r="C77" s="78" t="b">
        <v>0</v>
      </c>
      <c r="D77" s="38" t="s">
        <v>127</v>
      </c>
      <c r="E77" s="38" t="s">
        <v>242</v>
      </c>
      <c r="F77" s="40">
        <v>3</v>
      </c>
      <c r="H77" s="78" t="s">
        <v>239</v>
      </c>
      <c r="M77" s="39">
        <v>298.14999999999998</v>
      </c>
      <c r="O77" s="78" t="s">
        <v>243</v>
      </c>
      <c r="P77" s="78" t="s">
        <v>245</v>
      </c>
      <c r="Q77" s="78"/>
      <c r="R77" s="40">
        <v>-1.267360558</v>
      </c>
      <c r="V77" s="39">
        <v>2023</v>
      </c>
      <c r="W77" s="41" t="s">
        <v>223</v>
      </c>
      <c r="Y77" s="78" t="s">
        <v>240</v>
      </c>
    </row>
    <row r="78" spans="1:25" s="39" customFormat="1" ht="15.6" x14ac:dyDescent="0.6">
      <c r="A78" s="38" t="s">
        <v>32</v>
      </c>
      <c r="B78" s="78" t="s">
        <v>227</v>
      </c>
      <c r="C78" s="78" t="b">
        <v>0</v>
      </c>
      <c r="D78" s="38" t="s">
        <v>127</v>
      </c>
      <c r="E78" s="38" t="s">
        <v>242</v>
      </c>
      <c r="F78" s="40">
        <v>4</v>
      </c>
      <c r="H78" s="78" t="s">
        <v>239</v>
      </c>
      <c r="M78" s="39">
        <v>298.14999999999998</v>
      </c>
      <c r="O78" s="78" t="s">
        <v>243</v>
      </c>
      <c r="P78" s="78" t="s">
        <v>245</v>
      </c>
      <c r="Q78" s="78"/>
      <c r="R78" s="40">
        <v>-6.2837318639999999</v>
      </c>
      <c r="V78" s="39">
        <v>2023</v>
      </c>
      <c r="W78" s="41" t="s">
        <v>223</v>
      </c>
      <c r="Y78" s="78" t="s">
        <v>240</v>
      </c>
    </row>
    <row r="79" spans="1:25" s="43" customFormat="1" ht="15.6" x14ac:dyDescent="0.6">
      <c r="A79" s="42" t="s">
        <v>32</v>
      </c>
      <c r="B79" s="82" t="s">
        <v>227</v>
      </c>
      <c r="C79" s="82" t="b">
        <v>0</v>
      </c>
      <c r="D79" s="42" t="s">
        <v>127</v>
      </c>
      <c r="E79" s="42" t="s">
        <v>242</v>
      </c>
      <c r="F79" s="44">
        <v>6</v>
      </c>
      <c r="H79" s="82" t="s">
        <v>239</v>
      </c>
      <c r="M79" s="43">
        <v>298.14999999999998</v>
      </c>
      <c r="O79" s="82" t="s">
        <v>243</v>
      </c>
      <c r="P79" s="82" t="s">
        <v>245</v>
      </c>
      <c r="Q79" s="82"/>
      <c r="R79" s="44">
        <v>-6.2884282310000001</v>
      </c>
      <c r="V79" s="43">
        <v>2023</v>
      </c>
      <c r="W79" s="45" t="s">
        <v>223</v>
      </c>
      <c r="Y79" s="82" t="s">
        <v>240</v>
      </c>
    </row>
    <row r="80" spans="1:25" s="49" customFormat="1" ht="15.6" x14ac:dyDescent="0.6">
      <c r="A80" s="53" t="s">
        <v>32</v>
      </c>
      <c r="B80" s="79" t="s">
        <v>227</v>
      </c>
      <c r="C80" s="79" t="b">
        <v>0</v>
      </c>
      <c r="D80" s="46" t="s">
        <v>127</v>
      </c>
      <c r="E80" s="46" t="s">
        <v>242</v>
      </c>
      <c r="F80" s="48">
        <v>100</v>
      </c>
      <c r="H80" s="79" t="s">
        <v>239</v>
      </c>
      <c r="M80" s="49">
        <v>298.14999999999998</v>
      </c>
      <c r="O80" s="79" t="s">
        <v>243</v>
      </c>
      <c r="P80" s="85" t="s">
        <v>248</v>
      </c>
      <c r="Q80" s="79"/>
      <c r="R80" s="48">
        <v>-13.9</v>
      </c>
      <c r="V80" s="49">
        <v>2022</v>
      </c>
      <c r="W80" s="50" t="s">
        <v>232</v>
      </c>
      <c r="Y80" s="79" t="s">
        <v>240</v>
      </c>
    </row>
    <row r="81" spans="1:25" s="39" customFormat="1" ht="15.6" x14ac:dyDescent="0.6">
      <c r="A81" s="38" t="s">
        <v>100</v>
      </c>
      <c r="B81" s="78" t="s">
        <v>227</v>
      </c>
      <c r="C81" s="78" t="b">
        <v>0</v>
      </c>
      <c r="D81" s="38" t="s">
        <v>197</v>
      </c>
      <c r="E81" s="38" t="s">
        <v>242</v>
      </c>
      <c r="F81" s="40">
        <v>3</v>
      </c>
      <c r="H81" s="78" t="s">
        <v>239</v>
      </c>
      <c r="M81" s="39">
        <v>298.14999999999998</v>
      </c>
      <c r="O81" s="78" t="s">
        <v>243</v>
      </c>
      <c r="P81" s="78" t="s">
        <v>245</v>
      </c>
      <c r="Q81" s="78"/>
      <c r="R81" s="40">
        <v>-4.3069412500000004</v>
      </c>
      <c r="V81" s="39">
        <v>2023</v>
      </c>
      <c r="W81" s="41" t="s">
        <v>223</v>
      </c>
      <c r="Y81" s="78" t="s">
        <v>240</v>
      </c>
    </row>
    <row r="82" spans="1:25" s="39" customFormat="1" ht="15.6" x14ac:dyDescent="0.6">
      <c r="A82" s="38" t="s">
        <v>100</v>
      </c>
      <c r="B82" s="78" t="s">
        <v>227</v>
      </c>
      <c r="C82" s="78" t="b">
        <v>0</v>
      </c>
      <c r="D82" s="38" t="s">
        <v>197</v>
      </c>
      <c r="E82" s="38" t="s">
        <v>242</v>
      </c>
      <c r="F82" s="40">
        <v>4</v>
      </c>
      <c r="H82" s="78" t="s">
        <v>239</v>
      </c>
      <c r="M82" s="39">
        <v>298.14999999999998</v>
      </c>
      <c r="O82" s="78" t="s">
        <v>243</v>
      </c>
      <c r="P82" s="78" t="s">
        <v>245</v>
      </c>
      <c r="Q82" s="78"/>
      <c r="R82" s="40">
        <v>-4.762329308</v>
      </c>
      <c r="V82" s="39">
        <v>2023</v>
      </c>
      <c r="W82" s="41" t="s">
        <v>223</v>
      </c>
      <c r="Y82" s="78" t="s">
        <v>240</v>
      </c>
    </row>
    <row r="83" spans="1:25" s="43" customFormat="1" ht="15.6" x14ac:dyDescent="0.6">
      <c r="A83" s="42" t="s">
        <v>100</v>
      </c>
      <c r="B83" s="82" t="s">
        <v>227</v>
      </c>
      <c r="C83" s="82" t="b">
        <v>0</v>
      </c>
      <c r="D83" s="42" t="s">
        <v>197</v>
      </c>
      <c r="E83" s="42" t="s">
        <v>242</v>
      </c>
      <c r="F83" s="44">
        <v>5</v>
      </c>
      <c r="H83" s="82" t="s">
        <v>239</v>
      </c>
      <c r="M83" s="43">
        <v>298.14999999999998</v>
      </c>
      <c r="O83" s="82" t="s">
        <v>243</v>
      </c>
      <c r="P83" s="82" t="s">
        <v>245</v>
      </c>
      <c r="Q83" s="82"/>
      <c r="R83" s="44">
        <v>-5.5881924559999998</v>
      </c>
      <c r="V83" s="43">
        <v>2023</v>
      </c>
      <c r="W83" s="45" t="s">
        <v>223</v>
      </c>
      <c r="Y83" s="82" t="s">
        <v>240</v>
      </c>
    </row>
    <row r="84" spans="1:25" s="49" customFormat="1" ht="15.6" x14ac:dyDescent="0.6">
      <c r="A84" s="53" t="s">
        <v>100</v>
      </c>
      <c r="B84" s="85" t="s">
        <v>227</v>
      </c>
      <c r="C84" s="85" t="b">
        <v>0</v>
      </c>
      <c r="D84" s="46" t="s">
        <v>197</v>
      </c>
      <c r="E84" s="46" t="s">
        <v>242</v>
      </c>
      <c r="F84" s="48">
        <v>100</v>
      </c>
      <c r="H84" s="79" t="s">
        <v>239</v>
      </c>
      <c r="M84" s="49">
        <v>298.14999999999998</v>
      </c>
      <c r="O84" s="79" t="s">
        <v>243</v>
      </c>
      <c r="P84" s="85" t="s">
        <v>248</v>
      </c>
      <c r="Q84" s="79"/>
      <c r="R84" s="48">
        <v>-0.73</v>
      </c>
      <c r="V84" s="49">
        <v>2022</v>
      </c>
      <c r="W84" s="50" t="s">
        <v>232</v>
      </c>
      <c r="Y84" s="79" t="s">
        <v>240</v>
      </c>
    </row>
    <row r="85" spans="1:25" ht="15.6" x14ac:dyDescent="0.6">
      <c r="A85" s="27" t="s">
        <v>101</v>
      </c>
      <c r="B85" s="81" t="s">
        <v>227</v>
      </c>
      <c r="C85" s="81" t="b">
        <v>0</v>
      </c>
      <c r="D85" s="27" t="s">
        <v>198</v>
      </c>
      <c r="E85" s="27" t="s">
        <v>242</v>
      </c>
      <c r="F85" s="28">
        <v>3</v>
      </c>
      <c r="H85" s="81" t="s">
        <v>239</v>
      </c>
      <c r="M85" s="26">
        <v>298.14999999999998</v>
      </c>
      <c r="O85" s="81" t="s">
        <v>243</v>
      </c>
      <c r="P85" s="81" t="s">
        <v>245</v>
      </c>
      <c r="R85" s="28">
        <v>-9.7600000000000006E-2</v>
      </c>
      <c r="V85" s="26">
        <v>2023</v>
      </c>
      <c r="W85" s="29" t="s">
        <v>223</v>
      </c>
      <c r="Y85" s="81" t="s">
        <v>240</v>
      </c>
    </row>
    <row r="86" spans="1:25" ht="15.6" x14ac:dyDescent="0.6">
      <c r="A86" s="27" t="s">
        <v>101</v>
      </c>
      <c r="B86" s="81" t="s">
        <v>227</v>
      </c>
      <c r="C86" s="81" t="b">
        <v>0</v>
      </c>
      <c r="D86" s="27" t="s">
        <v>198</v>
      </c>
      <c r="E86" s="27" t="s">
        <v>242</v>
      </c>
      <c r="F86" s="28">
        <v>4</v>
      </c>
      <c r="H86" s="81" t="s">
        <v>239</v>
      </c>
      <c r="M86" s="26">
        <v>298.14999999999998</v>
      </c>
      <c r="O86" s="81" t="s">
        <v>243</v>
      </c>
      <c r="P86" s="81" t="s">
        <v>245</v>
      </c>
      <c r="R86" s="28">
        <v>-6.7599999999999993E-2</v>
      </c>
      <c r="V86" s="26">
        <v>2023</v>
      </c>
      <c r="W86" s="29" t="s">
        <v>223</v>
      </c>
      <c r="Y86" s="81" t="s">
        <v>240</v>
      </c>
    </row>
    <row r="87" spans="1:25" ht="15.6" x14ac:dyDescent="0.6">
      <c r="A87" s="27" t="s">
        <v>101</v>
      </c>
      <c r="B87" s="81" t="s">
        <v>227</v>
      </c>
      <c r="C87" s="81" t="b">
        <v>0</v>
      </c>
      <c r="D87" s="27" t="s">
        <v>198</v>
      </c>
      <c r="E87" s="27" t="s">
        <v>242</v>
      </c>
      <c r="F87" s="28">
        <v>5</v>
      </c>
      <c r="H87" s="81" t="s">
        <v>239</v>
      </c>
      <c r="M87" s="26">
        <v>298.14999999999998</v>
      </c>
      <c r="O87" s="81" t="s">
        <v>243</v>
      </c>
      <c r="P87" s="81" t="s">
        <v>245</v>
      </c>
      <c r="R87" s="28">
        <v>-6.7599999999999993E-2</v>
      </c>
      <c r="V87" s="26">
        <v>2023</v>
      </c>
      <c r="W87" s="29" t="s">
        <v>223</v>
      </c>
      <c r="Y87" s="81" t="s">
        <v>240</v>
      </c>
    </row>
    <row r="88" spans="1:25" s="31" customFormat="1" ht="15.6" x14ac:dyDescent="0.6">
      <c r="A88" s="30" t="s">
        <v>101</v>
      </c>
      <c r="B88" s="83" t="s">
        <v>227</v>
      </c>
      <c r="C88" s="83" t="b">
        <v>0</v>
      </c>
      <c r="D88" s="30" t="s">
        <v>198</v>
      </c>
      <c r="E88" s="30" t="s">
        <v>242</v>
      </c>
      <c r="F88" s="32">
        <v>6</v>
      </c>
      <c r="H88" s="83" t="s">
        <v>239</v>
      </c>
      <c r="M88" s="31">
        <v>298.14999999999998</v>
      </c>
      <c r="O88" s="83" t="s">
        <v>243</v>
      </c>
      <c r="P88" s="83" t="s">
        <v>245</v>
      </c>
      <c r="Q88" s="83"/>
      <c r="R88" s="32">
        <v>-9.2380000000000004E-2</v>
      </c>
      <c r="V88" s="31">
        <v>2023</v>
      </c>
      <c r="W88" s="33" t="s">
        <v>223</v>
      </c>
      <c r="Y88" s="83" t="s">
        <v>240</v>
      </c>
    </row>
    <row r="89" spans="1:25" s="39" customFormat="1" ht="15.6" x14ac:dyDescent="0.6">
      <c r="A89" s="38" t="s">
        <v>102</v>
      </c>
      <c r="B89" s="78" t="s">
        <v>227</v>
      </c>
      <c r="C89" s="78" t="b">
        <v>0</v>
      </c>
      <c r="D89" s="38" t="s">
        <v>199</v>
      </c>
      <c r="E89" s="38" t="s">
        <v>242</v>
      </c>
      <c r="F89" s="40">
        <v>3</v>
      </c>
      <c r="H89" s="78" t="s">
        <v>239</v>
      </c>
      <c r="M89" s="39">
        <v>298.14999999999998</v>
      </c>
      <c r="O89" s="78" t="s">
        <v>243</v>
      </c>
      <c r="P89" s="78" t="s">
        <v>245</v>
      </c>
      <c r="Q89" s="78"/>
      <c r="R89" s="40">
        <v>-16.263715829999999</v>
      </c>
      <c r="V89" s="39">
        <v>2023</v>
      </c>
      <c r="W89" s="41" t="s">
        <v>223</v>
      </c>
      <c r="Y89" s="78" t="s">
        <v>240</v>
      </c>
    </row>
    <row r="90" spans="1:25" s="39" customFormat="1" ht="15.6" x14ac:dyDescent="0.6">
      <c r="A90" s="38" t="s">
        <v>102</v>
      </c>
      <c r="B90" s="78" t="s">
        <v>227</v>
      </c>
      <c r="C90" s="78" t="b">
        <v>0</v>
      </c>
      <c r="D90" s="38" t="s">
        <v>199</v>
      </c>
      <c r="E90" s="38" t="s">
        <v>242</v>
      </c>
      <c r="F90" s="40">
        <v>4</v>
      </c>
      <c r="H90" s="78" t="s">
        <v>239</v>
      </c>
      <c r="M90" s="39">
        <v>298.14999999999998</v>
      </c>
      <c r="O90" s="78" t="s">
        <v>243</v>
      </c>
      <c r="P90" s="78" t="s">
        <v>245</v>
      </c>
      <c r="Q90" s="78"/>
      <c r="R90" s="40">
        <v>-9.8535810609999999</v>
      </c>
      <c r="V90" s="39">
        <v>2023</v>
      </c>
      <c r="W90" s="41" t="s">
        <v>223</v>
      </c>
      <c r="Y90" s="78" t="s">
        <v>240</v>
      </c>
    </row>
    <row r="91" spans="1:25" s="39" customFormat="1" ht="15.6" x14ac:dyDescent="0.6">
      <c r="A91" s="38" t="s">
        <v>102</v>
      </c>
      <c r="B91" s="78" t="s">
        <v>227</v>
      </c>
      <c r="C91" s="78" t="b">
        <v>0</v>
      </c>
      <c r="D91" s="38" t="s">
        <v>199</v>
      </c>
      <c r="E91" s="38" t="s">
        <v>242</v>
      </c>
      <c r="F91" s="40">
        <v>5</v>
      </c>
      <c r="H91" s="78" t="s">
        <v>239</v>
      </c>
      <c r="M91" s="39">
        <v>298.14999999999998</v>
      </c>
      <c r="O91" s="78" t="s">
        <v>243</v>
      </c>
      <c r="P91" s="78" t="s">
        <v>245</v>
      </c>
      <c r="Q91" s="78"/>
      <c r="R91" s="40">
        <v>-22.28829159</v>
      </c>
      <c r="V91" s="39">
        <v>2023</v>
      </c>
      <c r="W91" s="41" t="s">
        <v>223</v>
      </c>
      <c r="Y91" s="78" t="s">
        <v>240</v>
      </c>
    </row>
    <row r="92" spans="1:25" s="43" customFormat="1" ht="15.6" x14ac:dyDescent="0.6">
      <c r="A92" s="42" t="s">
        <v>102</v>
      </c>
      <c r="B92" s="82" t="s">
        <v>227</v>
      </c>
      <c r="C92" s="82" t="b">
        <v>0</v>
      </c>
      <c r="D92" s="42" t="s">
        <v>199</v>
      </c>
      <c r="E92" s="42" t="s">
        <v>242</v>
      </c>
      <c r="F92" s="44">
        <v>6</v>
      </c>
      <c r="H92" s="82" t="s">
        <v>239</v>
      </c>
      <c r="M92" s="43">
        <v>298.14999999999998</v>
      </c>
      <c r="O92" s="82" t="s">
        <v>243</v>
      </c>
      <c r="P92" s="82" t="s">
        <v>245</v>
      </c>
      <c r="Q92" s="82"/>
      <c r="R92" s="44">
        <v>-16.092959950000001</v>
      </c>
      <c r="V92" s="43">
        <v>2023</v>
      </c>
      <c r="W92" s="45" t="s">
        <v>223</v>
      </c>
      <c r="Y92" s="82" t="s">
        <v>240</v>
      </c>
    </row>
    <row r="93" spans="1:25" s="47" customFormat="1" ht="15.6" x14ac:dyDescent="0.6">
      <c r="A93" s="46"/>
      <c r="B93" s="85" t="s">
        <v>227</v>
      </c>
      <c r="C93" s="85" t="b">
        <v>0</v>
      </c>
      <c r="D93" s="46" t="s">
        <v>199</v>
      </c>
      <c r="E93" s="46" t="s">
        <v>242</v>
      </c>
      <c r="F93" s="54">
        <v>100</v>
      </c>
      <c r="H93" s="85" t="s">
        <v>239</v>
      </c>
      <c r="M93" s="47">
        <v>298.14999999999998</v>
      </c>
      <c r="O93" s="85" t="s">
        <v>243</v>
      </c>
      <c r="P93" s="85" t="s">
        <v>248</v>
      </c>
      <c r="Q93" s="85"/>
      <c r="R93" s="54">
        <v>-20.6</v>
      </c>
      <c r="V93" s="49">
        <v>2022</v>
      </c>
      <c r="W93" s="50" t="s">
        <v>232</v>
      </c>
      <c r="Y93" s="85" t="s">
        <v>240</v>
      </c>
    </row>
    <row r="94" spans="1:25" s="35" customFormat="1" ht="15.6" x14ac:dyDescent="0.6">
      <c r="A94" s="34" t="s">
        <v>106</v>
      </c>
      <c r="B94" s="80" t="s">
        <v>227</v>
      </c>
      <c r="C94" s="80" t="b">
        <v>0</v>
      </c>
      <c r="D94" s="34" t="s">
        <v>203</v>
      </c>
      <c r="E94" s="34" t="s">
        <v>242</v>
      </c>
      <c r="F94" s="36">
        <v>3</v>
      </c>
      <c r="H94" s="80" t="s">
        <v>239</v>
      </c>
      <c r="M94" s="35">
        <v>298.14999999999998</v>
      </c>
      <c r="O94" s="80" t="s">
        <v>243</v>
      </c>
      <c r="P94" s="80" t="s">
        <v>245</v>
      </c>
      <c r="Q94" s="80"/>
      <c r="R94" s="36">
        <v>2.4936278459999999</v>
      </c>
      <c r="V94" s="35">
        <v>2023</v>
      </c>
      <c r="W94" s="37" t="s">
        <v>223</v>
      </c>
      <c r="Y94" s="80" t="s">
        <v>240</v>
      </c>
    </row>
    <row r="95" spans="1:25" s="35" customFormat="1" ht="15.6" x14ac:dyDescent="0.6">
      <c r="A95" s="34" t="s">
        <v>45</v>
      </c>
      <c r="B95" s="80" t="s">
        <v>227</v>
      </c>
      <c r="C95" s="80" t="b">
        <v>0</v>
      </c>
      <c r="D95" s="34" t="s">
        <v>140</v>
      </c>
      <c r="E95" s="34" t="s">
        <v>242</v>
      </c>
      <c r="F95" s="36">
        <v>3</v>
      </c>
      <c r="H95" s="80" t="s">
        <v>239</v>
      </c>
      <c r="M95" s="35">
        <v>298.14999999999998</v>
      </c>
      <c r="O95" s="80" t="s">
        <v>243</v>
      </c>
      <c r="P95" s="80" t="s">
        <v>245</v>
      </c>
      <c r="Q95" s="80"/>
      <c r="R95" s="36">
        <v>3.4288889930000002</v>
      </c>
      <c r="V95" s="35">
        <v>2023</v>
      </c>
      <c r="W95" s="37" t="s">
        <v>223</v>
      </c>
      <c r="Y95" s="80" t="s">
        <v>240</v>
      </c>
    </row>
    <row r="96" spans="1:25" s="35" customFormat="1" ht="15.6" x14ac:dyDescent="0.6">
      <c r="A96" s="34" t="s">
        <v>46</v>
      </c>
      <c r="B96" s="80" t="s">
        <v>227</v>
      </c>
      <c r="C96" s="80" t="b">
        <v>0</v>
      </c>
      <c r="D96" s="34" t="s">
        <v>141</v>
      </c>
      <c r="E96" s="34" t="s">
        <v>242</v>
      </c>
      <c r="F96" s="36">
        <v>3</v>
      </c>
      <c r="H96" s="80" t="s">
        <v>239</v>
      </c>
      <c r="M96" s="35">
        <v>298.14999999999998</v>
      </c>
      <c r="O96" s="80" t="s">
        <v>243</v>
      </c>
      <c r="P96" s="80" t="s">
        <v>245</v>
      </c>
      <c r="Q96" s="80"/>
      <c r="R96" s="36">
        <v>15.578619079999999</v>
      </c>
      <c r="V96" s="35">
        <v>2023</v>
      </c>
      <c r="W96" s="37" t="s">
        <v>223</v>
      </c>
      <c r="Y96" s="80" t="s">
        <v>240</v>
      </c>
    </row>
    <row r="97" spans="1:25" s="31" customFormat="1" ht="15.6" x14ac:dyDescent="0.6">
      <c r="A97" s="30" t="s">
        <v>49</v>
      </c>
      <c r="B97" s="83" t="s">
        <v>227</v>
      </c>
      <c r="C97" s="83" t="b">
        <v>0</v>
      </c>
      <c r="D97" s="30" t="s">
        <v>144</v>
      </c>
      <c r="E97" s="30" t="s">
        <v>242</v>
      </c>
      <c r="F97" s="32">
        <v>3</v>
      </c>
      <c r="H97" s="83" t="s">
        <v>239</v>
      </c>
      <c r="M97" s="31">
        <v>298.14999999999998</v>
      </c>
      <c r="O97" s="83" t="s">
        <v>243</v>
      </c>
      <c r="P97" s="83" t="s">
        <v>245</v>
      </c>
      <c r="Q97" s="83"/>
      <c r="R97" s="32">
        <v>-12.582063249999999</v>
      </c>
      <c r="V97" s="31">
        <v>2023</v>
      </c>
      <c r="W97" s="33" t="s">
        <v>223</v>
      </c>
      <c r="Y97" s="83" t="s">
        <v>240</v>
      </c>
    </row>
    <row r="98" spans="1:25" s="39" customFormat="1" ht="15.6" x14ac:dyDescent="0.6">
      <c r="A98" s="38" t="s">
        <v>40</v>
      </c>
      <c r="B98" s="78" t="s">
        <v>227</v>
      </c>
      <c r="C98" s="78" t="b">
        <v>0</v>
      </c>
      <c r="D98" s="38" t="s">
        <v>135</v>
      </c>
      <c r="E98" s="38" t="s">
        <v>242</v>
      </c>
      <c r="F98" s="40">
        <v>3</v>
      </c>
      <c r="H98" s="78" t="s">
        <v>239</v>
      </c>
      <c r="M98" s="39">
        <v>298.14999999999998</v>
      </c>
      <c r="O98" s="78" t="s">
        <v>243</v>
      </c>
      <c r="P98" s="78" t="s">
        <v>245</v>
      </c>
      <c r="Q98" s="78"/>
      <c r="R98" s="40">
        <v>-8.63718757</v>
      </c>
      <c r="V98" s="39">
        <v>2023</v>
      </c>
      <c r="W98" s="41" t="s">
        <v>223</v>
      </c>
      <c r="Y98" s="78" t="s">
        <v>240</v>
      </c>
    </row>
    <row r="99" spans="1:25" s="39" customFormat="1" ht="15.6" x14ac:dyDescent="0.6">
      <c r="A99" s="38" t="s">
        <v>40</v>
      </c>
      <c r="B99" s="78" t="s">
        <v>227</v>
      </c>
      <c r="C99" s="78" t="b">
        <v>0</v>
      </c>
      <c r="D99" s="38" t="s">
        <v>135</v>
      </c>
      <c r="E99" s="38" t="s">
        <v>242</v>
      </c>
      <c r="F99" s="40">
        <v>4</v>
      </c>
      <c r="H99" s="78" t="s">
        <v>239</v>
      </c>
      <c r="M99" s="39">
        <v>298.14999999999998</v>
      </c>
      <c r="O99" s="78" t="s">
        <v>243</v>
      </c>
      <c r="P99" s="78" t="s">
        <v>245</v>
      </c>
      <c r="Q99" s="78"/>
      <c r="R99" s="40">
        <v>-7.4820748479999999</v>
      </c>
      <c r="V99" s="39">
        <v>2023</v>
      </c>
      <c r="W99" s="41" t="s">
        <v>223</v>
      </c>
      <c r="Y99" s="78" t="s">
        <v>240</v>
      </c>
    </row>
    <row r="100" spans="1:25" s="39" customFormat="1" ht="15.6" x14ac:dyDescent="0.6">
      <c r="A100" s="38" t="s">
        <v>40</v>
      </c>
      <c r="B100" s="78" t="s">
        <v>227</v>
      </c>
      <c r="C100" s="78" t="b">
        <v>0</v>
      </c>
      <c r="D100" s="38" t="s">
        <v>135</v>
      </c>
      <c r="E100" s="38" t="s">
        <v>242</v>
      </c>
      <c r="F100" s="40">
        <v>5</v>
      </c>
      <c r="H100" s="78" t="s">
        <v>239</v>
      </c>
      <c r="M100" s="39">
        <v>298.14999999999998</v>
      </c>
      <c r="O100" s="78" t="s">
        <v>243</v>
      </c>
      <c r="P100" s="78" t="s">
        <v>245</v>
      </c>
      <c r="Q100" s="78"/>
      <c r="R100" s="40">
        <v>-12.953154830000001</v>
      </c>
      <c r="V100" s="39">
        <v>2023</v>
      </c>
      <c r="W100" s="41" t="s">
        <v>223</v>
      </c>
      <c r="Y100" s="78" t="s">
        <v>240</v>
      </c>
    </row>
    <row r="101" spans="1:25" s="43" customFormat="1" ht="15.6" x14ac:dyDescent="0.6">
      <c r="A101" s="42" t="s">
        <v>40</v>
      </c>
      <c r="B101" s="82" t="s">
        <v>227</v>
      </c>
      <c r="C101" s="82" t="b">
        <v>0</v>
      </c>
      <c r="D101" s="42" t="s">
        <v>135</v>
      </c>
      <c r="E101" s="42" t="s">
        <v>242</v>
      </c>
      <c r="F101" s="44">
        <v>6</v>
      </c>
      <c r="H101" s="82" t="s">
        <v>239</v>
      </c>
      <c r="M101" s="43">
        <v>298.14999999999998</v>
      </c>
      <c r="O101" s="82" t="s">
        <v>243</v>
      </c>
      <c r="P101" s="82" t="s">
        <v>245</v>
      </c>
      <c r="Q101" s="82"/>
      <c r="R101" s="44">
        <v>-7.3519369790000004</v>
      </c>
      <c r="V101" s="43">
        <v>2023</v>
      </c>
      <c r="W101" s="45" t="s">
        <v>223</v>
      </c>
      <c r="Y101" s="82" t="s">
        <v>240</v>
      </c>
    </row>
    <row r="102" spans="1:25" s="49" customFormat="1" ht="15.6" x14ac:dyDescent="0.6">
      <c r="A102" s="53" t="s">
        <v>40</v>
      </c>
      <c r="B102" s="79" t="s">
        <v>227</v>
      </c>
      <c r="C102" s="79" t="b">
        <v>0</v>
      </c>
      <c r="D102" s="53" t="s">
        <v>135</v>
      </c>
      <c r="E102" s="53" t="s">
        <v>242</v>
      </c>
      <c r="F102" s="48">
        <v>100</v>
      </c>
      <c r="H102" s="79" t="s">
        <v>239</v>
      </c>
      <c r="M102" s="49">
        <v>298.14999999999998</v>
      </c>
      <c r="O102" s="79" t="s">
        <v>243</v>
      </c>
      <c r="P102" s="85" t="s">
        <v>248</v>
      </c>
      <c r="Q102" s="79"/>
      <c r="R102" s="48">
        <v>-10.4</v>
      </c>
      <c r="V102" s="49">
        <v>2022</v>
      </c>
      <c r="W102" s="50" t="s">
        <v>232</v>
      </c>
      <c r="Y102" s="79" t="s">
        <v>240</v>
      </c>
    </row>
    <row r="103" spans="1:25" s="39" customFormat="1" ht="15.6" x14ac:dyDescent="0.6">
      <c r="A103" s="38" t="s">
        <v>39</v>
      </c>
      <c r="B103" s="78" t="s">
        <v>227</v>
      </c>
      <c r="C103" s="78" t="b">
        <v>0</v>
      </c>
      <c r="D103" s="38" t="s">
        <v>134</v>
      </c>
      <c r="E103" s="38" t="s">
        <v>242</v>
      </c>
      <c r="F103" s="40">
        <v>3</v>
      </c>
      <c r="H103" s="78" t="s">
        <v>239</v>
      </c>
      <c r="M103" s="39">
        <v>298.14999999999998</v>
      </c>
      <c r="O103" s="78" t="s">
        <v>243</v>
      </c>
      <c r="P103" s="78" t="s">
        <v>245</v>
      </c>
      <c r="Q103" s="78"/>
      <c r="R103" s="40">
        <v>-19.992894159999999</v>
      </c>
      <c r="V103" s="39">
        <v>2023</v>
      </c>
      <c r="W103" s="41" t="s">
        <v>223</v>
      </c>
      <c r="Y103" s="78" t="s">
        <v>240</v>
      </c>
    </row>
    <row r="104" spans="1:25" s="39" customFormat="1" ht="15.6" x14ac:dyDescent="0.6">
      <c r="A104" s="38" t="s">
        <v>39</v>
      </c>
      <c r="B104" s="78" t="s">
        <v>227</v>
      </c>
      <c r="C104" s="78" t="b">
        <v>0</v>
      </c>
      <c r="D104" s="38" t="s">
        <v>134</v>
      </c>
      <c r="E104" s="38" t="s">
        <v>242</v>
      </c>
      <c r="F104" s="40">
        <v>4</v>
      </c>
      <c r="H104" s="78" t="s">
        <v>239</v>
      </c>
      <c r="M104" s="39">
        <v>298.14999999999998</v>
      </c>
      <c r="O104" s="78" t="s">
        <v>243</v>
      </c>
      <c r="P104" s="78" t="s">
        <v>245</v>
      </c>
      <c r="Q104" s="78"/>
      <c r="R104" s="40">
        <v>-25.269243929999998</v>
      </c>
      <c r="V104" s="39">
        <v>2023</v>
      </c>
      <c r="W104" s="41" t="s">
        <v>223</v>
      </c>
      <c r="Y104" s="78" t="s">
        <v>240</v>
      </c>
    </row>
    <row r="105" spans="1:25" s="39" customFormat="1" ht="15.6" x14ac:dyDescent="0.6">
      <c r="A105" s="38" t="s">
        <v>39</v>
      </c>
      <c r="B105" s="78" t="s">
        <v>227</v>
      </c>
      <c r="C105" s="78" t="b">
        <v>0</v>
      </c>
      <c r="D105" s="38" t="s">
        <v>134</v>
      </c>
      <c r="E105" s="38" t="s">
        <v>242</v>
      </c>
      <c r="F105" s="40">
        <v>5</v>
      </c>
      <c r="H105" s="78" t="s">
        <v>239</v>
      </c>
      <c r="M105" s="39">
        <v>298.14999999999998</v>
      </c>
      <c r="O105" s="78" t="s">
        <v>243</v>
      </c>
      <c r="P105" s="78" t="s">
        <v>245</v>
      </c>
      <c r="Q105" s="78"/>
      <c r="R105" s="40">
        <v>-25.715956309999999</v>
      </c>
      <c r="V105" s="39">
        <v>2023</v>
      </c>
      <c r="W105" s="41" t="s">
        <v>223</v>
      </c>
      <c r="Y105" s="78" t="s">
        <v>240</v>
      </c>
    </row>
    <row r="106" spans="1:25" s="43" customFormat="1" ht="15.6" x14ac:dyDescent="0.6">
      <c r="A106" s="42" t="s">
        <v>39</v>
      </c>
      <c r="B106" s="82" t="s">
        <v>227</v>
      </c>
      <c r="C106" s="82" t="b">
        <v>0</v>
      </c>
      <c r="D106" s="42" t="s">
        <v>134</v>
      </c>
      <c r="E106" s="42" t="s">
        <v>242</v>
      </c>
      <c r="F106" s="44">
        <v>6</v>
      </c>
      <c r="H106" s="82" t="s">
        <v>239</v>
      </c>
      <c r="M106" s="43">
        <v>298.14999999999998</v>
      </c>
      <c r="O106" s="82" t="s">
        <v>243</v>
      </c>
      <c r="P106" s="82" t="s">
        <v>245</v>
      </c>
      <c r="Q106" s="82"/>
      <c r="R106" s="44">
        <v>-26.138360469999999</v>
      </c>
      <c r="V106" s="43">
        <v>2023</v>
      </c>
      <c r="W106" s="45" t="s">
        <v>223</v>
      </c>
      <c r="Y106" s="82" t="s">
        <v>240</v>
      </c>
    </row>
    <row r="107" spans="1:25" s="49" customFormat="1" ht="15.6" x14ac:dyDescent="0.6">
      <c r="A107" s="46" t="s">
        <v>39</v>
      </c>
      <c r="B107" s="79" t="s">
        <v>227</v>
      </c>
      <c r="C107" s="79" t="b">
        <v>0</v>
      </c>
      <c r="D107" s="46" t="s">
        <v>134</v>
      </c>
      <c r="E107" s="46" t="s">
        <v>242</v>
      </c>
      <c r="F107" s="48">
        <v>100</v>
      </c>
      <c r="H107" s="79" t="s">
        <v>239</v>
      </c>
      <c r="M107" s="49">
        <v>298.14999999999998</v>
      </c>
      <c r="O107" s="79" t="s">
        <v>243</v>
      </c>
      <c r="P107" s="85" t="s">
        <v>248</v>
      </c>
      <c r="Q107" s="79"/>
      <c r="R107" s="48">
        <v>-33.1</v>
      </c>
      <c r="V107" s="49">
        <v>2022</v>
      </c>
      <c r="W107" s="55" t="s">
        <v>232</v>
      </c>
      <c r="Y107" s="79" t="s">
        <v>240</v>
      </c>
    </row>
    <row r="108" spans="1:25" s="39" customFormat="1" ht="15.6" x14ac:dyDescent="0.6">
      <c r="A108" s="38" t="s">
        <v>38</v>
      </c>
      <c r="B108" s="78" t="s">
        <v>227</v>
      </c>
      <c r="C108" s="78" t="b">
        <v>0</v>
      </c>
      <c r="D108" s="38" t="s">
        <v>133</v>
      </c>
      <c r="E108" s="38" t="s">
        <v>242</v>
      </c>
      <c r="F108" s="40">
        <v>3</v>
      </c>
      <c r="H108" s="78" t="s">
        <v>239</v>
      </c>
      <c r="M108" s="39">
        <v>298.14999999999998</v>
      </c>
      <c r="O108" s="78" t="s">
        <v>243</v>
      </c>
      <c r="P108" s="78" t="s">
        <v>245</v>
      </c>
      <c r="Q108" s="78"/>
      <c r="R108" s="40">
        <v>-3.0218315150000001</v>
      </c>
      <c r="V108" s="39">
        <v>2023</v>
      </c>
      <c r="W108" s="41" t="s">
        <v>223</v>
      </c>
      <c r="Y108" s="78" t="s">
        <v>240</v>
      </c>
    </row>
    <row r="109" spans="1:25" s="39" customFormat="1" ht="15.6" x14ac:dyDescent="0.6">
      <c r="A109" s="38" t="s">
        <v>38</v>
      </c>
      <c r="B109" s="78" t="s">
        <v>227</v>
      </c>
      <c r="C109" s="78" t="b">
        <v>0</v>
      </c>
      <c r="D109" s="38" t="s">
        <v>133</v>
      </c>
      <c r="E109" s="38" t="s">
        <v>242</v>
      </c>
      <c r="F109" s="40">
        <v>4</v>
      </c>
      <c r="H109" s="78" t="s">
        <v>239</v>
      </c>
      <c r="M109" s="39">
        <v>298.14999999999998</v>
      </c>
      <c r="O109" s="78" t="s">
        <v>243</v>
      </c>
      <c r="P109" s="78" t="s">
        <v>245</v>
      </c>
      <c r="Q109" s="78"/>
      <c r="R109" s="40">
        <v>-7.4678750020000004</v>
      </c>
      <c r="V109" s="39">
        <v>2023</v>
      </c>
      <c r="W109" s="41" t="s">
        <v>223</v>
      </c>
      <c r="Y109" s="78" t="s">
        <v>240</v>
      </c>
    </row>
    <row r="110" spans="1:25" s="39" customFormat="1" ht="15.6" x14ac:dyDescent="0.6">
      <c r="A110" s="38" t="s">
        <v>38</v>
      </c>
      <c r="B110" s="78" t="s">
        <v>227</v>
      </c>
      <c r="C110" s="78" t="b">
        <v>0</v>
      </c>
      <c r="D110" s="38" t="s">
        <v>133</v>
      </c>
      <c r="E110" s="38" t="s">
        <v>242</v>
      </c>
      <c r="F110" s="40">
        <v>5</v>
      </c>
      <c r="H110" s="78" t="s">
        <v>239</v>
      </c>
      <c r="M110" s="39">
        <v>298.14999999999998</v>
      </c>
      <c r="O110" s="78" t="s">
        <v>243</v>
      </c>
      <c r="P110" s="78" t="s">
        <v>245</v>
      </c>
      <c r="Q110" s="78"/>
      <c r="R110" s="40">
        <v>-8.6086864009999999</v>
      </c>
      <c r="V110" s="39">
        <v>2023</v>
      </c>
      <c r="W110" s="41" t="s">
        <v>223</v>
      </c>
      <c r="Y110" s="78" t="s">
        <v>240</v>
      </c>
    </row>
    <row r="111" spans="1:25" s="43" customFormat="1" ht="15.6" x14ac:dyDescent="0.6">
      <c r="A111" s="42" t="s">
        <v>38</v>
      </c>
      <c r="B111" s="82" t="s">
        <v>227</v>
      </c>
      <c r="C111" s="82" t="b">
        <v>0</v>
      </c>
      <c r="D111" s="42" t="s">
        <v>133</v>
      </c>
      <c r="E111" s="42" t="s">
        <v>242</v>
      </c>
      <c r="F111" s="44">
        <v>6</v>
      </c>
      <c r="H111" s="82" t="s">
        <v>239</v>
      </c>
      <c r="M111" s="43">
        <v>298.14999999999998</v>
      </c>
      <c r="O111" s="82" t="s">
        <v>243</v>
      </c>
      <c r="P111" s="82" t="s">
        <v>245</v>
      </c>
      <c r="Q111" s="82"/>
      <c r="R111" s="44">
        <v>-12.853954209999999</v>
      </c>
      <c r="V111" s="43">
        <v>2023</v>
      </c>
      <c r="W111" s="45" t="s">
        <v>223</v>
      </c>
      <c r="Y111" s="82" t="s">
        <v>240</v>
      </c>
    </row>
    <row r="112" spans="1:25" s="49" customFormat="1" ht="15.6" x14ac:dyDescent="0.6">
      <c r="A112" s="46" t="s">
        <v>38</v>
      </c>
      <c r="B112" s="79" t="s">
        <v>227</v>
      </c>
      <c r="C112" s="79" t="b">
        <v>0</v>
      </c>
      <c r="D112" s="46" t="s">
        <v>133</v>
      </c>
      <c r="E112" s="46" t="s">
        <v>242</v>
      </c>
      <c r="F112" s="48">
        <v>100</v>
      </c>
      <c r="H112" s="79" t="s">
        <v>239</v>
      </c>
      <c r="M112" s="49">
        <v>298.14999999999998</v>
      </c>
      <c r="O112" s="79" t="s">
        <v>243</v>
      </c>
      <c r="P112" s="85" t="s">
        <v>248</v>
      </c>
      <c r="Q112" s="79"/>
      <c r="R112" s="48">
        <v>-20.8</v>
      </c>
      <c r="V112" s="49">
        <v>2022</v>
      </c>
      <c r="W112" s="55" t="s">
        <v>232</v>
      </c>
      <c r="Y112" s="79" t="s">
        <v>240</v>
      </c>
    </row>
    <row r="113" spans="1:25" s="39" customFormat="1" ht="15.6" x14ac:dyDescent="0.6">
      <c r="A113" s="38" t="s">
        <v>37</v>
      </c>
      <c r="B113" s="78" t="s">
        <v>227</v>
      </c>
      <c r="C113" s="78" t="b">
        <v>0</v>
      </c>
      <c r="D113" s="38" t="s">
        <v>132</v>
      </c>
      <c r="E113" s="38" t="s">
        <v>242</v>
      </c>
      <c r="F113" s="40">
        <v>3</v>
      </c>
      <c r="H113" s="78" t="s">
        <v>239</v>
      </c>
      <c r="M113" s="39">
        <v>298.14999999999998</v>
      </c>
      <c r="O113" s="78" t="s">
        <v>243</v>
      </c>
      <c r="P113" s="78" t="s">
        <v>245</v>
      </c>
      <c r="Q113" s="78"/>
      <c r="R113" s="40">
        <v>-14.72268517</v>
      </c>
      <c r="V113" s="39">
        <v>2023</v>
      </c>
      <c r="W113" s="41" t="s">
        <v>223</v>
      </c>
      <c r="Y113" s="78" t="s">
        <v>240</v>
      </c>
    </row>
    <row r="114" spans="1:25" s="39" customFormat="1" ht="15.6" x14ac:dyDescent="0.6">
      <c r="A114" s="38" t="s">
        <v>37</v>
      </c>
      <c r="B114" s="78" t="s">
        <v>227</v>
      </c>
      <c r="C114" s="78" t="b">
        <v>0</v>
      </c>
      <c r="D114" s="38" t="s">
        <v>132</v>
      </c>
      <c r="E114" s="38" t="s">
        <v>242</v>
      </c>
      <c r="F114" s="40">
        <v>4</v>
      </c>
      <c r="H114" s="78" t="s">
        <v>239</v>
      </c>
      <c r="M114" s="39">
        <v>298.14999999999998</v>
      </c>
      <c r="O114" s="78" t="s">
        <v>243</v>
      </c>
      <c r="P114" s="78" t="s">
        <v>245</v>
      </c>
      <c r="Q114" s="78"/>
      <c r="R114" s="40">
        <v>-16.735652930000001</v>
      </c>
      <c r="V114" s="39">
        <v>2023</v>
      </c>
      <c r="W114" s="41" t="s">
        <v>223</v>
      </c>
      <c r="Y114" s="78" t="s">
        <v>240</v>
      </c>
    </row>
    <row r="115" spans="1:25" s="39" customFormat="1" ht="15.6" x14ac:dyDescent="0.6">
      <c r="A115" s="38" t="s">
        <v>37</v>
      </c>
      <c r="B115" s="78" t="s">
        <v>227</v>
      </c>
      <c r="C115" s="78" t="b">
        <v>0</v>
      </c>
      <c r="D115" s="38" t="s">
        <v>132</v>
      </c>
      <c r="E115" s="38" t="s">
        <v>242</v>
      </c>
      <c r="F115" s="40">
        <v>5</v>
      </c>
      <c r="H115" s="78" t="s">
        <v>239</v>
      </c>
      <c r="M115" s="39">
        <v>298.14999999999998</v>
      </c>
      <c r="O115" s="78" t="s">
        <v>243</v>
      </c>
      <c r="P115" s="78" t="s">
        <v>245</v>
      </c>
      <c r="Q115" s="78"/>
      <c r="R115" s="40">
        <v>-17.24872697</v>
      </c>
      <c r="V115" s="39">
        <v>2023</v>
      </c>
      <c r="W115" s="41" t="s">
        <v>223</v>
      </c>
      <c r="Y115" s="78" t="s">
        <v>240</v>
      </c>
    </row>
    <row r="116" spans="1:25" s="43" customFormat="1" ht="15.6" x14ac:dyDescent="0.6">
      <c r="A116" s="42" t="s">
        <v>37</v>
      </c>
      <c r="B116" s="82" t="s">
        <v>227</v>
      </c>
      <c r="C116" s="82" t="b">
        <v>0</v>
      </c>
      <c r="D116" s="42" t="s">
        <v>132</v>
      </c>
      <c r="E116" s="42" t="s">
        <v>242</v>
      </c>
      <c r="F116" s="44">
        <v>6</v>
      </c>
      <c r="H116" s="82" t="s">
        <v>239</v>
      </c>
      <c r="M116" s="43">
        <v>298.14999999999998</v>
      </c>
      <c r="O116" s="82" t="s">
        <v>243</v>
      </c>
      <c r="P116" s="82" t="s">
        <v>245</v>
      </c>
      <c r="Q116" s="82"/>
      <c r="R116" s="44">
        <v>-19.18464135</v>
      </c>
      <c r="V116" s="43">
        <v>2023</v>
      </c>
      <c r="W116" s="45" t="s">
        <v>223</v>
      </c>
      <c r="Y116" s="82" t="s">
        <v>240</v>
      </c>
    </row>
    <row r="117" spans="1:25" s="47" customFormat="1" ht="15.6" x14ac:dyDescent="0.6">
      <c r="A117" s="46" t="s">
        <v>37</v>
      </c>
      <c r="B117" s="85" t="s">
        <v>227</v>
      </c>
      <c r="C117" s="85" t="b">
        <v>0</v>
      </c>
      <c r="D117" s="46" t="s">
        <v>132</v>
      </c>
      <c r="E117" s="46" t="s">
        <v>242</v>
      </c>
      <c r="F117" s="54">
        <v>100</v>
      </c>
      <c r="H117" s="85" t="s">
        <v>239</v>
      </c>
      <c r="M117" s="47">
        <v>298.14999999999998</v>
      </c>
      <c r="O117" s="85" t="s">
        <v>243</v>
      </c>
      <c r="P117" s="85" t="s">
        <v>248</v>
      </c>
      <c r="Q117" s="85"/>
      <c r="R117" s="54">
        <v>-22.8</v>
      </c>
      <c r="V117" s="47">
        <v>2022</v>
      </c>
      <c r="W117" s="55" t="s">
        <v>232</v>
      </c>
      <c r="Y117" s="85" t="s">
        <v>240</v>
      </c>
    </row>
    <row r="118" spans="1:25" s="35" customFormat="1" ht="15.6" x14ac:dyDescent="0.6">
      <c r="A118" s="34" t="s">
        <v>35</v>
      </c>
      <c r="B118" s="80" t="s">
        <v>227</v>
      </c>
      <c r="C118" s="80" t="b">
        <v>0</v>
      </c>
      <c r="D118" s="34" t="s">
        <v>130</v>
      </c>
      <c r="E118" s="34" t="s">
        <v>242</v>
      </c>
      <c r="F118" s="36">
        <v>3</v>
      </c>
      <c r="H118" s="80" t="s">
        <v>239</v>
      </c>
      <c r="M118" s="35">
        <v>298.14999999999998</v>
      </c>
      <c r="O118" s="80" t="s">
        <v>243</v>
      </c>
      <c r="P118" s="80" t="s">
        <v>245</v>
      </c>
      <c r="Q118" s="80"/>
      <c r="R118" s="36">
        <v>-21.880533029999999</v>
      </c>
      <c r="V118" s="35">
        <v>2023</v>
      </c>
      <c r="W118" s="37" t="s">
        <v>223</v>
      </c>
      <c r="Y118" s="80" t="s">
        <v>240</v>
      </c>
    </row>
    <row r="119" spans="1:25" s="39" customFormat="1" ht="15.6" x14ac:dyDescent="0.6">
      <c r="A119" s="38" t="s">
        <v>34</v>
      </c>
      <c r="B119" s="78" t="s">
        <v>227</v>
      </c>
      <c r="C119" s="78" t="b">
        <v>0</v>
      </c>
      <c r="D119" s="38" t="s">
        <v>129</v>
      </c>
      <c r="E119" s="38" t="s">
        <v>242</v>
      </c>
      <c r="F119" s="40">
        <v>3</v>
      </c>
      <c r="H119" s="78" t="s">
        <v>239</v>
      </c>
      <c r="M119" s="39">
        <v>298.14999999999998</v>
      </c>
      <c r="O119" s="78" t="s">
        <v>243</v>
      </c>
      <c r="P119" s="78" t="s">
        <v>245</v>
      </c>
      <c r="Q119" s="78"/>
      <c r="R119" s="40">
        <v>-23.314137850000002</v>
      </c>
      <c r="V119" s="39">
        <v>2023</v>
      </c>
      <c r="W119" s="41" t="s">
        <v>223</v>
      </c>
      <c r="Y119" s="78" t="s">
        <v>240</v>
      </c>
    </row>
    <row r="120" spans="1:25" s="39" customFormat="1" ht="15.6" x14ac:dyDescent="0.6">
      <c r="A120" s="38" t="s">
        <v>34</v>
      </c>
      <c r="B120" s="78" t="s">
        <v>227</v>
      </c>
      <c r="C120" s="78" t="b">
        <v>0</v>
      </c>
      <c r="D120" s="38" t="s">
        <v>129</v>
      </c>
      <c r="E120" s="38" t="s">
        <v>242</v>
      </c>
      <c r="F120" s="40">
        <v>4</v>
      </c>
      <c r="H120" s="78" t="s">
        <v>239</v>
      </c>
      <c r="M120" s="39">
        <v>298.14999999999998</v>
      </c>
      <c r="O120" s="78" t="s">
        <v>243</v>
      </c>
      <c r="P120" s="78" t="s">
        <v>245</v>
      </c>
      <c r="Q120" s="78"/>
      <c r="R120" s="40">
        <v>-23.814597030000002</v>
      </c>
      <c r="V120" s="39">
        <v>2023</v>
      </c>
      <c r="W120" s="41" t="s">
        <v>223</v>
      </c>
      <c r="Y120" s="78" t="s">
        <v>240</v>
      </c>
    </row>
    <row r="121" spans="1:25" s="39" customFormat="1" ht="15.6" x14ac:dyDescent="0.6">
      <c r="A121" s="38" t="s">
        <v>34</v>
      </c>
      <c r="B121" s="78" t="s">
        <v>227</v>
      </c>
      <c r="C121" s="78" t="b">
        <v>0</v>
      </c>
      <c r="D121" s="38" t="s">
        <v>129</v>
      </c>
      <c r="E121" s="38" t="s">
        <v>242</v>
      </c>
      <c r="F121" s="40">
        <v>5</v>
      </c>
      <c r="H121" s="78" t="s">
        <v>239</v>
      </c>
      <c r="M121" s="39">
        <v>298.14999999999998</v>
      </c>
      <c r="O121" s="78" t="s">
        <v>243</v>
      </c>
      <c r="P121" s="78" t="s">
        <v>245</v>
      </c>
      <c r="Q121" s="78"/>
      <c r="R121" s="40">
        <v>-15.81772788</v>
      </c>
      <c r="V121" s="39">
        <v>2023</v>
      </c>
      <c r="W121" s="41" t="s">
        <v>223</v>
      </c>
      <c r="Y121" s="78" t="s">
        <v>240</v>
      </c>
    </row>
    <row r="122" spans="1:25" s="43" customFormat="1" ht="15.6" x14ac:dyDescent="0.6">
      <c r="A122" s="42" t="s">
        <v>34</v>
      </c>
      <c r="B122" s="82" t="s">
        <v>227</v>
      </c>
      <c r="C122" s="82" t="b">
        <v>0</v>
      </c>
      <c r="D122" s="42" t="s">
        <v>129</v>
      </c>
      <c r="E122" s="42" t="s">
        <v>242</v>
      </c>
      <c r="F122" s="44">
        <v>6</v>
      </c>
      <c r="H122" s="82" t="s">
        <v>239</v>
      </c>
      <c r="M122" s="43">
        <v>298.14999999999998</v>
      </c>
      <c r="O122" s="82" t="s">
        <v>243</v>
      </c>
      <c r="P122" s="82" t="s">
        <v>245</v>
      </c>
      <c r="Q122" s="82"/>
      <c r="R122" s="44">
        <v>-12.848416869999999</v>
      </c>
      <c r="V122" s="43">
        <v>2023</v>
      </c>
      <c r="W122" s="45" t="s">
        <v>223</v>
      </c>
      <c r="Y122" s="82" t="s">
        <v>240</v>
      </c>
    </row>
    <row r="123" spans="1:25" s="49" customFormat="1" ht="15.6" x14ac:dyDescent="0.6">
      <c r="A123" s="53" t="s">
        <v>34</v>
      </c>
      <c r="B123" s="79" t="s">
        <v>227</v>
      </c>
      <c r="C123" s="79" t="b">
        <v>0</v>
      </c>
      <c r="D123" s="53" t="s">
        <v>129</v>
      </c>
      <c r="E123" s="53" t="s">
        <v>242</v>
      </c>
      <c r="F123" s="48">
        <v>100</v>
      </c>
      <c r="H123" s="79" t="s">
        <v>239</v>
      </c>
      <c r="M123" s="49">
        <v>298.14999999999998</v>
      </c>
      <c r="O123" s="79" t="s">
        <v>243</v>
      </c>
      <c r="P123" s="85" t="s">
        <v>248</v>
      </c>
      <c r="Q123" s="79"/>
      <c r="R123" s="48">
        <v>-3.5</v>
      </c>
      <c r="V123" s="49">
        <v>2022</v>
      </c>
      <c r="W123" s="50" t="s">
        <v>232</v>
      </c>
      <c r="Y123" s="79" t="s">
        <v>240</v>
      </c>
    </row>
    <row r="124" spans="1:25" s="39" customFormat="1" ht="15.6" x14ac:dyDescent="0.6">
      <c r="A124" s="38" t="s">
        <v>88</v>
      </c>
      <c r="B124" s="78" t="s">
        <v>227</v>
      </c>
      <c r="C124" s="78" t="b">
        <v>0</v>
      </c>
      <c r="D124" s="38" t="s">
        <v>184</v>
      </c>
      <c r="E124" s="38" t="s">
        <v>242</v>
      </c>
      <c r="F124" s="40">
        <v>3</v>
      </c>
      <c r="H124" s="78" t="s">
        <v>239</v>
      </c>
      <c r="M124" s="39">
        <v>298.14999999999998</v>
      </c>
      <c r="O124" s="78" t="s">
        <v>243</v>
      </c>
      <c r="P124" s="78" t="s">
        <v>245</v>
      </c>
      <c r="Q124" s="78"/>
      <c r="R124" s="40">
        <v>3.879360964</v>
      </c>
      <c r="V124" s="39">
        <v>2023</v>
      </c>
      <c r="W124" s="41" t="s">
        <v>223</v>
      </c>
      <c r="Y124" s="78" t="s">
        <v>240</v>
      </c>
    </row>
    <row r="125" spans="1:25" s="39" customFormat="1" ht="15.6" x14ac:dyDescent="0.6">
      <c r="A125" s="38" t="s">
        <v>88</v>
      </c>
      <c r="B125" s="78" t="s">
        <v>227</v>
      </c>
      <c r="C125" s="78" t="b">
        <v>0</v>
      </c>
      <c r="D125" s="38" t="s">
        <v>184</v>
      </c>
      <c r="E125" s="38" t="s">
        <v>242</v>
      </c>
      <c r="F125" s="40">
        <v>4</v>
      </c>
      <c r="H125" s="78" t="s">
        <v>239</v>
      </c>
      <c r="M125" s="39">
        <v>298.14999999999998</v>
      </c>
      <c r="O125" s="78" t="s">
        <v>243</v>
      </c>
      <c r="P125" s="78" t="s">
        <v>245</v>
      </c>
      <c r="Q125" s="78"/>
      <c r="R125" s="40">
        <v>3.3533660429999999</v>
      </c>
      <c r="V125" s="39">
        <v>2023</v>
      </c>
      <c r="W125" s="41" t="s">
        <v>223</v>
      </c>
      <c r="Y125" s="78" t="s">
        <v>240</v>
      </c>
    </row>
    <row r="126" spans="1:25" s="39" customFormat="1" ht="15.6" x14ac:dyDescent="0.6">
      <c r="A126" s="38" t="s">
        <v>88</v>
      </c>
      <c r="B126" s="78" t="s">
        <v>227</v>
      </c>
      <c r="C126" s="78" t="b">
        <v>0</v>
      </c>
      <c r="D126" s="38" t="s">
        <v>184</v>
      </c>
      <c r="E126" s="38" t="s">
        <v>242</v>
      </c>
      <c r="F126" s="40">
        <v>5</v>
      </c>
      <c r="H126" s="78" t="s">
        <v>239</v>
      </c>
      <c r="M126" s="39">
        <v>298.14999999999998</v>
      </c>
      <c r="O126" s="78" t="s">
        <v>243</v>
      </c>
      <c r="P126" s="78" t="s">
        <v>245</v>
      </c>
      <c r="Q126" s="78"/>
      <c r="R126" s="40">
        <v>-6.0715642120000002</v>
      </c>
      <c r="V126" s="39">
        <v>2023</v>
      </c>
      <c r="W126" s="41" t="s">
        <v>223</v>
      </c>
      <c r="Y126" s="78" t="s">
        <v>240</v>
      </c>
    </row>
    <row r="127" spans="1:25" s="43" customFormat="1" ht="15.6" x14ac:dyDescent="0.6">
      <c r="A127" s="42" t="s">
        <v>88</v>
      </c>
      <c r="B127" s="82" t="s">
        <v>227</v>
      </c>
      <c r="C127" s="82" t="b">
        <v>0</v>
      </c>
      <c r="D127" s="42" t="s">
        <v>184</v>
      </c>
      <c r="E127" s="42" t="s">
        <v>242</v>
      </c>
      <c r="F127" s="44">
        <v>6</v>
      </c>
      <c r="H127" s="82" t="s">
        <v>239</v>
      </c>
      <c r="M127" s="43">
        <v>298.14999999999998</v>
      </c>
      <c r="O127" s="82" t="s">
        <v>243</v>
      </c>
      <c r="P127" s="82" t="s">
        <v>245</v>
      </c>
      <c r="Q127" s="82"/>
      <c r="R127" s="44">
        <v>5.3813946699999997</v>
      </c>
      <c r="V127" s="43">
        <v>2023</v>
      </c>
      <c r="W127" s="45" t="s">
        <v>223</v>
      </c>
      <c r="Y127" s="82" t="s">
        <v>240</v>
      </c>
    </row>
    <row r="128" spans="1:25" s="52" customFormat="1" ht="15.6" x14ac:dyDescent="0.6">
      <c r="A128" s="46" t="s">
        <v>88</v>
      </c>
      <c r="B128" s="85" t="s">
        <v>227</v>
      </c>
      <c r="C128" s="85" t="b">
        <v>0</v>
      </c>
      <c r="D128" s="46" t="s">
        <v>184</v>
      </c>
      <c r="E128" s="61" t="s">
        <v>242</v>
      </c>
      <c r="F128" s="51">
        <v>100</v>
      </c>
      <c r="H128" s="84" t="s">
        <v>239</v>
      </c>
      <c r="M128" s="47">
        <v>299.14999999999998</v>
      </c>
      <c r="N128" s="47"/>
      <c r="O128" s="85" t="s">
        <v>243</v>
      </c>
      <c r="P128" s="85" t="s">
        <v>248</v>
      </c>
      <c r="Q128" s="84"/>
      <c r="R128" s="51">
        <v>-0.3</v>
      </c>
      <c r="W128" s="62"/>
      <c r="Y128" s="84" t="s">
        <v>240</v>
      </c>
    </row>
    <row r="129" spans="1:25" s="39" customFormat="1" ht="15.6" x14ac:dyDescent="0.6">
      <c r="A129" s="38" t="s">
        <v>30</v>
      </c>
      <c r="B129" s="78" t="s">
        <v>227</v>
      </c>
      <c r="C129" s="78" t="b">
        <v>0</v>
      </c>
      <c r="D129" s="38" t="s">
        <v>125</v>
      </c>
      <c r="E129" s="38" t="s">
        <v>242</v>
      </c>
      <c r="F129" s="40">
        <v>3</v>
      </c>
      <c r="H129" s="78" t="s">
        <v>239</v>
      </c>
      <c r="M129" s="39">
        <v>298.14999999999998</v>
      </c>
      <c r="O129" s="78" t="s">
        <v>243</v>
      </c>
      <c r="P129" s="78" t="s">
        <v>245</v>
      </c>
      <c r="Q129" s="78"/>
      <c r="R129" s="40">
        <v>1.833305271</v>
      </c>
      <c r="V129" s="39">
        <v>2023</v>
      </c>
      <c r="W129" s="41" t="s">
        <v>223</v>
      </c>
      <c r="Y129" s="78" t="s">
        <v>240</v>
      </c>
    </row>
    <row r="130" spans="1:25" s="39" customFormat="1" ht="15.6" x14ac:dyDescent="0.6">
      <c r="A130" s="38" t="s">
        <v>30</v>
      </c>
      <c r="B130" s="78" t="s">
        <v>227</v>
      </c>
      <c r="C130" s="78" t="b">
        <v>0</v>
      </c>
      <c r="D130" s="38" t="s">
        <v>125</v>
      </c>
      <c r="E130" s="38" t="s">
        <v>242</v>
      </c>
      <c r="F130" s="40">
        <v>4</v>
      </c>
      <c r="H130" s="78" t="s">
        <v>239</v>
      </c>
      <c r="M130" s="39">
        <v>298.14999999999998</v>
      </c>
      <c r="O130" s="78" t="s">
        <v>243</v>
      </c>
      <c r="P130" s="78" t="s">
        <v>245</v>
      </c>
      <c r="Q130" s="78"/>
      <c r="R130" s="40">
        <v>-0.486138668</v>
      </c>
      <c r="V130" s="39">
        <v>2023</v>
      </c>
      <c r="W130" s="41" t="s">
        <v>223</v>
      </c>
      <c r="Y130" s="78" t="s">
        <v>240</v>
      </c>
    </row>
    <row r="131" spans="1:25" s="43" customFormat="1" ht="15.6" x14ac:dyDescent="0.6">
      <c r="A131" s="42" t="s">
        <v>30</v>
      </c>
      <c r="B131" s="82" t="s">
        <v>227</v>
      </c>
      <c r="C131" s="82" t="b">
        <v>0</v>
      </c>
      <c r="D131" s="42" t="s">
        <v>125</v>
      </c>
      <c r="E131" s="42" t="s">
        <v>242</v>
      </c>
      <c r="F131" s="44">
        <v>5</v>
      </c>
      <c r="H131" s="82" t="s">
        <v>239</v>
      </c>
      <c r="M131" s="43">
        <v>298.14999999999998</v>
      </c>
      <c r="O131" s="82" t="s">
        <v>243</v>
      </c>
      <c r="P131" s="82" t="s">
        <v>245</v>
      </c>
      <c r="Q131" s="82"/>
      <c r="R131" s="44">
        <v>0.73976086699999999</v>
      </c>
      <c r="V131" s="43">
        <v>2023</v>
      </c>
      <c r="W131" s="45" t="s">
        <v>223</v>
      </c>
      <c r="Y131" s="82" t="s">
        <v>240</v>
      </c>
    </row>
    <row r="132" spans="1:25" s="47" customFormat="1" ht="15.6" x14ac:dyDescent="0.6">
      <c r="A132" s="46" t="s">
        <v>30</v>
      </c>
      <c r="B132" s="85" t="s">
        <v>227</v>
      </c>
      <c r="C132" s="85" t="b">
        <v>0</v>
      </c>
      <c r="D132" s="46" t="s">
        <v>125</v>
      </c>
      <c r="E132" s="46" t="s">
        <v>242</v>
      </c>
      <c r="F132" s="54">
        <v>100</v>
      </c>
      <c r="H132" s="85" t="s">
        <v>239</v>
      </c>
      <c r="M132" s="47">
        <v>298.14999999999998</v>
      </c>
      <c r="O132" s="85" t="s">
        <v>243</v>
      </c>
      <c r="P132" s="85" t="s">
        <v>248</v>
      </c>
      <c r="Q132" s="85"/>
      <c r="R132" s="54">
        <v>1.9</v>
      </c>
      <c r="V132" s="47">
        <v>2022</v>
      </c>
      <c r="W132" s="55" t="s">
        <v>232</v>
      </c>
      <c r="Y132" s="85" t="s">
        <v>240</v>
      </c>
    </row>
    <row r="133" spans="1:25" s="35" customFormat="1" ht="15.6" x14ac:dyDescent="0.6">
      <c r="A133" s="34" t="s">
        <v>87</v>
      </c>
      <c r="B133" s="80" t="s">
        <v>227</v>
      </c>
      <c r="C133" s="80" t="b">
        <v>0</v>
      </c>
      <c r="D133" s="34" t="s">
        <v>183</v>
      </c>
      <c r="E133" s="34" t="s">
        <v>242</v>
      </c>
      <c r="F133" s="36">
        <v>3</v>
      </c>
      <c r="H133" s="80" t="s">
        <v>239</v>
      </c>
      <c r="M133" s="35">
        <v>298.14999999999998</v>
      </c>
      <c r="O133" s="80" t="s">
        <v>243</v>
      </c>
      <c r="P133" s="80" t="s">
        <v>245</v>
      </c>
      <c r="Q133" s="80"/>
      <c r="R133" s="36">
        <v>-77.502171509999997</v>
      </c>
      <c r="V133" s="35">
        <v>2023</v>
      </c>
      <c r="W133" s="37" t="s">
        <v>223</v>
      </c>
      <c r="Y133" s="80" t="s">
        <v>240</v>
      </c>
    </row>
    <row r="134" spans="1:25" s="35" customFormat="1" ht="15.6" x14ac:dyDescent="0.6">
      <c r="A134" s="34" t="s">
        <v>59</v>
      </c>
      <c r="B134" s="80" t="s">
        <v>227</v>
      </c>
      <c r="C134" s="80" t="b">
        <v>0</v>
      </c>
      <c r="D134" s="34" t="s">
        <v>154</v>
      </c>
      <c r="E134" s="34" t="s">
        <v>242</v>
      </c>
      <c r="F134" s="36">
        <v>3</v>
      </c>
      <c r="H134" s="80" t="s">
        <v>239</v>
      </c>
      <c r="M134" s="35">
        <v>298.14999999999998</v>
      </c>
      <c r="O134" s="80" t="s">
        <v>243</v>
      </c>
      <c r="P134" s="80" t="s">
        <v>245</v>
      </c>
      <c r="Q134" s="80"/>
      <c r="R134" s="36">
        <v>-64.166030239999998</v>
      </c>
      <c r="V134" s="35">
        <v>2023</v>
      </c>
      <c r="W134" s="37" t="s">
        <v>223</v>
      </c>
      <c r="Y134" s="80" t="s">
        <v>240</v>
      </c>
    </row>
    <row r="135" spans="1:25" s="39" customFormat="1" ht="15.6" x14ac:dyDescent="0.6">
      <c r="A135" s="38" t="s">
        <v>41</v>
      </c>
      <c r="B135" s="78" t="s">
        <v>227</v>
      </c>
      <c r="C135" s="78" t="b">
        <v>0</v>
      </c>
      <c r="D135" s="38" t="s">
        <v>136</v>
      </c>
      <c r="E135" s="38" t="s">
        <v>242</v>
      </c>
      <c r="F135" s="40">
        <v>3</v>
      </c>
      <c r="H135" s="78" t="s">
        <v>239</v>
      </c>
      <c r="M135" s="39">
        <v>298.14999999999998</v>
      </c>
      <c r="O135" s="78" t="s">
        <v>243</v>
      </c>
      <c r="P135" s="78" t="s">
        <v>245</v>
      </c>
      <c r="Q135" s="78"/>
      <c r="R135" s="40">
        <v>-61.387512549999997</v>
      </c>
      <c r="V135" s="39">
        <v>2023</v>
      </c>
      <c r="W135" s="41" t="s">
        <v>223</v>
      </c>
      <c r="Y135" s="78" t="s">
        <v>240</v>
      </c>
    </row>
    <row r="136" spans="1:25" s="39" customFormat="1" ht="15.6" x14ac:dyDescent="0.6">
      <c r="A136" s="38" t="s">
        <v>41</v>
      </c>
      <c r="B136" s="78" t="s">
        <v>227</v>
      </c>
      <c r="C136" s="78" t="b">
        <v>0</v>
      </c>
      <c r="D136" s="38" t="s">
        <v>182</v>
      </c>
      <c r="E136" s="38" t="s">
        <v>242</v>
      </c>
      <c r="F136" s="40">
        <v>3</v>
      </c>
      <c r="H136" s="78" t="s">
        <v>239</v>
      </c>
      <c r="M136" s="39">
        <v>298.14999999999998</v>
      </c>
      <c r="O136" s="78" t="s">
        <v>243</v>
      </c>
      <c r="P136" s="78" t="s">
        <v>245</v>
      </c>
      <c r="Q136" s="78"/>
      <c r="R136" s="40">
        <v>-51.838184120000001</v>
      </c>
      <c r="V136" s="39">
        <v>2023</v>
      </c>
      <c r="W136" s="41" t="s">
        <v>223</v>
      </c>
      <c r="Y136" s="78" t="s">
        <v>240</v>
      </c>
    </row>
    <row r="137" spans="1:25" s="39" customFormat="1" ht="15.6" x14ac:dyDescent="0.6">
      <c r="A137" s="38" t="s">
        <v>41</v>
      </c>
      <c r="B137" s="78" t="s">
        <v>227</v>
      </c>
      <c r="C137" s="78" t="b">
        <v>0</v>
      </c>
      <c r="D137" s="38" t="s">
        <v>136</v>
      </c>
      <c r="E137" s="38" t="s">
        <v>242</v>
      </c>
      <c r="F137" s="40">
        <v>4</v>
      </c>
      <c r="H137" s="78" t="s">
        <v>239</v>
      </c>
      <c r="M137" s="39">
        <v>298.14999999999998</v>
      </c>
      <c r="O137" s="78" t="s">
        <v>243</v>
      </c>
      <c r="P137" s="78" t="s">
        <v>245</v>
      </c>
      <c r="Q137" s="78"/>
      <c r="R137" s="40">
        <v>-67.416404729999996</v>
      </c>
      <c r="V137" s="39">
        <v>2023</v>
      </c>
      <c r="W137" s="41" t="s">
        <v>223</v>
      </c>
      <c r="Y137" s="78" t="s">
        <v>240</v>
      </c>
    </row>
    <row r="138" spans="1:25" s="39" customFormat="1" ht="15.6" x14ac:dyDescent="0.6">
      <c r="A138" s="38" t="s">
        <v>41</v>
      </c>
      <c r="B138" s="78" t="s">
        <v>227</v>
      </c>
      <c r="C138" s="78" t="b">
        <v>0</v>
      </c>
      <c r="D138" s="38" t="s">
        <v>136</v>
      </c>
      <c r="E138" s="38" t="s">
        <v>242</v>
      </c>
      <c r="F138" s="40">
        <v>5</v>
      </c>
      <c r="H138" s="78" t="s">
        <v>239</v>
      </c>
      <c r="M138" s="39">
        <v>298.14999999999998</v>
      </c>
      <c r="O138" s="78" t="s">
        <v>243</v>
      </c>
      <c r="P138" s="78" t="s">
        <v>245</v>
      </c>
      <c r="Q138" s="78"/>
      <c r="R138" s="40">
        <v>-70.030882109999993</v>
      </c>
      <c r="V138" s="39">
        <v>2023</v>
      </c>
      <c r="W138" s="41" t="s">
        <v>223</v>
      </c>
      <c r="Y138" s="78" t="s">
        <v>240</v>
      </c>
    </row>
    <row r="139" spans="1:25" s="43" customFormat="1" ht="15.6" x14ac:dyDescent="0.6">
      <c r="A139" s="42" t="s">
        <v>41</v>
      </c>
      <c r="B139" s="82" t="s">
        <v>227</v>
      </c>
      <c r="C139" s="82" t="b">
        <v>0</v>
      </c>
      <c r="D139" s="42" t="s">
        <v>136</v>
      </c>
      <c r="E139" s="42" t="s">
        <v>242</v>
      </c>
      <c r="F139" s="44">
        <v>6</v>
      </c>
      <c r="H139" s="82" t="s">
        <v>239</v>
      </c>
      <c r="M139" s="43">
        <v>298.14999999999998</v>
      </c>
      <c r="O139" s="82" t="s">
        <v>243</v>
      </c>
      <c r="P139" s="82" t="s">
        <v>245</v>
      </c>
      <c r="Q139" s="82"/>
      <c r="R139" s="44">
        <v>-70.970961810000006</v>
      </c>
      <c r="V139" s="43">
        <v>2023</v>
      </c>
      <c r="W139" s="45" t="s">
        <v>223</v>
      </c>
      <c r="Y139" s="82" t="s">
        <v>240</v>
      </c>
    </row>
    <row r="140" spans="1:25" s="47" customFormat="1" ht="15.6" x14ac:dyDescent="0.6">
      <c r="A140" s="46" t="s">
        <v>41</v>
      </c>
      <c r="B140" s="85" t="s">
        <v>227</v>
      </c>
      <c r="C140" s="85" t="b">
        <v>0</v>
      </c>
      <c r="D140" s="46" t="s">
        <v>136</v>
      </c>
      <c r="E140" s="46" t="s">
        <v>242</v>
      </c>
      <c r="F140" s="54">
        <v>100</v>
      </c>
      <c r="H140" s="85" t="s">
        <v>239</v>
      </c>
      <c r="M140" s="47">
        <v>299.14999999999998</v>
      </c>
      <c r="O140" s="85" t="s">
        <v>243</v>
      </c>
      <c r="P140" s="85" t="s">
        <v>248</v>
      </c>
      <c r="Q140" s="85"/>
      <c r="R140" s="54">
        <v>-81.400000000000006</v>
      </c>
      <c r="W140" s="55"/>
      <c r="Y140" s="85" t="s">
        <v>240</v>
      </c>
    </row>
    <row r="141" spans="1:25" s="35" customFormat="1" ht="15.6" x14ac:dyDescent="0.6">
      <c r="A141" s="34" t="s">
        <v>55</v>
      </c>
      <c r="B141" s="80" t="s">
        <v>227</v>
      </c>
      <c r="C141" s="80" t="b">
        <v>0</v>
      </c>
      <c r="D141" s="34" t="s">
        <v>150</v>
      </c>
      <c r="E141" s="34" t="s">
        <v>242</v>
      </c>
      <c r="F141" s="36">
        <v>3</v>
      </c>
      <c r="H141" s="80" t="s">
        <v>239</v>
      </c>
      <c r="M141" s="35">
        <v>298.14999999999998</v>
      </c>
      <c r="O141" s="80" t="s">
        <v>243</v>
      </c>
      <c r="P141" s="80" t="s">
        <v>245</v>
      </c>
      <c r="Q141" s="80"/>
      <c r="R141" s="36">
        <v>-34.79451005</v>
      </c>
      <c r="V141" s="35">
        <v>2023</v>
      </c>
      <c r="W141" s="37" t="s">
        <v>223</v>
      </c>
      <c r="Y141" s="80" t="s">
        <v>240</v>
      </c>
    </row>
    <row r="142" spans="1:25" s="39" customFormat="1" ht="15.6" x14ac:dyDescent="0.6">
      <c r="A142" s="38" t="s">
        <v>33</v>
      </c>
      <c r="B142" s="78" t="s">
        <v>227</v>
      </c>
      <c r="C142" s="78" t="b">
        <v>0</v>
      </c>
      <c r="D142" s="38" t="s">
        <v>128</v>
      </c>
      <c r="E142" s="38" t="s">
        <v>242</v>
      </c>
      <c r="F142" s="40">
        <v>3</v>
      </c>
      <c r="H142" s="78" t="s">
        <v>239</v>
      </c>
      <c r="M142" s="39">
        <v>298.14999999999998</v>
      </c>
      <c r="O142" s="78" t="s">
        <v>243</v>
      </c>
      <c r="P142" s="78" t="s">
        <v>245</v>
      </c>
      <c r="Q142" s="78"/>
      <c r="R142" s="40">
        <v>11.14237359</v>
      </c>
      <c r="V142" s="39">
        <v>2023</v>
      </c>
      <c r="W142" s="41" t="s">
        <v>223</v>
      </c>
      <c r="Y142" s="78" t="s">
        <v>240</v>
      </c>
    </row>
    <row r="143" spans="1:25" s="39" customFormat="1" ht="15.6" x14ac:dyDescent="0.6">
      <c r="A143" s="38" t="s">
        <v>33</v>
      </c>
      <c r="B143" s="78" t="s">
        <v>227</v>
      </c>
      <c r="C143" s="78" t="b">
        <v>0</v>
      </c>
      <c r="D143" s="38" t="s">
        <v>128</v>
      </c>
      <c r="E143" s="38" t="s">
        <v>242</v>
      </c>
      <c r="F143" s="40">
        <v>4</v>
      </c>
      <c r="H143" s="78" t="s">
        <v>239</v>
      </c>
      <c r="M143" s="39">
        <v>298.14999999999998</v>
      </c>
      <c r="O143" s="78" t="s">
        <v>243</v>
      </c>
      <c r="P143" s="78" t="s">
        <v>245</v>
      </c>
      <c r="Q143" s="78"/>
      <c r="R143" s="40">
        <v>4.0079239260000001</v>
      </c>
      <c r="V143" s="39">
        <v>2023</v>
      </c>
      <c r="W143" s="41" t="s">
        <v>223</v>
      </c>
      <c r="Y143" s="78" t="s">
        <v>240</v>
      </c>
    </row>
    <row r="144" spans="1:25" s="43" customFormat="1" ht="15.6" x14ac:dyDescent="0.6">
      <c r="A144" s="42" t="s">
        <v>33</v>
      </c>
      <c r="B144" s="82" t="s">
        <v>227</v>
      </c>
      <c r="C144" s="82" t="b">
        <v>0</v>
      </c>
      <c r="D144" s="42" t="s">
        <v>128</v>
      </c>
      <c r="E144" s="42" t="s">
        <v>242</v>
      </c>
      <c r="F144" s="44">
        <v>5</v>
      </c>
      <c r="H144" s="82" t="s">
        <v>239</v>
      </c>
      <c r="M144" s="43">
        <v>298.14999999999998</v>
      </c>
      <c r="O144" s="82" t="s">
        <v>243</v>
      </c>
      <c r="P144" s="82" t="s">
        <v>245</v>
      </c>
      <c r="Q144" s="82"/>
      <c r="R144" s="44">
        <v>0.281553899</v>
      </c>
      <c r="V144" s="43">
        <v>2023</v>
      </c>
      <c r="W144" s="45" t="s">
        <v>223</v>
      </c>
      <c r="Y144" s="82" t="s">
        <v>240</v>
      </c>
    </row>
    <row r="145" spans="1:30" s="47" customFormat="1" ht="15.6" x14ac:dyDescent="0.6">
      <c r="A145" s="46" t="s">
        <v>33</v>
      </c>
      <c r="B145" s="85" t="s">
        <v>227</v>
      </c>
      <c r="C145" s="85" t="b">
        <v>0</v>
      </c>
      <c r="D145" s="46" t="s">
        <v>128</v>
      </c>
      <c r="E145" s="46" t="s">
        <v>242</v>
      </c>
      <c r="F145" s="54">
        <v>100</v>
      </c>
      <c r="H145" s="85" t="s">
        <v>239</v>
      </c>
      <c r="M145" s="47">
        <v>298.14999999999998</v>
      </c>
      <c r="O145" s="85" t="s">
        <v>243</v>
      </c>
      <c r="P145" s="85" t="s">
        <v>248</v>
      </c>
      <c r="Q145" s="85"/>
      <c r="R145" s="54">
        <v>-16.2</v>
      </c>
      <c r="V145" s="47">
        <v>2022</v>
      </c>
      <c r="W145" s="55" t="s">
        <v>232</v>
      </c>
      <c r="Y145" s="85" t="s">
        <v>240</v>
      </c>
    </row>
    <row r="146" spans="1:30" s="35" customFormat="1" ht="15.6" x14ac:dyDescent="0.6">
      <c r="A146" s="34" t="s">
        <v>107</v>
      </c>
      <c r="B146" s="80" t="s">
        <v>227</v>
      </c>
      <c r="C146" s="80" t="b">
        <v>0</v>
      </c>
      <c r="D146" s="34" t="s">
        <v>204</v>
      </c>
      <c r="E146" s="34" t="s">
        <v>242</v>
      </c>
      <c r="F146" s="36">
        <v>3</v>
      </c>
      <c r="H146" s="80" t="s">
        <v>239</v>
      </c>
      <c r="M146" s="35">
        <v>298.14999999999998</v>
      </c>
      <c r="O146" s="80" t="s">
        <v>243</v>
      </c>
      <c r="P146" s="80" t="s">
        <v>245</v>
      </c>
      <c r="Q146" s="80"/>
      <c r="R146" s="36">
        <v>8.3099056680000007</v>
      </c>
      <c r="V146" s="35">
        <v>2023</v>
      </c>
      <c r="W146" s="37" t="s">
        <v>223</v>
      </c>
      <c r="Y146" s="80" t="s">
        <v>240</v>
      </c>
    </row>
    <row r="147" spans="1:30" s="35" customFormat="1" ht="15.6" x14ac:dyDescent="0.6">
      <c r="A147" s="34" t="s">
        <v>60</v>
      </c>
      <c r="B147" s="80" t="s">
        <v>227</v>
      </c>
      <c r="C147" s="80" t="b">
        <v>0</v>
      </c>
      <c r="D147" s="34" t="s">
        <v>155</v>
      </c>
      <c r="E147" s="34" t="s">
        <v>242</v>
      </c>
      <c r="F147" s="36">
        <v>3</v>
      </c>
      <c r="H147" s="80" t="s">
        <v>239</v>
      </c>
      <c r="M147" s="35">
        <v>298.14999999999998</v>
      </c>
      <c r="O147" s="80" t="s">
        <v>243</v>
      </c>
      <c r="P147" s="80" t="s">
        <v>245</v>
      </c>
      <c r="Q147" s="80"/>
      <c r="R147" s="36">
        <v>13.82213724</v>
      </c>
      <c r="V147" s="35">
        <v>2023</v>
      </c>
      <c r="W147" s="37" t="s">
        <v>223</v>
      </c>
      <c r="Y147" s="80" t="s">
        <v>240</v>
      </c>
    </row>
    <row r="148" spans="1:30" s="39" customFormat="1" ht="15.6" x14ac:dyDescent="0.6">
      <c r="A148" s="38" t="s">
        <v>61</v>
      </c>
      <c r="B148" s="78" t="s">
        <v>227</v>
      </c>
      <c r="C148" s="78" t="b">
        <v>0</v>
      </c>
      <c r="D148" s="38" t="s">
        <v>156</v>
      </c>
      <c r="E148" s="38" t="s">
        <v>242</v>
      </c>
      <c r="F148" s="40">
        <v>3</v>
      </c>
      <c r="H148" s="78" t="s">
        <v>239</v>
      </c>
      <c r="M148" s="39">
        <v>298.14999999999998</v>
      </c>
      <c r="O148" s="78" t="s">
        <v>243</v>
      </c>
      <c r="P148" s="78" t="s">
        <v>245</v>
      </c>
      <c r="Q148" s="78"/>
      <c r="R148" s="40">
        <v>16.31117635</v>
      </c>
      <c r="V148" s="39">
        <v>2023</v>
      </c>
      <c r="W148" s="41" t="s">
        <v>223</v>
      </c>
      <c r="Y148" s="78" t="s">
        <v>240</v>
      </c>
    </row>
    <row r="149" spans="1:30" s="39" customFormat="1" ht="15.6" x14ac:dyDescent="0.6">
      <c r="A149" s="38" t="s">
        <v>61</v>
      </c>
      <c r="B149" s="78" t="s">
        <v>227</v>
      </c>
      <c r="C149" s="78" t="b">
        <v>0</v>
      </c>
      <c r="D149" s="38" t="s">
        <v>156</v>
      </c>
      <c r="E149" s="38" t="s">
        <v>242</v>
      </c>
      <c r="F149" s="40">
        <v>4</v>
      </c>
      <c r="H149" s="78" t="s">
        <v>239</v>
      </c>
      <c r="M149" s="39">
        <v>298.14999999999998</v>
      </c>
      <c r="O149" s="78" t="s">
        <v>243</v>
      </c>
      <c r="P149" s="78" t="s">
        <v>245</v>
      </c>
      <c r="Q149" s="78"/>
      <c r="R149" s="40">
        <v>2.666517759</v>
      </c>
      <c r="V149" s="39">
        <v>2023</v>
      </c>
      <c r="W149" s="41" t="s">
        <v>223</v>
      </c>
      <c r="Y149" s="78" t="s">
        <v>240</v>
      </c>
    </row>
    <row r="150" spans="1:30" s="43" customFormat="1" ht="15.6" x14ac:dyDescent="0.6">
      <c r="A150" s="42" t="s">
        <v>61</v>
      </c>
      <c r="B150" s="82" t="s">
        <v>227</v>
      </c>
      <c r="C150" s="82" t="b">
        <v>0</v>
      </c>
      <c r="D150" s="42" t="s">
        <v>156</v>
      </c>
      <c r="E150" s="42" t="s">
        <v>242</v>
      </c>
      <c r="F150" s="44">
        <v>5</v>
      </c>
      <c r="H150" s="82" t="s">
        <v>239</v>
      </c>
      <c r="M150" s="43">
        <v>298.14999999999998</v>
      </c>
      <c r="O150" s="82" t="s">
        <v>243</v>
      </c>
      <c r="P150" s="82" t="s">
        <v>245</v>
      </c>
      <c r="Q150" s="82"/>
      <c r="R150" s="44">
        <v>10.394761519999999</v>
      </c>
      <c r="V150" s="43">
        <v>2023</v>
      </c>
      <c r="W150" s="45" t="s">
        <v>223</v>
      </c>
      <c r="Y150" s="82" t="s">
        <v>240</v>
      </c>
    </row>
    <row r="151" spans="1:30" s="47" customFormat="1" ht="15.6" x14ac:dyDescent="0.6">
      <c r="A151" s="46" t="s">
        <v>61</v>
      </c>
      <c r="B151" s="85"/>
      <c r="C151" s="85"/>
      <c r="D151" s="46"/>
      <c r="E151" s="46" t="s">
        <v>242</v>
      </c>
      <c r="F151" s="54">
        <v>100</v>
      </c>
      <c r="H151" s="85" t="s">
        <v>239</v>
      </c>
      <c r="O151" s="85" t="s">
        <v>243</v>
      </c>
      <c r="P151" s="85" t="s">
        <v>248</v>
      </c>
      <c r="Q151" s="85"/>
      <c r="R151" s="54"/>
      <c r="W151" s="55"/>
      <c r="Y151" s="85" t="s">
        <v>240</v>
      </c>
      <c r="AD151" s="47" t="s">
        <v>233</v>
      </c>
    </row>
    <row r="152" spans="1:30" s="35" customFormat="1" ht="15.6" x14ac:dyDescent="0.6">
      <c r="A152" s="34" t="s">
        <v>70</v>
      </c>
      <c r="B152" s="80" t="s">
        <v>227</v>
      </c>
      <c r="C152" s="80" t="b">
        <v>0</v>
      </c>
      <c r="D152" s="34" t="s">
        <v>165</v>
      </c>
      <c r="E152" s="34" t="s">
        <v>242</v>
      </c>
      <c r="F152" s="36">
        <v>3</v>
      </c>
      <c r="H152" s="80" t="s">
        <v>239</v>
      </c>
      <c r="M152" s="35">
        <v>298.14999999999998</v>
      </c>
      <c r="O152" s="80" t="s">
        <v>243</v>
      </c>
      <c r="P152" s="80" t="s">
        <v>245</v>
      </c>
      <c r="Q152" s="80"/>
      <c r="R152" s="36">
        <v>-24.686053510000001</v>
      </c>
      <c r="V152" s="35">
        <v>2023</v>
      </c>
      <c r="W152" s="37" t="s">
        <v>223</v>
      </c>
      <c r="Y152" s="80" t="s">
        <v>240</v>
      </c>
    </row>
    <row r="153" spans="1:30" s="39" customFormat="1" ht="15.6" x14ac:dyDescent="0.6">
      <c r="A153" s="38" t="s">
        <v>69</v>
      </c>
      <c r="B153" s="78" t="s">
        <v>227</v>
      </c>
      <c r="C153" s="78" t="b">
        <v>0</v>
      </c>
      <c r="D153" s="38" t="s">
        <v>164</v>
      </c>
      <c r="E153" s="38" t="s">
        <v>242</v>
      </c>
      <c r="F153" s="40">
        <v>3</v>
      </c>
      <c r="H153" s="78" t="s">
        <v>239</v>
      </c>
      <c r="M153" s="39">
        <v>298.14999999999998</v>
      </c>
      <c r="O153" s="78" t="s">
        <v>243</v>
      </c>
      <c r="P153" s="78" t="s">
        <v>245</v>
      </c>
      <c r="Q153" s="78"/>
      <c r="R153" s="40">
        <v>-19.838423880000001</v>
      </c>
      <c r="V153" s="39">
        <v>2023</v>
      </c>
      <c r="W153" s="41" t="s">
        <v>223</v>
      </c>
      <c r="Y153" s="78" t="s">
        <v>240</v>
      </c>
      <c r="AC153" s="39" t="s">
        <v>250</v>
      </c>
    </row>
    <row r="154" spans="1:30" s="64" customFormat="1" ht="15.6" x14ac:dyDescent="0.6">
      <c r="A154" s="63" t="s">
        <v>69</v>
      </c>
      <c r="B154" s="86" t="s">
        <v>227</v>
      </c>
      <c r="C154" s="86" t="b">
        <v>0</v>
      </c>
      <c r="D154" s="63" t="s">
        <v>186</v>
      </c>
      <c r="E154" s="63" t="s">
        <v>242</v>
      </c>
      <c r="F154" s="65">
        <v>3</v>
      </c>
      <c r="H154" s="86" t="s">
        <v>239</v>
      </c>
      <c r="M154" s="64">
        <v>298.14999999999998</v>
      </c>
      <c r="O154" s="86" t="s">
        <v>243</v>
      </c>
      <c r="P154" s="86" t="s">
        <v>245</v>
      </c>
      <c r="Q154" s="86"/>
      <c r="R154" s="65">
        <v>-17.794491749999999</v>
      </c>
      <c r="V154" s="64">
        <v>2023</v>
      </c>
      <c r="W154" s="66" t="s">
        <v>223</v>
      </c>
      <c r="Y154" s="86" t="s">
        <v>240</v>
      </c>
      <c r="AC154" s="64" t="s">
        <v>250</v>
      </c>
    </row>
    <row r="155" spans="1:30" s="39" customFormat="1" ht="15.6" x14ac:dyDescent="0.6">
      <c r="A155" s="38" t="s">
        <v>69</v>
      </c>
      <c r="B155" s="78" t="s">
        <v>227</v>
      </c>
      <c r="C155" s="78" t="b">
        <v>0</v>
      </c>
      <c r="D155" s="38" t="s">
        <v>164</v>
      </c>
      <c r="E155" s="38" t="s">
        <v>242</v>
      </c>
      <c r="F155" s="40">
        <v>4</v>
      </c>
      <c r="H155" s="78" t="s">
        <v>239</v>
      </c>
      <c r="M155" s="39">
        <v>298.14999999999998</v>
      </c>
      <c r="O155" s="78" t="s">
        <v>243</v>
      </c>
      <c r="P155" s="78" t="s">
        <v>245</v>
      </c>
      <c r="Q155" s="78"/>
      <c r="R155" s="40">
        <v>-18.837144739999999</v>
      </c>
      <c r="V155" s="39">
        <v>2023</v>
      </c>
      <c r="W155" s="41" t="s">
        <v>223</v>
      </c>
      <c r="Y155" s="78" t="s">
        <v>240</v>
      </c>
      <c r="AC155" s="39" t="s">
        <v>250</v>
      </c>
    </row>
    <row r="156" spans="1:30" s="64" customFormat="1" ht="15.6" x14ac:dyDescent="0.6">
      <c r="A156" s="63" t="s">
        <v>69</v>
      </c>
      <c r="B156" s="86" t="s">
        <v>227</v>
      </c>
      <c r="C156" s="86" t="b">
        <v>0</v>
      </c>
      <c r="D156" s="63" t="s">
        <v>186</v>
      </c>
      <c r="E156" s="63" t="s">
        <v>242</v>
      </c>
      <c r="F156" s="65">
        <v>4</v>
      </c>
      <c r="H156" s="86" t="s">
        <v>239</v>
      </c>
      <c r="M156" s="64">
        <v>298.14999999999998</v>
      </c>
      <c r="O156" s="86" t="s">
        <v>243</v>
      </c>
      <c r="P156" s="86" t="s">
        <v>245</v>
      </c>
      <c r="Q156" s="86"/>
      <c r="R156" s="65">
        <v>-19.34593302</v>
      </c>
      <c r="V156" s="64">
        <v>2023</v>
      </c>
      <c r="W156" s="66" t="s">
        <v>223</v>
      </c>
      <c r="Y156" s="86" t="s">
        <v>240</v>
      </c>
      <c r="AC156" s="64" t="s">
        <v>250</v>
      </c>
    </row>
    <row r="157" spans="1:30" s="39" customFormat="1" ht="15.6" x14ac:dyDescent="0.6">
      <c r="A157" s="38" t="s">
        <v>69</v>
      </c>
      <c r="B157" s="78" t="s">
        <v>227</v>
      </c>
      <c r="C157" s="78" t="b">
        <v>0</v>
      </c>
      <c r="D157" s="38" t="s">
        <v>164</v>
      </c>
      <c r="E157" s="38" t="s">
        <v>242</v>
      </c>
      <c r="F157" s="40">
        <v>5</v>
      </c>
      <c r="H157" s="78" t="s">
        <v>239</v>
      </c>
      <c r="M157" s="39">
        <v>298.14999999999998</v>
      </c>
      <c r="O157" s="78" t="s">
        <v>243</v>
      </c>
      <c r="P157" s="78" t="s">
        <v>245</v>
      </c>
      <c r="Q157" s="78"/>
      <c r="R157" s="40">
        <v>-16.588032550000001</v>
      </c>
      <c r="V157" s="39">
        <v>2023</v>
      </c>
      <c r="W157" s="41" t="s">
        <v>223</v>
      </c>
      <c r="Y157" s="78" t="s">
        <v>240</v>
      </c>
      <c r="AC157" s="39" t="s">
        <v>250</v>
      </c>
    </row>
    <row r="158" spans="1:30" s="64" customFormat="1" ht="15.6" x14ac:dyDescent="0.6">
      <c r="A158" s="63" t="s">
        <v>69</v>
      </c>
      <c r="B158" s="86" t="s">
        <v>227</v>
      </c>
      <c r="C158" s="86" t="b">
        <v>0</v>
      </c>
      <c r="D158" s="63" t="s">
        <v>186</v>
      </c>
      <c r="E158" s="63" t="s">
        <v>242</v>
      </c>
      <c r="F158" s="65">
        <v>5</v>
      </c>
      <c r="H158" s="86" t="s">
        <v>239</v>
      </c>
      <c r="M158" s="64">
        <v>298.14999999999998</v>
      </c>
      <c r="O158" s="86" t="s">
        <v>243</v>
      </c>
      <c r="P158" s="86" t="s">
        <v>245</v>
      </c>
      <c r="Q158" s="86"/>
      <c r="R158" s="65">
        <v>-15.6907</v>
      </c>
      <c r="V158" s="64">
        <v>2023</v>
      </c>
      <c r="W158" s="66" t="s">
        <v>223</v>
      </c>
      <c r="Y158" s="86" t="s">
        <v>240</v>
      </c>
      <c r="AC158" s="64" t="s">
        <v>250</v>
      </c>
    </row>
    <row r="159" spans="1:30" s="39" customFormat="1" ht="15.6" x14ac:dyDescent="0.6">
      <c r="A159" s="38" t="s">
        <v>69</v>
      </c>
      <c r="B159" s="78" t="s">
        <v>227</v>
      </c>
      <c r="C159" s="78" t="b">
        <v>0</v>
      </c>
      <c r="D159" s="38" t="s">
        <v>164</v>
      </c>
      <c r="E159" s="38" t="s">
        <v>242</v>
      </c>
      <c r="F159" s="40">
        <v>6</v>
      </c>
      <c r="H159" s="78" t="s">
        <v>239</v>
      </c>
      <c r="M159" s="39">
        <v>298.14999999999998</v>
      </c>
      <c r="O159" s="78" t="s">
        <v>243</v>
      </c>
      <c r="P159" s="78" t="s">
        <v>245</v>
      </c>
      <c r="Q159" s="78"/>
      <c r="R159" s="40">
        <v>-16.950738810000001</v>
      </c>
      <c r="V159" s="39">
        <v>2023</v>
      </c>
      <c r="W159" s="41" t="s">
        <v>223</v>
      </c>
      <c r="Y159" s="78" t="s">
        <v>240</v>
      </c>
      <c r="AC159" s="39" t="s">
        <v>250</v>
      </c>
    </row>
    <row r="160" spans="1:30" s="68" customFormat="1" ht="15.6" x14ac:dyDescent="0.6">
      <c r="A160" s="67" t="s">
        <v>69</v>
      </c>
      <c r="B160" s="87" t="s">
        <v>227</v>
      </c>
      <c r="C160" s="87" t="b">
        <v>0</v>
      </c>
      <c r="D160" s="67" t="s">
        <v>186</v>
      </c>
      <c r="E160" s="67" t="s">
        <v>242</v>
      </c>
      <c r="F160" s="69">
        <v>6</v>
      </c>
      <c r="H160" s="87" t="s">
        <v>239</v>
      </c>
      <c r="M160" s="68">
        <v>298.14999999999998</v>
      </c>
      <c r="O160" s="87" t="s">
        <v>243</v>
      </c>
      <c r="P160" s="87" t="s">
        <v>245</v>
      </c>
      <c r="Q160" s="87"/>
      <c r="R160" s="69">
        <v>-13.640874589999999</v>
      </c>
      <c r="V160" s="68">
        <v>2023</v>
      </c>
      <c r="W160" s="70" t="s">
        <v>223</v>
      </c>
      <c r="Y160" s="87" t="s">
        <v>240</v>
      </c>
      <c r="AC160" s="68" t="s">
        <v>250</v>
      </c>
    </row>
    <row r="161" spans="1:30" s="49" customFormat="1" ht="15.6" x14ac:dyDescent="0.6">
      <c r="A161" s="53" t="s">
        <v>69</v>
      </c>
      <c r="B161" s="79" t="s">
        <v>227</v>
      </c>
      <c r="C161" s="79" t="b">
        <v>0</v>
      </c>
      <c r="D161" s="53" t="s">
        <v>164</v>
      </c>
      <c r="E161" s="53" t="s">
        <v>242</v>
      </c>
      <c r="F161" s="48">
        <v>100</v>
      </c>
      <c r="H161" s="79" t="s">
        <v>239</v>
      </c>
      <c r="O161" s="79" t="s">
        <v>243</v>
      </c>
      <c r="P161" s="79" t="s">
        <v>248</v>
      </c>
      <c r="Q161" s="79"/>
      <c r="R161" s="48"/>
      <c r="W161" s="50"/>
      <c r="Y161" s="79" t="s">
        <v>240</v>
      </c>
    </row>
    <row r="162" spans="1:30" s="73" customFormat="1" ht="15.6" x14ac:dyDescent="0.6">
      <c r="A162" s="71" t="s">
        <v>69</v>
      </c>
      <c r="B162" s="79" t="s">
        <v>227</v>
      </c>
      <c r="C162" s="79" t="b">
        <v>0</v>
      </c>
      <c r="D162" s="71" t="s">
        <v>186</v>
      </c>
      <c r="E162" s="71" t="s">
        <v>242</v>
      </c>
      <c r="F162" s="72">
        <v>100</v>
      </c>
      <c r="H162" s="88" t="s">
        <v>239</v>
      </c>
      <c r="O162" s="88" t="s">
        <v>243</v>
      </c>
      <c r="P162" s="88" t="s">
        <v>248</v>
      </c>
      <c r="Q162" s="88"/>
      <c r="R162" s="72"/>
      <c r="W162" s="74"/>
      <c r="Y162" s="88" t="s">
        <v>240</v>
      </c>
      <c r="AD162" s="47" t="s">
        <v>234</v>
      </c>
    </row>
    <row r="163" spans="1:30" s="35" customFormat="1" ht="15.6" x14ac:dyDescent="0.6">
      <c r="A163" s="34" t="s">
        <v>68</v>
      </c>
      <c r="B163" s="80" t="s">
        <v>227</v>
      </c>
      <c r="C163" s="80" t="b">
        <v>0</v>
      </c>
      <c r="D163" s="34" t="s">
        <v>163</v>
      </c>
      <c r="E163" s="34" t="s">
        <v>242</v>
      </c>
      <c r="F163" s="36">
        <v>3</v>
      </c>
      <c r="H163" s="80" t="s">
        <v>239</v>
      </c>
      <c r="M163" s="35">
        <v>298.14999999999998</v>
      </c>
      <c r="O163" s="80" t="s">
        <v>243</v>
      </c>
      <c r="P163" s="80" t="s">
        <v>245</v>
      </c>
      <c r="Q163" s="80"/>
      <c r="R163" s="36">
        <v>-13.22767771</v>
      </c>
      <c r="V163" s="35">
        <v>2023</v>
      </c>
      <c r="W163" s="37" t="s">
        <v>223</v>
      </c>
      <c r="Y163" s="80" t="s">
        <v>240</v>
      </c>
    </row>
    <row r="164" spans="1:30" ht="15.6" x14ac:dyDescent="0.6">
      <c r="A164" s="27" t="s">
        <v>52</v>
      </c>
      <c r="B164" s="81" t="s">
        <v>227</v>
      </c>
      <c r="C164" s="81" t="b">
        <v>0</v>
      </c>
      <c r="D164" s="27" t="s">
        <v>147</v>
      </c>
      <c r="E164" s="27" t="s">
        <v>242</v>
      </c>
      <c r="F164" s="28">
        <v>3</v>
      </c>
      <c r="H164" s="81" t="s">
        <v>239</v>
      </c>
      <c r="M164" s="26">
        <v>298.14999999999998</v>
      </c>
      <c r="O164" s="81" t="s">
        <v>243</v>
      </c>
      <c r="P164" s="81" t="s">
        <v>245</v>
      </c>
      <c r="R164" s="28">
        <v>-8.9259265320000001</v>
      </c>
      <c r="V164" s="26">
        <v>2023</v>
      </c>
      <c r="W164" s="29" t="s">
        <v>223</v>
      </c>
      <c r="Y164" s="81" t="s">
        <v>240</v>
      </c>
    </row>
    <row r="165" spans="1:30" s="31" customFormat="1" ht="15.6" x14ac:dyDescent="0.6">
      <c r="A165" s="30" t="s">
        <v>52</v>
      </c>
      <c r="B165" s="83" t="s">
        <v>227</v>
      </c>
      <c r="C165" s="83" t="b">
        <v>0</v>
      </c>
      <c r="D165" s="30" t="s">
        <v>221</v>
      </c>
      <c r="E165" s="30" t="s">
        <v>242</v>
      </c>
      <c r="F165" s="32">
        <v>5</v>
      </c>
      <c r="H165" s="83" t="s">
        <v>239</v>
      </c>
      <c r="M165" s="31">
        <v>298.14999999999998</v>
      </c>
      <c r="O165" s="83" t="s">
        <v>243</v>
      </c>
      <c r="P165" s="83" t="s">
        <v>245</v>
      </c>
      <c r="Q165" s="83"/>
      <c r="R165" s="32">
        <v>-12.138888379999999</v>
      </c>
      <c r="V165" s="31">
        <v>2023</v>
      </c>
      <c r="W165" s="33" t="s">
        <v>223</v>
      </c>
      <c r="Y165" s="83" t="s">
        <v>240</v>
      </c>
    </row>
    <row r="166" spans="1:30" s="35" customFormat="1" ht="15.6" x14ac:dyDescent="0.6">
      <c r="A166" s="34" t="s">
        <v>66</v>
      </c>
      <c r="B166" s="80" t="s">
        <v>227</v>
      </c>
      <c r="C166" s="80" t="b">
        <v>0</v>
      </c>
      <c r="D166" s="34" t="s">
        <v>161</v>
      </c>
      <c r="E166" s="34" t="s">
        <v>242</v>
      </c>
      <c r="F166" s="36">
        <v>3</v>
      </c>
      <c r="H166" s="80" t="s">
        <v>239</v>
      </c>
      <c r="M166" s="35">
        <v>298.14999999999998</v>
      </c>
      <c r="O166" s="80" t="s">
        <v>243</v>
      </c>
      <c r="P166" s="80" t="s">
        <v>245</v>
      </c>
      <c r="Q166" s="80"/>
      <c r="R166" s="36">
        <v>-25.47696483</v>
      </c>
      <c r="V166" s="35">
        <v>2023</v>
      </c>
      <c r="W166" s="37" t="s">
        <v>223</v>
      </c>
      <c r="Y166" s="80" t="s">
        <v>240</v>
      </c>
    </row>
    <row r="167" spans="1:30" s="35" customFormat="1" ht="15.6" x14ac:dyDescent="0.6">
      <c r="A167" s="34" t="s">
        <v>65</v>
      </c>
      <c r="B167" s="80" t="s">
        <v>227</v>
      </c>
      <c r="C167" s="80" t="b">
        <v>0</v>
      </c>
      <c r="D167" s="34" t="s">
        <v>160</v>
      </c>
      <c r="E167" s="34" t="s">
        <v>242</v>
      </c>
      <c r="F167" s="36">
        <v>3</v>
      </c>
      <c r="H167" s="80" t="s">
        <v>239</v>
      </c>
      <c r="M167" s="35">
        <v>298.14999999999998</v>
      </c>
      <c r="O167" s="80" t="s">
        <v>243</v>
      </c>
      <c r="P167" s="80" t="s">
        <v>245</v>
      </c>
      <c r="Q167" s="80"/>
      <c r="R167" s="36">
        <v>-33.040328989999999</v>
      </c>
      <c r="V167" s="35">
        <v>2023</v>
      </c>
      <c r="W167" s="37" t="s">
        <v>223</v>
      </c>
      <c r="Y167" s="80" t="s">
        <v>240</v>
      </c>
    </row>
    <row r="168" spans="1:30" ht="15.6" x14ac:dyDescent="0.6">
      <c r="A168" s="27" t="s">
        <v>64</v>
      </c>
      <c r="B168" s="81" t="s">
        <v>227</v>
      </c>
      <c r="C168" s="81" t="b">
        <v>0</v>
      </c>
      <c r="D168" s="27" t="s">
        <v>159</v>
      </c>
      <c r="E168" s="27" t="s">
        <v>242</v>
      </c>
      <c r="F168" s="28">
        <v>3</v>
      </c>
      <c r="H168" s="81" t="s">
        <v>239</v>
      </c>
      <c r="M168" s="26">
        <v>298.14999999999998</v>
      </c>
      <c r="O168" s="81" t="s">
        <v>243</v>
      </c>
      <c r="P168" s="81" t="s">
        <v>245</v>
      </c>
      <c r="R168" s="28">
        <v>-20.288368160000001</v>
      </c>
      <c r="V168" s="26">
        <v>2023</v>
      </c>
      <c r="W168" s="29" t="s">
        <v>223</v>
      </c>
      <c r="Y168" s="81" t="s">
        <v>240</v>
      </c>
    </row>
    <row r="169" spans="1:30" ht="15.6" x14ac:dyDescent="0.6">
      <c r="A169" s="27" t="s">
        <v>64</v>
      </c>
      <c r="B169" s="81" t="s">
        <v>227</v>
      </c>
      <c r="C169" s="81" t="b">
        <v>0</v>
      </c>
      <c r="D169" s="27" t="s">
        <v>159</v>
      </c>
      <c r="E169" s="27" t="s">
        <v>242</v>
      </c>
      <c r="F169" s="28">
        <v>4</v>
      </c>
      <c r="H169" s="81" t="s">
        <v>239</v>
      </c>
      <c r="M169" s="26">
        <v>298.14999999999998</v>
      </c>
      <c r="O169" s="81" t="s">
        <v>243</v>
      </c>
      <c r="P169" s="81" t="s">
        <v>245</v>
      </c>
      <c r="R169" s="28">
        <v>-22.272626949999999</v>
      </c>
      <c r="V169" s="26">
        <v>2023</v>
      </c>
      <c r="W169" s="29" t="s">
        <v>223</v>
      </c>
      <c r="Y169" s="81" t="s">
        <v>240</v>
      </c>
    </row>
    <row r="170" spans="1:30" ht="15.6" x14ac:dyDescent="0.6">
      <c r="A170" s="27" t="s">
        <v>64</v>
      </c>
      <c r="B170" s="81" t="s">
        <v>227</v>
      </c>
      <c r="C170" s="81" t="b">
        <v>0</v>
      </c>
      <c r="D170" s="27" t="s">
        <v>159</v>
      </c>
      <c r="E170" s="27" t="s">
        <v>242</v>
      </c>
      <c r="F170" s="28">
        <v>5</v>
      </c>
      <c r="H170" s="81" t="s">
        <v>239</v>
      </c>
      <c r="M170" s="26">
        <v>298.14999999999998</v>
      </c>
      <c r="O170" s="81" t="s">
        <v>243</v>
      </c>
      <c r="P170" s="81" t="s">
        <v>245</v>
      </c>
      <c r="R170" s="28">
        <v>-21.18165286</v>
      </c>
      <c r="V170" s="26">
        <v>2023</v>
      </c>
      <c r="W170" s="29" t="s">
        <v>223</v>
      </c>
      <c r="Y170" s="81" t="s">
        <v>240</v>
      </c>
    </row>
    <row r="171" spans="1:30" s="31" customFormat="1" ht="15.6" x14ac:dyDescent="0.6">
      <c r="A171" s="30" t="s">
        <v>64</v>
      </c>
      <c r="B171" s="83" t="s">
        <v>227</v>
      </c>
      <c r="C171" s="83" t="b">
        <v>0</v>
      </c>
      <c r="D171" s="30" t="s">
        <v>159</v>
      </c>
      <c r="E171" s="30" t="s">
        <v>242</v>
      </c>
      <c r="F171" s="32">
        <v>6</v>
      </c>
      <c r="H171" s="83" t="s">
        <v>239</v>
      </c>
      <c r="M171" s="31">
        <v>298.14999999999998</v>
      </c>
      <c r="O171" s="83" t="s">
        <v>243</v>
      </c>
      <c r="P171" s="83" t="s">
        <v>245</v>
      </c>
      <c r="Q171" s="83"/>
      <c r="R171" s="32">
        <v>-22.763439949999999</v>
      </c>
      <c r="V171" s="31">
        <v>2023</v>
      </c>
      <c r="W171" s="33" t="s">
        <v>223</v>
      </c>
      <c r="Y171" s="83" t="s">
        <v>240</v>
      </c>
    </row>
    <row r="172" spans="1:30" s="35" customFormat="1" ht="15.6" x14ac:dyDescent="0.6">
      <c r="A172" s="34" t="s">
        <v>63</v>
      </c>
      <c r="B172" s="80" t="s">
        <v>227</v>
      </c>
      <c r="C172" s="80" t="b">
        <v>0</v>
      </c>
      <c r="D172" s="34" t="s">
        <v>158</v>
      </c>
      <c r="E172" s="34" t="s">
        <v>242</v>
      </c>
      <c r="F172" s="36">
        <v>3</v>
      </c>
      <c r="H172" s="80" t="s">
        <v>239</v>
      </c>
      <c r="M172" s="35">
        <v>298.14999999999998</v>
      </c>
      <c r="O172" s="80" t="s">
        <v>243</v>
      </c>
      <c r="P172" s="80" t="s">
        <v>245</v>
      </c>
      <c r="Q172" s="80"/>
      <c r="R172" s="36">
        <v>-0.167827107</v>
      </c>
      <c r="V172" s="35">
        <v>2023</v>
      </c>
      <c r="W172" s="37" t="s">
        <v>223</v>
      </c>
      <c r="Y172" s="80" t="s">
        <v>240</v>
      </c>
    </row>
    <row r="173" spans="1:30" ht="15.6" x14ac:dyDescent="0.6">
      <c r="A173" s="27" t="s">
        <v>71</v>
      </c>
      <c r="B173" s="81" t="s">
        <v>227</v>
      </c>
      <c r="C173" s="81" t="b">
        <v>0</v>
      </c>
      <c r="D173" s="27" t="s">
        <v>166</v>
      </c>
      <c r="E173" s="27" t="s">
        <v>242</v>
      </c>
      <c r="F173" s="28">
        <v>3</v>
      </c>
      <c r="H173" s="81" t="s">
        <v>239</v>
      </c>
      <c r="M173" s="26">
        <v>298.14999999999998</v>
      </c>
      <c r="O173" s="81" t="s">
        <v>243</v>
      </c>
      <c r="P173" s="81" t="s">
        <v>245</v>
      </c>
      <c r="R173" s="28">
        <v>16.294595269999999</v>
      </c>
      <c r="V173" s="26">
        <v>2023</v>
      </c>
      <c r="W173" s="29" t="s">
        <v>223</v>
      </c>
      <c r="Y173" s="81" t="s">
        <v>240</v>
      </c>
    </row>
    <row r="174" spans="1:30" ht="15.6" x14ac:dyDescent="0.6">
      <c r="A174" s="27" t="s">
        <v>71</v>
      </c>
      <c r="B174" s="81" t="s">
        <v>227</v>
      </c>
      <c r="C174" s="81" t="b">
        <v>0</v>
      </c>
      <c r="D174" s="27" t="s">
        <v>166</v>
      </c>
      <c r="E174" s="27" t="s">
        <v>242</v>
      </c>
      <c r="F174" s="28">
        <v>4</v>
      </c>
      <c r="H174" s="81" t="s">
        <v>239</v>
      </c>
      <c r="M174" s="26">
        <v>298.14999999999998</v>
      </c>
      <c r="O174" s="81" t="s">
        <v>243</v>
      </c>
      <c r="P174" s="81" t="s">
        <v>245</v>
      </c>
      <c r="R174" s="28">
        <v>-6.1015876499999999</v>
      </c>
      <c r="V174" s="26">
        <v>2023</v>
      </c>
      <c r="W174" s="29" t="s">
        <v>223</v>
      </c>
      <c r="Y174" s="81" t="s">
        <v>240</v>
      </c>
    </row>
    <row r="175" spans="1:30" ht="15.6" x14ac:dyDescent="0.6">
      <c r="A175" s="27" t="s">
        <v>71</v>
      </c>
      <c r="B175" s="81" t="s">
        <v>227</v>
      </c>
      <c r="C175" s="81" t="b">
        <v>0</v>
      </c>
      <c r="D175" s="27" t="s">
        <v>166</v>
      </c>
      <c r="E175" s="27" t="s">
        <v>242</v>
      </c>
      <c r="F175" s="28">
        <v>5</v>
      </c>
      <c r="H175" s="81" t="s">
        <v>239</v>
      </c>
      <c r="M175" s="26">
        <v>298.14999999999998</v>
      </c>
      <c r="O175" s="81" t="s">
        <v>243</v>
      </c>
      <c r="P175" s="81" t="s">
        <v>245</v>
      </c>
      <c r="R175" s="28">
        <v>1.4560203</v>
      </c>
      <c r="V175" s="26">
        <v>2023</v>
      </c>
      <c r="W175" s="29" t="s">
        <v>223</v>
      </c>
      <c r="Y175" s="81" t="s">
        <v>240</v>
      </c>
    </row>
    <row r="176" spans="1:30" s="31" customFormat="1" ht="15.6" x14ac:dyDescent="0.6">
      <c r="A176" s="30" t="s">
        <v>71</v>
      </c>
      <c r="B176" s="83" t="s">
        <v>227</v>
      </c>
      <c r="C176" s="83" t="b">
        <v>0</v>
      </c>
      <c r="D176" s="30" t="s">
        <v>166</v>
      </c>
      <c r="E176" s="30" t="s">
        <v>242</v>
      </c>
      <c r="F176" s="32">
        <v>6</v>
      </c>
      <c r="H176" s="83" t="s">
        <v>239</v>
      </c>
      <c r="M176" s="31">
        <v>298.14999999999998</v>
      </c>
      <c r="O176" s="83" t="s">
        <v>243</v>
      </c>
      <c r="P176" s="83" t="s">
        <v>245</v>
      </c>
      <c r="Q176" s="83"/>
      <c r="R176" s="32">
        <v>-7.9313854570000002</v>
      </c>
      <c r="V176" s="31">
        <v>2023</v>
      </c>
      <c r="W176" s="33" t="s">
        <v>223</v>
      </c>
      <c r="Y176" s="83" t="s">
        <v>240</v>
      </c>
    </row>
    <row r="177" spans="1:25" s="35" customFormat="1" ht="15.6" x14ac:dyDescent="0.6">
      <c r="A177" s="34" t="s">
        <v>67</v>
      </c>
      <c r="B177" s="80" t="s">
        <v>227</v>
      </c>
      <c r="C177" s="80" t="b">
        <v>0</v>
      </c>
      <c r="D177" s="34" t="s">
        <v>162</v>
      </c>
      <c r="E177" s="34" t="s">
        <v>242</v>
      </c>
      <c r="F177" s="36">
        <v>3</v>
      </c>
      <c r="H177" s="80" t="s">
        <v>239</v>
      </c>
      <c r="M177" s="35">
        <v>298.14999999999998</v>
      </c>
      <c r="O177" s="80" t="s">
        <v>243</v>
      </c>
      <c r="P177" s="80" t="s">
        <v>245</v>
      </c>
      <c r="Q177" s="80"/>
      <c r="R177" s="36">
        <v>-59.360391190000001</v>
      </c>
      <c r="V177" s="35">
        <v>2023</v>
      </c>
      <c r="W177" s="37" t="s">
        <v>223</v>
      </c>
      <c r="Y177" s="80" t="s">
        <v>240</v>
      </c>
    </row>
    <row r="178" spans="1:25" s="35" customFormat="1" ht="15.6" x14ac:dyDescent="0.6">
      <c r="A178" s="34" t="s">
        <v>62</v>
      </c>
      <c r="B178" s="80" t="s">
        <v>227</v>
      </c>
      <c r="C178" s="80" t="b">
        <v>0</v>
      </c>
      <c r="D178" s="34" t="s">
        <v>157</v>
      </c>
      <c r="E178" s="34" t="s">
        <v>242</v>
      </c>
      <c r="F178" s="36">
        <v>3</v>
      </c>
      <c r="H178" s="80" t="s">
        <v>239</v>
      </c>
      <c r="M178" s="35">
        <v>298.14999999999998</v>
      </c>
      <c r="O178" s="80" t="s">
        <v>243</v>
      </c>
      <c r="P178" s="80" t="s">
        <v>245</v>
      </c>
      <c r="Q178" s="80"/>
      <c r="R178" s="36">
        <v>-47.506745000000002</v>
      </c>
      <c r="V178" s="35">
        <v>2023</v>
      </c>
      <c r="W178" s="37" t="s">
        <v>223</v>
      </c>
      <c r="Y178" s="80" t="s">
        <v>240</v>
      </c>
    </row>
    <row r="179" spans="1:25" s="35" customFormat="1" ht="15.6" x14ac:dyDescent="0.6">
      <c r="A179" s="34" t="s">
        <v>92</v>
      </c>
      <c r="B179" s="80" t="s">
        <v>227</v>
      </c>
      <c r="C179" s="80" t="b">
        <v>0</v>
      </c>
      <c r="D179" s="34" t="s">
        <v>189</v>
      </c>
      <c r="E179" s="34" t="s">
        <v>242</v>
      </c>
      <c r="F179" s="36">
        <v>3</v>
      </c>
      <c r="H179" s="80" t="s">
        <v>239</v>
      </c>
      <c r="M179" s="35">
        <v>298.14999999999998</v>
      </c>
      <c r="O179" s="80" t="s">
        <v>243</v>
      </c>
      <c r="P179" s="80" t="s">
        <v>245</v>
      </c>
      <c r="Q179" s="80"/>
      <c r="R179" s="36">
        <v>11.92158339</v>
      </c>
      <c r="V179" s="35">
        <v>2023</v>
      </c>
      <c r="W179" s="37" t="s">
        <v>223</v>
      </c>
      <c r="Y179" s="80" t="s">
        <v>240</v>
      </c>
    </row>
    <row r="180" spans="1:25" s="35" customFormat="1" ht="15.6" x14ac:dyDescent="0.6">
      <c r="A180" s="34" t="s">
        <v>48</v>
      </c>
      <c r="B180" s="80" t="s">
        <v>227</v>
      </c>
      <c r="C180" s="80" t="b">
        <v>0</v>
      </c>
      <c r="D180" s="34" t="s">
        <v>143</v>
      </c>
      <c r="E180" s="34" t="s">
        <v>242</v>
      </c>
      <c r="F180" s="36">
        <v>3</v>
      </c>
      <c r="H180" s="80" t="s">
        <v>239</v>
      </c>
      <c r="M180" s="35">
        <v>298.14999999999998</v>
      </c>
      <c r="O180" s="80" t="s">
        <v>243</v>
      </c>
      <c r="P180" s="80" t="s">
        <v>245</v>
      </c>
      <c r="Q180" s="80"/>
      <c r="R180" s="36">
        <v>33.730195940000002</v>
      </c>
      <c r="V180" s="35">
        <v>2023</v>
      </c>
      <c r="W180" s="37" t="s">
        <v>223</v>
      </c>
      <c r="Y180" s="80" t="s">
        <v>240</v>
      </c>
    </row>
    <row r="181" spans="1:25" s="35" customFormat="1" ht="15.6" x14ac:dyDescent="0.6">
      <c r="A181" s="34" t="s">
        <v>44</v>
      </c>
      <c r="B181" s="80" t="s">
        <v>227</v>
      </c>
      <c r="C181" s="80" t="b">
        <v>0</v>
      </c>
      <c r="D181" s="34" t="s">
        <v>139</v>
      </c>
      <c r="E181" s="34" t="s">
        <v>242</v>
      </c>
      <c r="F181" s="36">
        <v>3</v>
      </c>
      <c r="H181" s="80" t="s">
        <v>239</v>
      </c>
      <c r="M181" s="35">
        <v>298.14999999999998</v>
      </c>
      <c r="O181" s="80" t="s">
        <v>243</v>
      </c>
      <c r="P181" s="80" t="s">
        <v>245</v>
      </c>
      <c r="Q181" s="80"/>
      <c r="R181" s="36">
        <v>64.911007049999995</v>
      </c>
      <c r="V181" s="35">
        <v>2023</v>
      </c>
      <c r="W181" s="37" t="s">
        <v>223</v>
      </c>
      <c r="Y181" s="80" t="s">
        <v>240</v>
      </c>
    </row>
    <row r="182" spans="1:25" s="35" customFormat="1" ht="15.6" x14ac:dyDescent="0.6">
      <c r="A182" s="34" t="s">
        <v>42</v>
      </c>
      <c r="B182" s="80" t="s">
        <v>227</v>
      </c>
      <c r="C182" s="80" t="b">
        <v>0</v>
      </c>
      <c r="D182" s="34" t="s">
        <v>137</v>
      </c>
      <c r="E182" s="34" t="s">
        <v>242</v>
      </c>
      <c r="F182" s="36">
        <v>3</v>
      </c>
      <c r="H182" s="80" t="s">
        <v>239</v>
      </c>
      <c r="M182" s="35">
        <v>298.14999999999998</v>
      </c>
      <c r="O182" s="80" t="s">
        <v>243</v>
      </c>
      <c r="P182" s="80" t="s">
        <v>245</v>
      </c>
      <c r="Q182" s="80"/>
      <c r="R182" s="36">
        <v>15.797919220000001</v>
      </c>
      <c r="V182" s="35">
        <v>2023</v>
      </c>
      <c r="W182" s="37" t="s">
        <v>223</v>
      </c>
      <c r="Y182" s="80" t="s">
        <v>240</v>
      </c>
    </row>
    <row r="183" spans="1:25" s="35" customFormat="1" ht="15.6" x14ac:dyDescent="0.6">
      <c r="A183" s="34" t="s">
        <v>47</v>
      </c>
      <c r="B183" s="80" t="s">
        <v>227</v>
      </c>
      <c r="C183" s="80" t="b">
        <v>0</v>
      </c>
      <c r="D183" s="34" t="s">
        <v>142</v>
      </c>
      <c r="E183" s="34" t="s">
        <v>242</v>
      </c>
      <c r="F183" s="36">
        <v>3</v>
      </c>
      <c r="H183" s="80" t="s">
        <v>239</v>
      </c>
      <c r="M183" s="35">
        <v>298.14999999999998</v>
      </c>
      <c r="O183" s="80" t="s">
        <v>243</v>
      </c>
      <c r="P183" s="80" t="s">
        <v>245</v>
      </c>
      <c r="Q183" s="80"/>
      <c r="R183" s="36">
        <v>11.230418240000001</v>
      </c>
      <c r="V183" s="35">
        <v>2023</v>
      </c>
      <c r="W183" s="37" t="s">
        <v>223</v>
      </c>
      <c r="Y183" s="80" t="s">
        <v>240</v>
      </c>
    </row>
    <row r="184" spans="1:25" s="57" customFormat="1" ht="15.6" x14ac:dyDescent="0.6">
      <c r="A184" s="56" t="s">
        <v>76</v>
      </c>
      <c r="B184" s="89" t="s">
        <v>227</v>
      </c>
      <c r="C184" s="89" t="b">
        <v>0</v>
      </c>
      <c r="D184" s="56" t="s">
        <v>171</v>
      </c>
      <c r="E184" s="56" t="s">
        <v>242</v>
      </c>
      <c r="F184" s="58">
        <v>3</v>
      </c>
      <c r="H184" s="89" t="s">
        <v>239</v>
      </c>
      <c r="M184" s="57">
        <v>298.14999999999998</v>
      </c>
      <c r="O184" s="89" t="s">
        <v>243</v>
      </c>
      <c r="P184" s="89" t="s">
        <v>245</v>
      </c>
      <c r="Q184" s="89"/>
      <c r="R184" s="58">
        <v>13.67610125</v>
      </c>
      <c r="V184" s="57">
        <v>2023</v>
      </c>
      <c r="W184" s="59" t="s">
        <v>223</v>
      </c>
      <c r="Y184" s="89" t="s">
        <v>240</v>
      </c>
    </row>
    <row r="185" spans="1:25" ht="15.6" x14ac:dyDescent="0.6">
      <c r="A185" s="27" t="s">
        <v>76</v>
      </c>
      <c r="B185" s="81" t="s">
        <v>227</v>
      </c>
      <c r="C185" s="81" t="b">
        <v>0</v>
      </c>
      <c r="D185" s="27" t="s">
        <v>220</v>
      </c>
      <c r="E185" s="27" t="s">
        <v>242</v>
      </c>
      <c r="F185" s="28">
        <v>4</v>
      </c>
      <c r="H185" s="81" t="s">
        <v>239</v>
      </c>
      <c r="M185" s="26">
        <v>298.14999999999998</v>
      </c>
      <c r="O185" s="81" t="s">
        <v>243</v>
      </c>
      <c r="P185" s="81" t="s">
        <v>245</v>
      </c>
      <c r="R185" s="28">
        <v>15.72045307</v>
      </c>
      <c r="V185" s="26">
        <v>2023</v>
      </c>
      <c r="W185" s="29" t="s">
        <v>223</v>
      </c>
      <c r="Y185" s="81" t="s">
        <v>240</v>
      </c>
    </row>
    <row r="186" spans="1:25" ht="15.6" x14ac:dyDescent="0.6">
      <c r="A186" s="27" t="s">
        <v>76</v>
      </c>
      <c r="B186" s="81" t="s">
        <v>227</v>
      </c>
      <c r="C186" s="81" t="b">
        <v>0</v>
      </c>
      <c r="D186" s="27" t="s">
        <v>220</v>
      </c>
      <c r="E186" s="27" t="s">
        <v>242</v>
      </c>
      <c r="F186" s="28">
        <v>5</v>
      </c>
      <c r="H186" s="81" t="s">
        <v>239</v>
      </c>
      <c r="M186" s="26">
        <v>298.14999999999998</v>
      </c>
      <c r="O186" s="81" t="s">
        <v>243</v>
      </c>
      <c r="P186" s="81" t="s">
        <v>245</v>
      </c>
      <c r="R186" s="28">
        <v>8.9524902050000001</v>
      </c>
      <c r="V186" s="26">
        <v>2023</v>
      </c>
      <c r="W186" s="29" t="s">
        <v>223</v>
      </c>
      <c r="Y186" s="81" t="s">
        <v>240</v>
      </c>
    </row>
    <row r="187" spans="1:25" s="31" customFormat="1" ht="15.6" x14ac:dyDescent="0.6">
      <c r="A187" s="30" t="s">
        <v>76</v>
      </c>
      <c r="B187" s="83" t="s">
        <v>227</v>
      </c>
      <c r="C187" s="83" t="b">
        <v>0</v>
      </c>
      <c r="D187" s="30" t="s">
        <v>220</v>
      </c>
      <c r="E187" s="30" t="s">
        <v>242</v>
      </c>
      <c r="F187" s="32">
        <v>6</v>
      </c>
      <c r="H187" s="83" t="s">
        <v>239</v>
      </c>
      <c r="M187" s="31">
        <v>298.14999999999998</v>
      </c>
      <c r="O187" s="83" t="s">
        <v>243</v>
      </c>
      <c r="P187" s="83" t="s">
        <v>245</v>
      </c>
      <c r="Q187" s="83"/>
      <c r="R187" s="32">
        <v>8.4819821209999997</v>
      </c>
      <c r="V187" s="31">
        <v>2023</v>
      </c>
      <c r="W187" s="33" t="s">
        <v>223</v>
      </c>
      <c r="Y187" s="83" t="s">
        <v>240</v>
      </c>
    </row>
    <row r="188" spans="1:25" s="57" customFormat="1" ht="15.6" x14ac:dyDescent="0.6">
      <c r="A188" s="56" t="s">
        <v>108</v>
      </c>
      <c r="B188" s="89" t="s">
        <v>227</v>
      </c>
      <c r="C188" s="89" t="b">
        <v>0</v>
      </c>
      <c r="D188" s="56" t="s">
        <v>205</v>
      </c>
      <c r="E188" s="56" t="s">
        <v>242</v>
      </c>
      <c r="F188" s="58">
        <v>3</v>
      </c>
      <c r="H188" s="89" t="s">
        <v>239</v>
      </c>
      <c r="M188" s="57">
        <v>298.14999999999998</v>
      </c>
      <c r="O188" s="89" t="s">
        <v>243</v>
      </c>
      <c r="P188" s="89" t="s">
        <v>245</v>
      </c>
      <c r="Q188" s="89"/>
      <c r="R188" s="58">
        <v>10.184875549999999</v>
      </c>
      <c r="V188" s="57">
        <v>2023</v>
      </c>
      <c r="W188" s="59" t="s">
        <v>223</v>
      </c>
      <c r="Y188" s="89" t="s">
        <v>240</v>
      </c>
    </row>
    <row r="189" spans="1:25" ht="15.6" x14ac:dyDescent="0.6">
      <c r="A189" s="27" t="s">
        <v>108</v>
      </c>
      <c r="B189" s="81" t="s">
        <v>227</v>
      </c>
      <c r="C189" s="81" t="b">
        <v>0</v>
      </c>
      <c r="D189" s="27" t="s">
        <v>205</v>
      </c>
      <c r="E189" s="27" t="s">
        <v>242</v>
      </c>
      <c r="F189" s="28">
        <v>4</v>
      </c>
      <c r="H189" s="81" t="s">
        <v>239</v>
      </c>
      <c r="M189" s="26">
        <v>298.14999999999998</v>
      </c>
      <c r="O189" s="81" t="s">
        <v>243</v>
      </c>
      <c r="P189" s="81" t="s">
        <v>245</v>
      </c>
      <c r="R189" s="28">
        <v>5.1896303039999996</v>
      </c>
      <c r="V189" s="26">
        <v>2023</v>
      </c>
      <c r="W189" s="29" t="s">
        <v>223</v>
      </c>
      <c r="Y189" s="81" t="s">
        <v>240</v>
      </c>
    </row>
    <row r="190" spans="1:25" ht="15.6" x14ac:dyDescent="0.6">
      <c r="A190" s="27" t="s">
        <v>108</v>
      </c>
      <c r="B190" s="81" t="s">
        <v>227</v>
      </c>
      <c r="C190" s="81" t="b">
        <v>0</v>
      </c>
      <c r="D190" s="27" t="s">
        <v>205</v>
      </c>
      <c r="E190" s="27" t="s">
        <v>242</v>
      </c>
      <c r="F190" s="28">
        <v>5</v>
      </c>
      <c r="H190" s="81" t="s">
        <v>239</v>
      </c>
      <c r="M190" s="26">
        <v>298.14999999999998</v>
      </c>
      <c r="O190" s="81" t="s">
        <v>243</v>
      </c>
      <c r="P190" s="81" t="s">
        <v>245</v>
      </c>
      <c r="R190" s="28">
        <v>16.438399390000001</v>
      </c>
      <c r="V190" s="26">
        <v>2023</v>
      </c>
      <c r="W190" s="29" t="s">
        <v>223</v>
      </c>
      <c r="Y190" s="81" t="s">
        <v>240</v>
      </c>
    </row>
    <row r="191" spans="1:25" s="31" customFormat="1" ht="15.6" x14ac:dyDescent="0.6">
      <c r="A191" s="30" t="s">
        <v>108</v>
      </c>
      <c r="B191" s="83" t="s">
        <v>227</v>
      </c>
      <c r="C191" s="83" t="b">
        <v>0</v>
      </c>
      <c r="D191" s="30" t="s">
        <v>205</v>
      </c>
      <c r="E191" s="30" t="s">
        <v>242</v>
      </c>
      <c r="F191" s="32">
        <v>6</v>
      </c>
      <c r="H191" s="83" t="s">
        <v>239</v>
      </c>
      <c r="M191" s="31">
        <v>298.14999999999998</v>
      </c>
      <c r="O191" s="83" t="s">
        <v>243</v>
      </c>
      <c r="P191" s="83" t="s">
        <v>245</v>
      </c>
      <c r="Q191" s="83"/>
      <c r="R191" s="32">
        <v>7.8891161629999997</v>
      </c>
      <c r="V191" s="31">
        <v>2023</v>
      </c>
      <c r="W191" s="33" t="s">
        <v>223</v>
      </c>
      <c r="Y191" s="83" t="s">
        <v>240</v>
      </c>
    </row>
    <row r="192" spans="1:25" s="35" customFormat="1" ht="15.6" x14ac:dyDescent="0.6">
      <c r="A192" s="34" t="s">
        <v>80</v>
      </c>
      <c r="B192" s="80" t="s">
        <v>227</v>
      </c>
      <c r="C192" s="80" t="b">
        <v>0</v>
      </c>
      <c r="D192" s="34" t="s">
        <v>175</v>
      </c>
      <c r="E192" s="34" t="s">
        <v>242</v>
      </c>
      <c r="F192" s="36">
        <v>3</v>
      </c>
      <c r="H192" s="80" t="s">
        <v>239</v>
      </c>
      <c r="M192" s="35">
        <v>298.14999999999998</v>
      </c>
      <c r="O192" s="80" t="s">
        <v>243</v>
      </c>
      <c r="P192" s="80" t="s">
        <v>245</v>
      </c>
      <c r="Q192" s="80"/>
      <c r="R192" s="36">
        <v>10.79236276</v>
      </c>
      <c r="V192" s="35">
        <v>2023</v>
      </c>
      <c r="W192" s="37" t="s">
        <v>223</v>
      </c>
      <c r="Y192" s="80" t="s">
        <v>240</v>
      </c>
    </row>
    <row r="193" spans="1:25" s="35" customFormat="1" ht="15.6" x14ac:dyDescent="0.6">
      <c r="A193" s="34" t="s">
        <v>43</v>
      </c>
      <c r="B193" s="80" t="s">
        <v>227</v>
      </c>
      <c r="C193" s="80" t="b">
        <v>0</v>
      </c>
      <c r="D193" s="34" t="s">
        <v>138</v>
      </c>
      <c r="E193" s="34" t="s">
        <v>242</v>
      </c>
      <c r="F193" s="36">
        <v>3</v>
      </c>
      <c r="H193" s="80" t="s">
        <v>239</v>
      </c>
      <c r="M193" s="35">
        <v>298.14999999999998</v>
      </c>
      <c r="O193" s="80" t="s">
        <v>243</v>
      </c>
      <c r="P193" s="80" t="s">
        <v>245</v>
      </c>
      <c r="Q193" s="80"/>
      <c r="R193" s="36">
        <v>20.972418510000001</v>
      </c>
      <c r="V193" s="35">
        <v>2023</v>
      </c>
      <c r="W193" s="37" t="s">
        <v>223</v>
      </c>
      <c r="Y193" s="80" t="s">
        <v>240</v>
      </c>
    </row>
    <row r="194" spans="1:25" s="35" customFormat="1" ht="15.6" x14ac:dyDescent="0.6">
      <c r="A194" s="34" t="s">
        <v>56</v>
      </c>
      <c r="B194" s="80" t="s">
        <v>227</v>
      </c>
      <c r="C194" s="80" t="b">
        <v>0</v>
      </c>
      <c r="D194" s="34" t="s">
        <v>151</v>
      </c>
      <c r="E194" s="34" t="s">
        <v>242</v>
      </c>
      <c r="F194" s="36">
        <v>3</v>
      </c>
      <c r="H194" s="80" t="s">
        <v>239</v>
      </c>
      <c r="M194" s="35">
        <v>298.14999999999998</v>
      </c>
      <c r="O194" s="80" t="s">
        <v>243</v>
      </c>
      <c r="P194" s="80" t="s">
        <v>245</v>
      </c>
      <c r="Q194" s="80"/>
      <c r="R194" s="36">
        <v>2.9496079050000001</v>
      </c>
      <c r="V194" s="35">
        <v>2023</v>
      </c>
      <c r="W194" s="37" t="s">
        <v>223</v>
      </c>
      <c r="Y194" s="80" t="s">
        <v>240</v>
      </c>
    </row>
    <row r="195" spans="1:25" ht="15.6" x14ac:dyDescent="0.6">
      <c r="A195" s="27" t="s">
        <v>77</v>
      </c>
      <c r="B195" s="81" t="s">
        <v>227</v>
      </c>
      <c r="C195" s="81" t="b">
        <v>0</v>
      </c>
      <c r="D195" s="27" t="s">
        <v>172</v>
      </c>
      <c r="E195" s="27" t="s">
        <v>242</v>
      </c>
      <c r="F195" s="28">
        <v>3</v>
      </c>
      <c r="H195" s="81" t="s">
        <v>239</v>
      </c>
      <c r="M195" s="26">
        <v>298.14999999999998</v>
      </c>
      <c r="O195" s="81" t="s">
        <v>243</v>
      </c>
      <c r="P195" s="81" t="s">
        <v>245</v>
      </c>
      <c r="R195" s="28">
        <v>-1.833</v>
      </c>
      <c r="V195" s="26">
        <v>2023</v>
      </c>
      <c r="W195" s="29" t="s">
        <v>223</v>
      </c>
      <c r="Y195" s="81" t="s">
        <v>240</v>
      </c>
    </row>
    <row r="196" spans="1:25" ht="15.6" x14ac:dyDescent="0.6">
      <c r="A196" s="27" t="s">
        <v>77</v>
      </c>
      <c r="B196" s="81" t="s">
        <v>227</v>
      </c>
      <c r="C196" s="81" t="b">
        <v>0</v>
      </c>
      <c r="D196" s="27" t="s">
        <v>172</v>
      </c>
      <c r="E196" s="27" t="s">
        <v>242</v>
      </c>
      <c r="F196" s="28">
        <v>4</v>
      </c>
      <c r="H196" s="81" t="s">
        <v>239</v>
      </c>
      <c r="M196" s="26">
        <v>298.14999999999998</v>
      </c>
      <c r="O196" s="81" t="s">
        <v>243</v>
      </c>
      <c r="P196" s="81" t="s">
        <v>245</v>
      </c>
      <c r="R196" s="28">
        <v>5.1260000000000003</v>
      </c>
      <c r="V196" s="26">
        <v>2023</v>
      </c>
      <c r="W196" s="29" t="s">
        <v>223</v>
      </c>
      <c r="Y196" s="81" t="s">
        <v>240</v>
      </c>
    </row>
    <row r="197" spans="1:25" ht="15.6" x14ac:dyDescent="0.6">
      <c r="A197" s="27" t="s">
        <v>77</v>
      </c>
      <c r="B197" s="81" t="s">
        <v>227</v>
      </c>
      <c r="C197" s="81" t="b">
        <v>0</v>
      </c>
      <c r="D197" s="27" t="s">
        <v>172</v>
      </c>
      <c r="E197" s="27" t="s">
        <v>242</v>
      </c>
      <c r="F197" s="28">
        <v>5</v>
      </c>
      <c r="H197" s="81" t="s">
        <v>239</v>
      </c>
      <c r="M197" s="26">
        <v>298.14999999999998</v>
      </c>
      <c r="O197" s="81" t="s">
        <v>243</v>
      </c>
      <c r="P197" s="81" t="s">
        <v>245</v>
      </c>
      <c r="R197" s="28">
        <v>-5.6360000000000001</v>
      </c>
      <c r="V197" s="26">
        <v>2023</v>
      </c>
      <c r="W197" s="29" t="s">
        <v>223</v>
      </c>
      <c r="Y197" s="81" t="s">
        <v>240</v>
      </c>
    </row>
    <row r="198" spans="1:25" s="31" customFormat="1" ht="15.6" x14ac:dyDescent="0.6">
      <c r="A198" s="30" t="s">
        <v>77</v>
      </c>
      <c r="B198" s="83" t="s">
        <v>227</v>
      </c>
      <c r="C198" s="83" t="b">
        <v>0</v>
      </c>
      <c r="D198" s="30" t="s">
        <v>172</v>
      </c>
      <c r="E198" s="30" t="s">
        <v>242</v>
      </c>
      <c r="F198" s="32">
        <v>6</v>
      </c>
      <c r="H198" s="83" t="s">
        <v>239</v>
      </c>
      <c r="M198" s="31">
        <v>298.14999999999998</v>
      </c>
      <c r="O198" s="83" t="s">
        <v>243</v>
      </c>
      <c r="P198" s="83" t="s">
        <v>245</v>
      </c>
      <c r="Q198" s="83"/>
      <c r="R198" s="32">
        <v>-2.77</v>
      </c>
      <c r="V198" s="31">
        <v>2023</v>
      </c>
      <c r="W198" s="33" t="s">
        <v>223</v>
      </c>
      <c r="Y198" s="83" t="s">
        <v>240</v>
      </c>
    </row>
    <row r="199" spans="1:25" s="39" customFormat="1" ht="15.6" x14ac:dyDescent="0.6">
      <c r="A199" s="38" t="s">
        <v>75</v>
      </c>
      <c r="B199" s="78" t="s">
        <v>227</v>
      </c>
      <c r="C199" s="78" t="b">
        <v>0</v>
      </c>
      <c r="D199" s="38" t="s">
        <v>170</v>
      </c>
      <c r="E199" s="38" t="s">
        <v>242</v>
      </c>
      <c r="F199" s="40">
        <v>3</v>
      </c>
      <c r="H199" s="78" t="s">
        <v>239</v>
      </c>
      <c r="M199" s="39">
        <v>298.14999999999998</v>
      </c>
      <c r="O199" s="78" t="s">
        <v>243</v>
      </c>
      <c r="P199" s="78" t="s">
        <v>245</v>
      </c>
      <c r="Q199" s="78"/>
      <c r="R199" s="40">
        <v>6.1536571159999998</v>
      </c>
      <c r="V199" s="39">
        <v>2023</v>
      </c>
      <c r="W199" s="41" t="s">
        <v>223</v>
      </c>
      <c r="Y199" s="78" t="s">
        <v>240</v>
      </c>
    </row>
    <row r="200" spans="1:25" s="39" customFormat="1" ht="15.6" x14ac:dyDescent="0.6">
      <c r="A200" s="38" t="s">
        <v>75</v>
      </c>
      <c r="B200" s="78" t="s">
        <v>227</v>
      </c>
      <c r="C200" s="78" t="b">
        <v>0</v>
      </c>
      <c r="D200" s="38" t="s">
        <v>206</v>
      </c>
      <c r="E200" s="38" t="s">
        <v>242</v>
      </c>
      <c r="F200" s="40">
        <v>3</v>
      </c>
      <c r="H200" s="78" t="s">
        <v>239</v>
      </c>
      <c r="M200" s="39">
        <v>298.14999999999998</v>
      </c>
      <c r="O200" s="78" t="s">
        <v>243</v>
      </c>
      <c r="P200" s="78" t="s">
        <v>245</v>
      </c>
      <c r="Q200" s="78"/>
      <c r="R200" s="40">
        <v>5.1567195669999997</v>
      </c>
      <c r="V200" s="39">
        <v>2023</v>
      </c>
      <c r="W200" s="41" t="s">
        <v>223</v>
      </c>
      <c r="Y200" s="78" t="s">
        <v>240</v>
      </c>
    </row>
    <row r="201" spans="1:25" s="43" customFormat="1" ht="15.6" x14ac:dyDescent="0.6">
      <c r="A201" s="42" t="s">
        <v>75</v>
      </c>
      <c r="B201" s="82" t="s">
        <v>227</v>
      </c>
      <c r="C201" s="82" t="b">
        <v>0</v>
      </c>
      <c r="D201" s="42" t="s">
        <v>206</v>
      </c>
      <c r="E201" s="42" t="s">
        <v>242</v>
      </c>
      <c r="F201" s="44">
        <v>4</v>
      </c>
      <c r="H201" s="82" t="s">
        <v>239</v>
      </c>
      <c r="M201" s="43">
        <v>298.14999999999998</v>
      </c>
      <c r="O201" s="82" t="s">
        <v>243</v>
      </c>
      <c r="P201" s="82" t="s">
        <v>245</v>
      </c>
      <c r="Q201" s="82"/>
      <c r="R201" s="44">
        <v>3.412125761</v>
      </c>
      <c r="V201" s="43">
        <v>2023</v>
      </c>
      <c r="W201" s="45" t="s">
        <v>223</v>
      </c>
      <c r="Y201" s="82" t="s">
        <v>240</v>
      </c>
    </row>
    <row r="202" spans="1:25" s="47" customFormat="1" ht="15.6" x14ac:dyDescent="0.6">
      <c r="A202" s="46" t="s">
        <v>75</v>
      </c>
      <c r="B202" s="85" t="s">
        <v>227</v>
      </c>
      <c r="C202" s="85" t="b">
        <v>0</v>
      </c>
      <c r="D202" s="46" t="s">
        <v>206</v>
      </c>
      <c r="E202" s="46" t="s">
        <v>242</v>
      </c>
      <c r="F202" s="54">
        <v>100</v>
      </c>
      <c r="H202" s="85" t="s">
        <v>239</v>
      </c>
      <c r="M202" s="47">
        <v>298.14999999999998</v>
      </c>
      <c r="O202" s="85" t="s">
        <v>243</v>
      </c>
      <c r="P202" s="85" t="s">
        <v>248</v>
      </c>
      <c r="Q202" s="85"/>
      <c r="R202" s="54">
        <v>-1.9</v>
      </c>
      <c r="V202" s="47">
        <v>2022</v>
      </c>
      <c r="W202" s="55" t="s">
        <v>232</v>
      </c>
      <c r="Y202" s="85" t="s">
        <v>240</v>
      </c>
    </row>
    <row r="203" spans="1:25" s="35" customFormat="1" ht="15.6" x14ac:dyDescent="0.6">
      <c r="A203" s="34" t="s">
        <v>57</v>
      </c>
      <c r="B203" s="80" t="s">
        <v>227</v>
      </c>
      <c r="C203" s="80" t="b">
        <v>0</v>
      </c>
      <c r="D203" s="34" t="s">
        <v>152</v>
      </c>
      <c r="E203" s="34" t="s">
        <v>242</v>
      </c>
      <c r="F203" s="36">
        <v>3</v>
      </c>
      <c r="H203" s="80" t="s">
        <v>239</v>
      </c>
      <c r="M203" s="35">
        <v>298.14999999999998</v>
      </c>
      <c r="O203" s="80" t="s">
        <v>243</v>
      </c>
      <c r="P203" s="80" t="s">
        <v>245</v>
      </c>
      <c r="Q203" s="80"/>
      <c r="R203" s="36">
        <v>-4.1082352799999997</v>
      </c>
      <c r="V203" s="35">
        <v>2023</v>
      </c>
      <c r="W203" s="37" t="s">
        <v>223</v>
      </c>
      <c r="Y203" s="80" t="s">
        <v>240</v>
      </c>
    </row>
    <row r="204" spans="1:25" s="35" customFormat="1" ht="15.6" x14ac:dyDescent="0.6">
      <c r="A204" s="34" t="s">
        <v>58</v>
      </c>
      <c r="B204" s="80" t="s">
        <v>227</v>
      </c>
      <c r="C204" s="80" t="b">
        <v>0</v>
      </c>
      <c r="D204" s="34" t="s">
        <v>153</v>
      </c>
      <c r="E204" s="34" t="s">
        <v>242</v>
      </c>
      <c r="F204" s="36">
        <v>3</v>
      </c>
      <c r="H204" s="80" t="s">
        <v>239</v>
      </c>
      <c r="M204" s="35">
        <v>298.14999999999998</v>
      </c>
      <c r="O204" s="80" t="s">
        <v>243</v>
      </c>
      <c r="P204" s="80" t="s">
        <v>245</v>
      </c>
      <c r="Q204" s="80"/>
      <c r="R204" s="36">
        <v>-17.825585279999999</v>
      </c>
      <c r="V204" s="35">
        <v>2023</v>
      </c>
      <c r="W204" s="37" t="s">
        <v>223</v>
      </c>
      <c r="Y204" s="80" t="s">
        <v>240</v>
      </c>
    </row>
    <row r="205" spans="1:25" s="35" customFormat="1" ht="15.6" x14ac:dyDescent="0.6">
      <c r="A205" s="34" t="s">
        <v>84</v>
      </c>
      <c r="B205" s="80" t="s">
        <v>227</v>
      </c>
      <c r="C205" s="80" t="b">
        <v>0</v>
      </c>
      <c r="D205" s="34" t="s">
        <v>179</v>
      </c>
      <c r="E205" s="34" t="s">
        <v>242</v>
      </c>
      <c r="F205" s="36">
        <v>3</v>
      </c>
      <c r="H205" s="80" t="s">
        <v>239</v>
      </c>
      <c r="M205" s="35">
        <v>298.14999999999998</v>
      </c>
      <c r="O205" s="80" t="s">
        <v>243</v>
      </c>
      <c r="P205" s="80" t="s">
        <v>245</v>
      </c>
      <c r="Q205" s="80"/>
      <c r="R205" s="36">
        <v>-4.3971605440000001</v>
      </c>
      <c r="V205" s="35">
        <v>2023</v>
      </c>
      <c r="W205" s="37" t="s">
        <v>223</v>
      </c>
      <c r="Y205" s="80" t="s">
        <v>240</v>
      </c>
    </row>
    <row r="206" spans="1:25" s="35" customFormat="1" ht="15.6" x14ac:dyDescent="0.6">
      <c r="A206" s="34" t="s">
        <v>83</v>
      </c>
      <c r="B206" s="80" t="s">
        <v>227</v>
      </c>
      <c r="C206" s="80" t="b">
        <v>0</v>
      </c>
      <c r="D206" s="34" t="s">
        <v>178</v>
      </c>
      <c r="E206" s="34" t="s">
        <v>242</v>
      </c>
      <c r="F206" s="36">
        <v>3</v>
      </c>
      <c r="H206" s="80" t="s">
        <v>239</v>
      </c>
      <c r="M206" s="35">
        <v>298.14999999999998</v>
      </c>
      <c r="O206" s="80" t="s">
        <v>243</v>
      </c>
      <c r="P206" s="80" t="s">
        <v>245</v>
      </c>
      <c r="Q206" s="80"/>
      <c r="R206" s="36">
        <v>-13.45705673</v>
      </c>
      <c r="V206" s="35">
        <v>2023</v>
      </c>
      <c r="W206" s="37" t="s">
        <v>223</v>
      </c>
      <c r="Y206" s="80" t="s">
        <v>240</v>
      </c>
    </row>
    <row r="207" spans="1:25" s="35" customFormat="1" ht="15.6" x14ac:dyDescent="0.6">
      <c r="A207" s="34" t="s">
        <v>73</v>
      </c>
      <c r="B207" s="80" t="s">
        <v>227</v>
      </c>
      <c r="C207" s="80" t="b">
        <v>0</v>
      </c>
      <c r="D207" s="34" t="s">
        <v>168</v>
      </c>
      <c r="E207" s="34" t="s">
        <v>242</v>
      </c>
      <c r="F207" s="36">
        <v>3</v>
      </c>
      <c r="H207" s="80" t="s">
        <v>239</v>
      </c>
      <c r="M207" s="35">
        <v>298.14999999999998</v>
      </c>
      <c r="O207" s="80" t="s">
        <v>243</v>
      </c>
      <c r="P207" s="80" t="s">
        <v>245</v>
      </c>
      <c r="Q207" s="80"/>
      <c r="R207" s="36">
        <v>6.546714981</v>
      </c>
      <c r="V207" s="35">
        <v>2023</v>
      </c>
      <c r="W207" s="37" t="s">
        <v>223</v>
      </c>
      <c r="Y207" s="80" t="s">
        <v>240</v>
      </c>
    </row>
    <row r="208" spans="1:25" s="35" customFormat="1" ht="15.6" x14ac:dyDescent="0.6">
      <c r="A208" s="34" t="s">
        <v>82</v>
      </c>
      <c r="B208" s="80" t="s">
        <v>227</v>
      </c>
      <c r="C208" s="80" t="b">
        <v>0</v>
      </c>
      <c r="D208" s="34" t="s">
        <v>177</v>
      </c>
      <c r="E208" s="34" t="s">
        <v>242</v>
      </c>
      <c r="F208" s="36">
        <v>3</v>
      </c>
      <c r="H208" s="80" t="s">
        <v>239</v>
      </c>
      <c r="M208" s="35">
        <v>298.14999999999998</v>
      </c>
      <c r="O208" s="80" t="s">
        <v>243</v>
      </c>
      <c r="P208" s="80" t="s">
        <v>245</v>
      </c>
      <c r="Q208" s="80"/>
      <c r="R208" s="36">
        <v>-0.74507224800000005</v>
      </c>
      <c r="V208" s="35">
        <v>2023</v>
      </c>
      <c r="W208" s="37" t="s">
        <v>223</v>
      </c>
      <c r="Y208" s="80" t="s">
        <v>240</v>
      </c>
    </row>
    <row r="209" spans="1:25" s="57" customFormat="1" ht="15.6" x14ac:dyDescent="0.6">
      <c r="A209" s="56" t="s">
        <v>81</v>
      </c>
      <c r="B209" s="89" t="s">
        <v>227</v>
      </c>
      <c r="C209" s="89" t="b">
        <v>0</v>
      </c>
      <c r="D209" s="56" t="s">
        <v>176</v>
      </c>
      <c r="E209" s="56" t="s">
        <v>242</v>
      </c>
      <c r="F209" s="58">
        <v>3</v>
      </c>
      <c r="H209" s="89" t="s">
        <v>239</v>
      </c>
      <c r="M209" s="57">
        <v>298.14999999999998</v>
      </c>
      <c r="O209" s="89" t="s">
        <v>243</v>
      </c>
      <c r="P209" s="89" t="s">
        <v>245</v>
      </c>
      <c r="Q209" s="89"/>
      <c r="R209" s="58">
        <v>-1.6422254469999999</v>
      </c>
      <c r="V209" s="57">
        <v>2023</v>
      </c>
      <c r="W209" s="59" t="s">
        <v>223</v>
      </c>
      <c r="Y209" s="89" t="s">
        <v>240</v>
      </c>
    </row>
    <row r="210" spans="1:25" ht="15.6" x14ac:dyDescent="0.6">
      <c r="A210" s="27" t="s">
        <v>81</v>
      </c>
      <c r="B210" s="81" t="s">
        <v>227</v>
      </c>
      <c r="C210" s="81" t="b">
        <v>0</v>
      </c>
      <c r="D210" s="27" t="s">
        <v>176</v>
      </c>
      <c r="E210" s="27" t="s">
        <v>242</v>
      </c>
      <c r="F210" s="28">
        <v>4</v>
      </c>
      <c r="H210" s="81" t="s">
        <v>239</v>
      </c>
      <c r="M210" s="26">
        <v>298.14999999999998</v>
      </c>
      <c r="O210" s="81" t="s">
        <v>243</v>
      </c>
      <c r="P210" s="81" t="s">
        <v>245</v>
      </c>
      <c r="R210" s="28">
        <v>-14.87378653</v>
      </c>
      <c r="V210" s="26">
        <v>2023</v>
      </c>
      <c r="W210" s="29" t="s">
        <v>223</v>
      </c>
      <c r="Y210" s="81" t="s">
        <v>240</v>
      </c>
    </row>
    <row r="211" spans="1:25" ht="15.6" x14ac:dyDescent="0.6">
      <c r="A211" s="27" t="s">
        <v>81</v>
      </c>
      <c r="B211" s="81" t="s">
        <v>227</v>
      </c>
      <c r="C211" s="81" t="b">
        <v>0</v>
      </c>
      <c r="D211" s="27" t="s">
        <v>176</v>
      </c>
      <c r="E211" s="27" t="s">
        <v>242</v>
      </c>
      <c r="F211" s="28">
        <v>5</v>
      </c>
      <c r="H211" s="81" t="s">
        <v>239</v>
      </c>
      <c r="M211" s="26">
        <v>298.14999999999998</v>
      </c>
      <c r="O211" s="81" t="s">
        <v>243</v>
      </c>
      <c r="P211" s="81" t="s">
        <v>245</v>
      </c>
      <c r="R211" s="28">
        <v>0.70172940100000003</v>
      </c>
      <c r="V211" s="26">
        <v>2023</v>
      </c>
      <c r="W211" s="29" t="s">
        <v>223</v>
      </c>
      <c r="Y211" s="81" t="s">
        <v>240</v>
      </c>
    </row>
    <row r="212" spans="1:25" s="31" customFormat="1" ht="15.6" x14ac:dyDescent="0.6">
      <c r="A212" s="30" t="s">
        <v>81</v>
      </c>
      <c r="B212" s="83" t="s">
        <v>227</v>
      </c>
      <c r="C212" s="83" t="b">
        <v>0</v>
      </c>
      <c r="D212" s="30" t="s">
        <v>176</v>
      </c>
      <c r="E212" s="30" t="s">
        <v>242</v>
      </c>
      <c r="F212" s="32">
        <v>6</v>
      </c>
      <c r="H212" s="83" t="s">
        <v>239</v>
      </c>
      <c r="M212" s="31">
        <v>298.14999999999998</v>
      </c>
      <c r="O212" s="83" t="s">
        <v>243</v>
      </c>
      <c r="P212" s="83" t="s">
        <v>245</v>
      </c>
      <c r="Q212" s="83"/>
      <c r="R212" s="32">
        <v>-1.308581357</v>
      </c>
      <c r="V212" s="31">
        <v>2023</v>
      </c>
      <c r="W212" s="33" t="s">
        <v>223</v>
      </c>
      <c r="Y212" s="83" t="s">
        <v>240</v>
      </c>
    </row>
    <row r="213" spans="1:25" s="57" customFormat="1" ht="15.6" x14ac:dyDescent="0.6">
      <c r="A213" s="56" t="s">
        <v>113</v>
      </c>
      <c r="B213" s="89" t="s">
        <v>227</v>
      </c>
      <c r="C213" s="89" t="b">
        <v>0</v>
      </c>
      <c r="D213" s="56" t="s">
        <v>211</v>
      </c>
      <c r="E213" s="56" t="s">
        <v>242</v>
      </c>
      <c r="F213" s="58">
        <v>3</v>
      </c>
      <c r="H213" s="89" t="s">
        <v>239</v>
      </c>
      <c r="M213" s="57">
        <v>298.14999999999998</v>
      </c>
      <c r="O213" s="89" t="s">
        <v>243</v>
      </c>
      <c r="P213" s="89" t="s">
        <v>245</v>
      </c>
      <c r="Q213" s="89"/>
      <c r="R213" s="58">
        <v>6.4885280959999996</v>
      </c>
      <c r="V213" s="57">
        <v>2023</v>
      </c>
      <c r="W213" s="59" t="s">
        <v>223</v>
      </c>
      <c r="Y213" s="89" t="s">
        <v>240</v>
      </c>
    </row>
    <row r="214" spans="1:25" s="31" customFormat="1" ht="15.6" x14ac:dyDescent="0.6">
      <c r="A214" s="30" t="s">
        <v>113</v>
      </c>
      <c r="B214" s="83" t="s">
        <v>227</v>
      </c>
      <c r="C214" s="83" t="b">
        <v>0</v>
      </c>
      <c r="D214" s="30" t="s">
        <v>211</v>
      </c>
      <c r="E214" s="30" t="s">
        <v>242</v>
      </c>
      <c r="F214" s="32">
        <v>5</v>
      </c>
      <c r="H214" s="83" t="s">
        <v>239</v>
      </c>
      <c r="M214" s="31">
        <v>298.14999999999998</v>
      </c>
      <c r="O214" s="83" t="s">
        <v>243</v>
      </c>
      <c r="P214" s="83" t="s">
        <v>245</v>
      </c>
      <c r="Q214" s="83"/>
      <c r="R214" s="32">
        <v>3.3147619100000001</v>
      </c>
      <c r="V214" s="31">
        <v>2023</v>
      </c>
      <c r="W214" s="33" t="s">
        <v>223</v>
      </c>
      <c r="Y214" s="83" t="s">
        <v>240</v>
      </c>
    </row>
    <row r="215" spans="1:25" s="35" customFormat="1" ht="15.6" x14ac:dyDescent="0.6">
      <c r="A215" s="34" t="s">
        <v>72</v>
      </c>
      <c r="B215" s="80" t="s">
        <v>227</v>
      </c>
      <c r="C215" s="80" t="b">
        <v>0</v>
      </c>
      <c r="D215" s="34" t="s">
        <v>167</v>
      </c>
      <c r="E215" s="34" t="s">
        <v>242</v>
      </c>
      <c r="F215" s="36">
        <v>3</v>
      </c>
      <c r="H215" s="80" t="s">
        <v>239</v>
      </c>
      <c r="M215" s="35">
        <v>298.14999999999998</v>
      </c>
      <c r="O215" s="80" t="s">
        <v>243</v>
      </c>
      <c r="P215" s="80" t="s">
        <v>245</v>
      </c>
      <c r="Q215" s="80"/>
      <c r="R215" s="36">
        <v>4.074156758</v>
      </c>
      <c r="V215" s="35">
        <v>2023</v>
      </c>
      <c r="W215" s="37" t="s">
        <v>223</v>
      </c>
      <c r="Y215" s="80" t="s">
        <v>240</v>
      </c>
    </row>
    <row r="216" spans="1:25" s="35" customFormat="1" ht="15.6" x14ac:dyDescent="0.6">
      <c r="A216" s="34" t="s">
        <v>89</v>
      </c>
      <c r="B216" s="80" t="s">
        <v>227</v>
      </c>
      <c r="C216" s="80" t="b">
        <v>0</v>
      </c>
      <c r="D216" s="34" t="s">
        <v>185</v>
      </c>
      <c r="E216" s="34" t="s">
        <v>242</v>
      </c>
      <c r="F216" s="36">
        <v>3</v>
      </c>
      <c r="H216" s="80" t="s">
        <v>239</v>
      </c>
      <c r="M216" s="35">
        <v>298.14999999999998</v>
      </c>
      <c r="O216" s="80" t="s">
        <v>243</v>
      </c>
      <c r="P216" s="80" t="s">
        <v>245</v>
      </c>
      <c r="Q216" s="80"/>
      <c r="R216" s="36">
        <v>25.717852310000001</v>
      </c>
      <c r="V216" s="35">
        <v>2023</v>
      </c>
      <c r="W216" s="37" t="s">
        <v>223</v>
      </c>
      <c r="Y216" s="80" t="s">
        <v>240</v>
      </c>
    </row>
    <row r="217" spans="1:25" s="57" customFormat="1" ht="15.6" x14ac:dyDescent="0.6">
      <c r="A217" s="56" t="s">
        <v>118</v>
      </c>
      <c r="B217" s="89" t="s">
        <v>227</v>
      </c>
      <c r="C217" s="89" t="b">
        <v>0</v>
      </c>
      <c r="D217" s="56" t="s">
        <v>216</v>
      </c>
      <c r="E217" s="56" t="s">
        <v>242</v>
      </c>
      <c r="F217" s="58">
        <v>3</v>
      </c>
      <c r="H217" s="89" t="s">
        <v>239</v>
      </c>
      <c r="M217" s="57">
        <v>298.14999999999998</v>
      </c>
      <c r="O217" s="89" t="s">
        <v>243</v>
      </c>
      <c r="P217" s="89" t="s">
        <v>245</v>
      </c>
      <c r="Q217" s="89"/>
      <c r="R217" s="58">
        <v>26.941331649999999</v>
      </c>
      <c r="V217" s="57">
        <v>2023</v>
      </c>
      <c r="W217" s="59" t="s">
        <v>223</v>
      </c>
      <c r="Y217" s="89" t="s">
        <v>240</v>
      </c>
    </row>
    <row r="218" spans="1:25" ht="15.6" x14ac:dyDescent="0.6">
      <c r="A218" s="27" t="s">
        <v>118</v>
      </c>
      <c r="B218" s="81" t="s">
        <v>227</v>
      </c>
      <c r="C218" s="81" t="b">
        <v>0</v>
      </c>
      <c r="D218" s="27" t="s">
        <v>216</v>
      </c>
      <c r="E218" s="27" t="s">
        <v>242</v>
      </c>
      <c r="F218" s="28">
        <v>4</v>
      </c>
      <c r="H218" s="81" t="s">
        <v>239</v>
      </c>
      <c r="M218" s="26">
        <v>298.14999999999998</v>
      </c>
      <c r="O218" s="81" t="s">
        <v>243</v>
      </c>
      <c r="P218" s="81" t="s">
        <v>245</v>
      </c>
      <c r="R218" s="28">
        <v>31.115892639999998</v>
      </c>
      <c r="V218" s="26">
        <v>2023</v>
      </c>
      <c r="W218" s="29" t="s">
        <v>223</v>
      </c>
      <c r="Y218" s="81" t="s">
        <v>240</v>
      </c>
    </row>
    <row r="219" spans="1:25" ht="15.6" x14ac:dyDescent="0.6">
      <c r="A219" s="27" t="s">
        <v>118</v>
      </c>
      <c r="B219" s="81" t="s">
        <v>227</v>
      </c>
      <c r="C219" s="81" t="b">
        <v>0</v>
      </c>
      <c r="D219" s="27" t="s">
        <v>216</v>
      </c>
      <c r="E219" s="27" t="s">
        <v>242</v>
      </c>
      <c r="F219" s="28">
        <v>5</v>
      </c>
      <c r="H219" s="81" t="s">
        <v>239</v>
      </c>
      <c r="M219" s="26">
        <v>298.14999999999998</v>
      </c>
      <c r="O219" s="81" t="s">
        <v>243</v>
      </c>
      <c r="P219" s="81" t="s">
        <v>245</v>
      </c>
      <c r="R219" s="28">
        <v>37.541239230000002</v>
      </c>
      <c r="V219" s="26">
        <v>2023</v>
      </c>
      <c r="W219" s="29" t="s">
        <v>223</v>
      </c>
      <c r="Y219" s="81" t="s">
        <v>240</v>
      </c>
    </row>
    <row r="220" spans="1:25" s="31" customFormat="1" ht="15.6" x14ac:dyDescent="0.6">
      <c r="A220" s="30" t="s">
        <v>118</v>
      </c>
      <c r="B220" s="83" t="s">
        <v>227</v>
      </c>
      <c r="C220" s="83" t="b">
        <v>0</v>
      </c>
      <c r="D220" s="30" t="s">
        <v>216</v>
      </c>
      <c r="E220" s="30" t="s">
        <v>242</v>
      </c>
      <c r="F220" s="32">
        <v>6</v>
      </c>
      <c r="H220" s="83" t="s">
        <v>239</v>
      </c>
      <c r="M220" s="31">
        <v>298.14999999999998</v>
      </c>
      <c r="O220" s="83" t="s">
        <v>243</v>
      </c>
      <c r="P220" s="83" t="s">
        <v>245</v>
      </c>
      <c r="Q220" s="83"/>
      <c r="R220" s="32">
        <v>49.125762039999998</v>
      </c>
      <c r="V220" s="31">
        <v>2023</v>
      </c>
      <c r="W220" s="33" t="s">
        <v>223</v>
      </c>
      <c r="Y220" s="83" t="s">
        <v>240</v>
      </c>
    </row>
    <row r="221" spans="1:25" s="57" customFormat="1" ht="15.6" x14ac:dyDescent="0.6">
      <c r="A221" s="56" t="s">
        <v>91</v>
      </c>
      <c r="B221" s="89" t="s">
        <v>227</v>
      </c>
      <c r="C221" s="89" t="b">
        <v>0</v>
      </c>
      <c r="D221" s="56" t="s">
        <v>188</v>
      </c>
      <c r="E221" s="56" t="s">
        <v>242</v>
      </c>
      <c r="F221" s="58">
        <v>3</v>
      </c>
      <c r="H221" s="89" t="s">
        <v>239</v>
      </c>
      <c r="M221" s="57">
        <v>298.14999999999998</v>
      </c>
      <c r="O221" s="89" t="s">
        <v>243</v>
      </c>
      <c r="P221" s="89" t="s">
        <v>245</v>
      </c>
      <c r="Q221" s="89"/>
      <c r="R221" s="58">
        <v>-2.1298016039999998</v>
      </c>
      <c r="V221" s="57">
        <v>2023</v>
      </c>
      <c r="W221" s="59" t="s">
        <v>223</v>
      </c>
      <c r="Y221" s="89" t="s">
        <v>240</v>
      </c>
    </row>
    <row r="222" spans="1:25" ht="15.6" x14ac:dyDescent="0.6">
      <c r="A222" s="27" t="s">
        <v>91</v>
      </c>
      <c r="B222" s="81" t="s">
        <v>227</v>
      </c>
      <c r="C222" s="81" t="b">
        <v>0</v>
      </c>
      <c r="D222" s="27" t="s">
        <v>188</v>
      </c>
      <c r="E222" s="27" t="s">
        <v>242</v>
      </c>
      <c r="F222" s="28">
        <v>4</v>
      </c>
      <c r="H222" s="81" t="s">
        <v>239</v>
      </c>
      <c r="M222" s="26">
        <v>298.14999999999998</v>
      </c>
      <c r="O222" s="81" t="s">
        <v>243</v>
      </c>
      <c r="P222" s="81" t="s">
        <v>245</v>
      </c>
      <c r="R222" s="28">
        <v>-5.4619916379999998</v>
      </c>
      <c r="V222" s="26">
        <v>2023</v>
      </c>
      <c r="W222" s="29" t="s">
        <v>223</v>
      </c>
      <c r="Y222" s="81" t="s">
        <v>240</v>
      </c>
    </row>
    <row r="223" spans="1:25" ht="15.6" x14ac:dyDescent="0.6">
      <c r="A223" s="27" t="s">
        <v>91</v>
      </c>
      <c r="B223" s="81" t="s">
        <v>227</v>
      </c>
      <c r="C223" s="81" t="b">
        <v>0</v>
      </c>
      <c r="D223" s="27" t="s">
        <v>188</v>
      </c>
      <c r="E223" s="27" t="s">
        <v>242</v>
      </c>
      <c r="F223" s="28">
        <v>5</v>
      </c>
      <c r="H223" s="81" t="s">
        <v>239</v>
      </c>
      <c r="M223" s="26">
        <v>298.14999999999998</v>
      </c>
      <c r="O223" s="81" t="s">
        <v>243</v>
      </c>
      <c r="P223" s="81" t="s">
        <v>245</v>
      </c>
      <c r="R223" s="28">
        <v>-15.834899999999999</v>
      </c>
      <c r="V223" s="26">
        <v>2023</v>
      </c>
      <c r="W223" s="29" t="s">
        <v>223</v>
      </c>
      <c r="Y223" s="81" t="s">
        <v>240</v>
      </c>
    </row>
    <row r="224" spans="1:25" s="31" customFormat="1" ht="15.6" x14ac:dyDescent="0.6">
      <c r="A224" s="30" t="s">
        <v>91</v>
      </c>
      <c r="B224" s="83" t="s">
        <v>227</v>
      </c>
      <c r="C224" s="83" t="b">
        <v>0</v>
      </c>
      <c r="D224" s="30" t="s">
        <v>188</v>
      </c>
      <c r="E224" s="30" t="s">
        <v>242</v>
      </c>
      <c r="F224" s="32">
        <v>6</v>
      </c>
      <c r="H224" s="83" t="s">
        <v>239</v>
      </c>
      <c r="M224" s="31">
        <v>298.14999999999998</v>
      </c>
      <c r="O224" s="83" t="s">
        <v>243</v>
      </c>
      <c r="P224" s="83" t="s">
        <v>245</v>
      </c>
      <c r="Q224" s="83"/>
      <c r="R224" s="32">
        <v>-5.9727065990000003</v>
      </c>
      <c r="V224" s="31">
        <v>2023</v>
      </c>
      <c r="W224" s="33" t="s">
        <v>223</v>
      </c>
      <c r="Y224" s="83" t="s">
        <v>240</v>
      </c>
    </row>
    <row r="225" spans="1:25" s="35" customFormat="1" ht="15.6" x14ac:dyDescent="0.6">
      <c r="A225" s="34" t="s">
        <v>53</v>
      </c>
      <c r="B225" s="80" t="s">
        <v>227</v>
      </c>
      <c r="C225" s="80" t="b">
        <v>0</v>
      </c>
      <c r="D225" s="34" t="s">
        <v>148</v>
      </c>
      <c r="E225" s="34" t="s">
        <v>242</v>
      </c>
      <c r="F225" s="36">
        <v>3</v>
      </c>
      <c r="H225" s="80" t="s">
        <v>239</v>
      </c>
      <c r="M225" s="35">
        <v>298.14999999999998</v>
      </c>
      <c r="O225" s="80" t="s">
        <v>243</v>
      </c>
      <c r="P225" s="80" t="s">
        <v>245</v>
      </c>
      <c r="Q225" s="80"/>
      <c r="R225" s="36">
        <v>-50.309590999999998</v>
      </c>
      <c r="V225" s="35">
        <v>2023</v>
      </c>
      <c r="W225" s="37" t="s">
        <v>223</v>
      </c>
      <c r="Y225" s="80" t="s">
        <v>240</v>
      </c>
    </row>
    <row r="226" spans="1:25" s="35" customFormat="1" ht="15.6" x14ac:dyDescent="0.6">
      <c r="A226" s="34" t="s">
        <v>50</v>
      </c>
      <c r="B226" s="80" t="s">
        <v>227</v>
      </c>
      <c r="C226" s="80" t="b">
        <v>0</v>
      </c>
      <c r="D226" s="34" t="s">
        <v>145</v>
      </c>
      <c r="E226" s="34" t="s">
        <v>242</v>
      </c>
      <c r="F226" s="36">
        <v>3</v>
      </c>
      <c r="H226" s="80" t="s">
        <v>239</v>
      </c>
      <c r="M226" s="35">
        <v>298.14999999999998</v>
      </c>
      <c r="O226" s="80" t="s">
        <v>243</v>
      </c>
      <c r="P226" s="80" t="s">
        <v>245</v>
      </c>
      <c r="Q226" s="80"/>
      <c r="R226" s="36">
        <v>-39.999032200000002</v>
      </c>
      <c r="V226" s="35">
        <v>2023</v>
      </c>
      <c r="W226" s="37" t="s">
        <v>223</v>
      </c>
      <c r="Y226" s="80" t="s">
        <v>240</v>
      </c>
    </row>
    <row r="227" spans="1:25" s="57" customFormat="1" ht="15.6" x14ac:dyDescent="0.6">
      <c r="A227" s="56" t="s">
        <v>54</v>
      </c>
      <c r="B227" s="89" t="s">
        <v>227</v>
      </c>
      <c r="C227" s="89" t="b">
        <v>0</v>
      </c>
      <c r="D227" s="56" t="s">
        <v>149</v>
      </c>
      <c r="E227" s="56" t="s">
        <v>242</v>
      </c>
      <c r="F227" s="58">
        <v>3</v>
      </c>
      <c r="H227" s="89" t="s">
        <v>239</v>
      </c>
      <c r="M227" s="57">
        <v>298.14999999999998</v>
      </c>
      <c r="O227" s="89" t="s">
        <v>243</v>
      </c>
      <c r="P227" s="89" t="s">
        <v>245</v>
      </c>
      <c r="Q227" s="89"/>
      <c r="R227" s="58">
        <v>-22.591468840000001</v>
      </c>
      <c r="V227" s="57">
        <v>2023</v>
      </c>
      <c r="W227" s="59" t="s">
        <v>223</v>
      </c>
      <c r="Y227" s="89" t="s">
        <v>240</v>
      </c>
    </row>
    <row r="228" spans="1:25" ht="15.6" x14ac:dyDescent="0.6">
      <c r="A228" s="27" t="s">
        <v>54</v>
      </c>
      <c r="B228" s="81" t="s">
        <v>227</v>
      </c>
      <c r="C228" s="81" t="b">
        <v>0</v>
      </c>
      <c r="D228" s="27" t="s">
        <v>149</v>
      </c>
      <c r="E228" s="27" t="s">
        <v>242</v>
      </c>
      <c r="F228" s="28">
        <v>4</v>
      </c>
      <c r="H228" s="81" t="s">
        <v>239</v>
      </c>
      <c r="M228" s="26">
        <v>298.14999999999998</v>
      </c>
      <c r="O228" s="81" t="s">
        <v>243</v>
      </c>
      <c r="P228" s="81" t="s">
        <v>245</v>
      </c>
      <c r="R228" s="28">
        <v>-15.497412710000001</v>
      </c>
      <c r="V228" s="26">
        <v>2023</v>
      </c>
      <c r="W228" s="29" t="s">
        <v>223</v>
      </c>
      <c r="Y228" s="81" t="s">
        <v>240</v>
      </c>
    </row>
    <row r="229" spans="1:25" ht="15.6" x14ac:dyDescent="0.6">
      <c r="A229" s="27" t="s">
        <v>54</v>
      </c>
      <c r="B229" s="81" t="s">
        <v>227</v>
      </c>
      <c r="C229" s="81" t="b">
        <v>0</v>
      </c>
      <c r="D229" s="27" t="s">
        <v>149</v>
      </c>
      <c r="E229" s="27" t="s">
        <v>242</v>
      </c>
      <c r="F229" s="28">
        <v>5</v>
      </c>
      <c r="H229" s="81" t="s">
        <v>239</v>
      </c>
      <c r="M229" s="26">
        <v>298.14999999999998</v>
      </c>
      <c r="O229" s="81" t="s">
        <v>243</v>
      </c>
      <c r="P229" s="81" t="s">
        <v>245</v>
      </c>
      <c r="R229" s="28">
        <v>-0.116126573</v>
      </c>
      <c r="V229" s="26">
        <v>2023</v>
      </c>
      <c r="W229" s="29" t="s">
        <v>223</v>
      </c>
      <c r="Y229" s="81" t="s">
        <v>240</v>
      </c>
    </row>
    <row r="230" spans="1:25" s="31" customFormat="1" ht="15.6" x14ac:dyDescent="0.6">
      <c r="A230" s="30" t="s">
        <v>54</v>
      </c>
      <c r="B230" s="83" t="s">
        <v>227</v>
      </c>
      <c r="C230" s="83" t="b">
        <v>0</v>
      </c>
      <c r="D230" s="30" t="s">
        <v>149</v>
      </c>
      <c r="E230" s="30" t="s">
        <v>242</v>
      </c>
      <c r="F230" s="32">
        <v>6</v>
      </c>
      <c r="H230" s="83" t="s">
        <v>239</v>
      </c>
      <c r="M230" s="31">
        <v>298.14999999999998</v>
      </c>
      <c r="O230" s="83" t="s">
        <v>243</v>
      </c>
      <c r="P230" s="83" t="s">
        <v>245</v>
      </c>
      <c r="Q230" s="83"/>
      <c r="R230" s="32">
        <v>-15.439781180000001</v>
      </c>
      <c r="V230" s="31">
        <v>2023</v>
      </c>
      <c r="W230" s="33" t="s">
        <v>223</v>
      </c>
      <c r="Y230" s="83" t="s">
        <v>240</v>
      </c>
    </row>
    <row r="231" spans="1:25" s="57" customFormat="1" ht="15.6" x14ac:dyDescent="0.6">
      <c r="A231" s="56" t="s">
        <v>120</v>
      </c>
      <c r="B231" s="89" t="s">
        <v>227</v>
      </c>
      <c r="C231" s="89" t="b">
        <v>0</v>
      </c>
      <c r="D231" s="56" t="s">
        <v>218</v>
      </c>
      <c r="E231" s="56" t="s">
        <v>242</v>
      </c>
      <c r="F231" s="58">
        <v>3</v>
      </c>
      <c r="H231" s="89" t="s">
        <v>239</v>
      </c>
      <c r="M231" s="57">
        <v>298.14999999999998</v>
      </c>
      <c r="O231" s="89" t="s">
        <v>243</v>
      </c>
      <c r="P231" s="89" t="s">
        <v>245</v>
      </c>
      <c r="Q231" s="89"/>
      <c r="R231" s="58">
        <v>-18.224241769999999</v>
      </c>
      <c r="V231" s="57">
        <v>2023</v>
      </c>
      <c r="W231" s="59" t="s">
        <v>223</v>
      </c>
      <c r="Y231" s="89" t="s">
        <v>240</v>
      </c>
    </row>
    <row r="232" spans="1:25" ht="15.6" x14ac:dyDescent="0.6">
      <c r="A232" s="27" t="s">
        <v>120</v>
      </c>
      <c r="B232" s="81" t="s">
        <v>227</v>
      </c>
      <c r="C232" s="81" t="b">
        <v>0</v>
      </c>
      <c r="D232" s="27" t="s">
        <v>218</v>
      </c>
      <c r="E232" s="27" t="s">
        <v>242</v>
      </c>
      <c r="F232" s="28">
        <v>4</v>
      </c>
      <c r="H232" s="81" t="s">
        <v>239</v>
      </c>
      <c r="M232" s="26">
        <v>298.14999999999998</v>
      </c>
      <c r="O232" s="81" t="s">
        <v>243</v>
      </c>
      <c r="P232" s="81" t="s">
        <v>245</v>
      </c>
      <c r="R232" s="28">
        <v>-17.35509188</v>
      </c>
      <c r="V232" s="26">
        <v>2023</v>
      </c>
      <c r="W232" s="29" t="s">
        <v>223</v>
      </c>
      <c r="Y232" s="81" t="s">
        <v>240</v>
      </c>
    </row>
    <row r="233" spans="1:25" ht="15.6" x14ac:dyDescent="0.6">
      <c r="A233" s="27" t="s">
        <v>120</v>
      </c>
      <c r="B233" s="81" t="s">
        <v>227</v>
      </c>
      <c r="C233" s="81" t="b">
        <v>0</v>
      </c>
      <c r="D233" s="27" t="s">
        <v>218</v>
      </c>
      <c r="E233" s="27" t="s">
        <v>242</v>
      </c>
      <c r="F233" s="28">
        <v>5</v>
      </c>
      <c r="H233" s="81" t="s">
        <v>239</v>
      </c>
      <c r="M233" s="26">
        <v>298.14999999999998</v>
      </c>
      <c r="O233" s="81" t="s">
        <v>243</v>
      </c>
      <c r="P233" s="81" t="s">
        <v>245</v>
      </c>
      <c r="R233" s="28">
        <v>-14.879982119999999</v>
      </c>
      <c r="V233" s="26">
        <v>2023</v>
      </c>
      <c r="W233" s="29" t="s">
        <v>223</v>
      </c>
      <c r="Y233" s="81" t="s">
        <v>240</v>
      </c>
    </row>
    <row r="234" spans="1:25" s="31" customFormat="1" ht="15.6" x14ac:dyDescent="0.6">
      <c r="A234" s="30" t="s">
        <v>120</v>
      </c>
      <c r="B234" s="83" t="s">
        <v>227</v>
      </c>
      <c r="C234" s="83" t="b">
        <v>0</v>
      </c>
      <c r="D234" s="30" t="s">
        <v>218</v>
      </c>
      <c r="E234" s="30" t="s">
        <v>242</v>
      </c>
      <c r="F234" s="32">
        <v>6</v>
      </c>
      <c r="H234" s="83" t="s">
        <v>239</v>
      </c>
      <c r="M234" s="31">
        <v>298.14999999999998</v>
      </c>
      <c r="O234" s="83" t="s">
        <v>243</v>
      </c>
      <c r="P234" s="83" t="s">
        <v>245</v>
      </c>
      <c r="Q234" s="83"/>
      <c r="R234" s="32">
        <v>-14.228222329999999</v>
      </c>
      <c r="V234" s="31">
        <v>2023</v>
      </c>
      <c r="W234" s="33" t="s">
        <v>223</v>
      </c>
      <c r="Y234" s="83" t="s">
        <v>240</v>
      </c>
    </row>
    <row r="235" spans="1:25" s="35" customFormat="1" ht="15.6" x14ac:dyDescent="0.6">
      <c r="A235" s="34" t="s">
        <v>78</v>
      </c>
      <c r="B235" s="80" t="s">
        <v>227</v>
      </c>
      <c r="C235" s="80" t="b">
        <v>0</v>
      </c>
      <c r="D235" s="34" t="s">
        <v>173</v>
      </c>
      <c r="E235" s="34" t="s">
        <v>242</v>
      </c>
      <c r="F235" s="36">
        <v>3</v>
      </c>
      <c r="H235" s="80" t="s">
        <v>239</v>
      </c>
      <c r="M235" s="35">
        <v>298.14999999999998</v>
      </c>
      <c r="O235" s="80" t="s">
        <v>243</v>
      </c>
      <c r="P235" s="80" t="s">
        <v>245</v>
      </c>
      <c r="Q235" s="80"/>
      <c r="R235" s="36">
        <v>20.616791719999998</v>
      </c>
      <c r="V235" s="35">
        <v>2023</v>
      </c>
      <c r="W235" s="37" t="s">
        <v>223</v>
      </c>
      <c r="Y235" s="80" t="s">
        <v>240</v>
      </c>
    </row>
    <row r="236" spans="1:25" s="57" customFormat="1" ht="15.6" x14ac:dyDescent="0.6">
      <c r="A236" s="56" t="s">
        <v>51</v>
      </c>
      <c r="B236" s="89" t="s">
        <v>227</v>
      </c>
      <c r="C236" s="89" t="b">
        <v>0</v>
      </c>
      <c r="D236" s="56" t="s">
        <v>146</v>
      </c>
      <c r="E236" s="56" t="s">
        <v>242</v>
      </c>
      <c r="F236" s="58">
        <v>3</v>
      </c>
      <c r="H236" s="89" t="s">
        <v>239</v>
      </c>
      <c r="M236" s="57">
        <v>298.14999999999998</v>
      </c>
      <c r="O236" s="89" t="s">
        <v>243</v>
      </c>
      <c r="P236" s="89" t="s">
        <v>245</v>
      </c>
      <c r="Q236" s="89"/>
      <c r="R236" s="58">
        <v>5.977821166</v>
      </c>
      <c r="V236" s="57">
        <v>2023</v>
      </c>
      <c r="W236" s="59" t="s">
        <v>223</v>
      </c>
      <c r="Y236" s="89" t="s">
        <v>240</v>
      </c>
    </row>
    <row r="237" spans="1:25" ht="15.6" x14ac:dyDescent="0.6">
      <c r="A237" s="27" t="s">
        <v>51</v>
      </c>
      <c r="B237" s="81" t="s">
        <v>227</v>
      </c>
      <c r="C237" s="81" t="b">
        <v>0</v>
      </c>
      <c r="D237" s="27" t="s">
        <v>146</v>
      </c>
      <c r="E237" s="27" t="s">
        <v>242</v>
      </c>
      <c r="F237" s="28">
        <v>4</v>
      </c>
      <c r="H237" s="81" t="s">
        <v>239</v>
      </c>
      <c r="M237" s="26">
        <v>298.14999999999998</v>
      </c>
      <c r="O237" s="81" t="s">
        <v>243</v>
      </c>
      <c r="P237" s="81" t="s">
        <v>245</v>
      </c>
      <c r="R237" s="28">
        <v>-0.90651470199999995</v>
      </c>
      <c r="V237" s="26">
        <v>2023</v>
      </c>
      <c r="W237" s="29" t="s">
        <v>223</v>
      </c>
      <c r="Y237" s="81" t="s">
        <v>240</v>
      </c>
    </row>
    <row r="238" spans="1:25" ht="15.6" x14ac:dyDescent="0.6">
      <c r="A238" s="27" t="s">
        <v>51</v>
      </c>
      <c r="B238" s="81" t="s">
        <v>227</v>
      </c>
      <c r="C238" s="81" t="b">
        <v>0</v>
      </c>
      <c r="D238" s="27" t="s">
        <v>146</v>
      </c>
      <c r="E238" s="27" t="s">
        <v>242</v>
      </c>
      <c r="F238" s="28">
        <v>5</v>
      </c>
      <c r="H238" s="81" t="s">
        <v>239</v>
      </c>
      <c r="M238" s="26">
        <v>298.14999999999998</v>
      </c>
      <c r="O238" s="81" t="s">
        <v>243</v>
      </c>
      <c r="P238" s="81" t="s">
        <v>245</v>
      </c>
      <c r="R238" s="28">
        <v>-4.767364529</v>
      </c>
      <c r="V238" s="26">
        <v>2023</v>
      </c>
      <c r="W238" s="29" t="s">
        <v>223</v>
      </c>
      <c r="Y238" s="81" t="s">
        <v>240</v>
      </c>
    </row>
    <row r="239" spans="1:25" s="31" customFormat="1" ht="15.6" x14ac:dyDescent="0.6">
      <c r="A239" s="30" t="s">
        <v>51</v>
      </c>
      <c r="B239" s="83" t="s">
        <v>227</v>
      </c>
      <c r="C239" s="83" t="b">
        <v>0</v>
      </c>
      <c r="D239" s="30" t="s">
        <v>146</v>
      </c>
      <c r="E239" s="30" t="s">
        <v>242</v>
      </c>
      <c r="F239" s="32">
        <v>6</v>
      </c>
      <c r="H239" s="83" t="s">
        <v>239</v>
      </c>
      <c r="M239" s="31">
        <v>298.14999999999998</v>
      </c>
      <c r="O239" s="83" t="s">
        <v>243</v>
      </c>
      <c r="P239" s="83" t="s">
        <v>245</v>
      </c>
      <c r="Q239" s="83"/>
      <c r="R239" s="32">
        <v>-2.9244215609999999</v>
      </c>
      <c r="V239" s="31">
        <v>2023</v>
      </c>
      <c r="W239" s="33" t="s">
        <v>223</v>
      </c>
      <c r="Y239" s="83" t="s">
        <v>240</v>
      </c>
    </row>
    <row r="240" spans="1:25" s="35" customFormat="1" ht="15.6" x14ac:dyDescent="0.6">
      <c r="A240" s="34" t="s">
        <v>79</v>
      </c>
      <c r="B240" s="80" t="s">
        <v>227</v>
      </c>
      <c r="C240" s="80" t="b">
        <v>0</v>
      </c>
      <c r="D240" s="34" t="s">
        <v>174</v>
      </c>
      <c r="E240" s="34" t="s">
        <v>242</v>
      </c>
      <c r="F240" s="36">
        <v>3</v>
      </c>
      <c r="H240" s="80" t="s">
        <v>239</v>
      </c>
      <c r="M240" s="35">
        <v>298.14999999999998</v>
      </c>
      <c r="O240" s="80" t="s">
        <v>243</v>
      </c>
      <c r="P240" s="80" t="s">
        <v>245</v>
      </c>
      <c r="Q240" s="80"/>
      <c r="R240" s="36">
        <v>3.064154829</v>
      </c>
      <c r="V240" s="35">
        <v>2023</v>
      </c>
      <c r="W240" s="37" t="s">
        <v>223</v>
      </c>
      <c r="Y240" s="80" t="s">
        <v>240</v>
      </c>
    </row>
    <row r="241" spans="1:25" s="57" customFormat="1" ht="15.6" x14ac:dyDescent="0.6">
      <c r="A241" s="56" t="s">
        <v>119</v>
      </c>
      <c r="B241" s="89" t="s">
        <v>227</v>
      </c>
      <c r="C241" s="89" t="b">
        <v>0</v>
      </c>
      <c r="D241" s="56" t="s">
        <v>217</v>
      </c>
      <c r="E241" s="56" t="s">
        <v>242</v>
      </c>
      <c r="F241" s="58">
        <v>3</v>
      </c>
      <c r="H241" s="89" t="s">
        <v>239</v>
      </c>
      <c r="M241" s="57">
        <v>298.14999999999998</v>
      </c>
      <c r="O241" s="89" t="s">
        <v>243</v>
      </c>
      <c r="P241" s="89" t="s">
        <v>245</v>
      </c>
      <c r="Q241" s="89"/>
      <c r="R241" s="58">
        <v>-11.99370944</v>
      </c>
      <c r="V241" s="57">
        <v>2023</v>
      </c>
      <c r="W241" s="59" t="s">
        <v>223</v>
      </c>
      <c r="Y241" s="89" t="s">
        <v>240</v>
      </c>
    </row>
    <row r="242" spans="1:25" ht="15.6" x14ac:dyDescent="0.6">
      <c r="A242" s="27" t="s">
        <v>119</v>
      </c>
      <c r="B242" s="81" t="s">
        <v>227</v>
      </c>
      <c r="C242" s="81" t="b">
        <v>0</v>
      </c>
      <c r="D242" s="27" t="s">
        <v>217</v>
      </c>
      <c r="E242" s="27" t="s">
        <v>242</v>
      </c>
      <c r="F242" s="28">
        <v>4</v>
      </c>
      <c r="H242" s="81" t="s">
        <v>239</v>
      </c>
      <c r="M242" s="26">
        <v>298.14999999999998</v>
      </c>
      <c r="O242" s="81" t="s">
        <v>243</v>
      </c>
      <c r="P242" s="81" t="s">
        <v>245</v>
      </c>
      <c r="R242" s="28">
        <v>-11.41380236</v>
      </c>
      <c r="V242" s="26">
        <v>2023</v>
      </c>
      <c r="W242" s="29" t="s">
        <v>223</v>
      </c>
      <c r="Y242" s="81" t="s">
        <v>240</v>
      </c>
    </row>
    <row r="243" spans="1:25" ht="15.6" x14ac:dyDescent="0.6">
      <c r="A243" s="27" t="s">
        <v>119</v>
      </c>
      <c r="B243" s="81" t="s">
        <v>227</v>
      </c>
      <c r="C243" s="81" t="b">
        <v>0</v>
      </c>
      <c r="D243" s="27" t="s">
        <v>217</v>
      </c>
      <c r="E243" s="27" t="s">
        <v>242</v>
      </c>
      <c r="F243" s="28">
        <v>5</v>
      </c>
      <c r="H243" s="81" t="s">
        <v>239</v>
      </c>
      <c r="M243" s="26">
        <v>298.14999999999998</v>
      </c>
      <c r="O243" s="81" t="s">
        <v>243</v>
      </c>
      <c r="P243" s="81" t="s">
        <v>245</v>
      </c>
      <c r="R243" s="28">
        <v>-11.042125459999999</v>
      </c>
      <c r="V243" s="26">
        <v>2023</v>
      </c>
      <c r="W243" s="29" t="s">
        <v>223</v>
      </c>
      <c r="Y243" s="81" t="s">
        <v>240</v>
      </c>
    </row>
    <row r="244" spans="1:25" s="31" customFormat="1" ht="15.6" x14ac:dyDescent="0.6">
      <c r="A244" s="30" t="s">
        <v>119</v>
      </c>
      <c r="B244" s="83" t="s">
        <v>227</v>
      </c>
      <c r="C244" s="83" t="b">
        <v>0</v>
      </c>
      <c r="D244" s="30" t="s">
        <v>217</v>
      </c>
      <c r="E244" s="30" t="s">
        <v>242</v>
      </c>
      <c r="F244" s="32">
        <v>6</v>
      </c>
      <c r="H244" s="83" t="s">
        <v>239</v>
      </c>
      <c r="M244" s="31">
        <v>298.14999999999998</v>
      </c>
      <c r="O244" s="83" t="s">
        <v>243</v>
      </c>
      <c r="P244" s="83" t="s">
        <v>245</v>
      </c>
      <c r="Q244" s="83"/>
      <c r="R244" s="32">
        <v>-2.342048508</v>
      </c>
      <c r="V244" s="31">
        <v>2023</v>
      </c>
      <c r="W244" s="33" t="s">
        <v>223</v>
      </c>
      <c r="Y244" s="83" t="s">
        <v>240</v>
      </c>
    </row>
    <row r="245" spans="1:25" s="35" customFormat="1" ht="15.6" x14ac:dyDescent="0.6">
      <c r="A245" s="34" t="s">
        <v>85</v>
      </c>
      <c r="B245" s="80" t="s">
        <v>227</v>
      </c>
      <c r="C245" s="80" t="b">
        <v>0</v>
      </c>
      <c r="D245" s="34" t="s">
        <v>180</v>
      </c>
      <c r="E245" s="34" t="s">
        <v>242</v>
      </c>
      <c r="F245" s="36">
        <v>3</v>
      </c>
      <c r="H245" s="80" t="s">
        <v>239</v>
      </c>
      <c r="M245" s="35">
        <v>298.14999999999998</v>
      </c>
      <c r="O245" s="80" t="s">
        <v>243</v>
      </c>
      <c r="P245" s="80" t="s">
        <v>245</v>
      </c>
      <c r="Q245" s="80"/>
      <c r="R245" s="36">
        <v>1.8481045439999999</v>
      </c>
      <c r="V245" s="35">
        <v>2023</v>
      </c>
      <c r="W245" s="37" t="s">
        <v>223</v>
      </c>
      <c r="Y245" s="80" t="s">
        <v>240</v>
      </c>
    </row>
    <row r="246" spans="1:25" s="35" customFormat="1" ht="15.6" x14ac:dyDescent="0.6">
      <c r="A246" s="34" t="s">
        <v>86</v>
      </c>
      <c r="B246" s="80" t="s">
        <v>227</v>
      </c>
      <c r="C246" s="80" t="b">
        <v>0</v>
      </c>
      <c r="D246" s="34" t="s">
        <v>181</v>
      </c>
      <c r="E246" s="34" t="s">
        <v>242</v>
      </c>
      <c r="F246" s="36">
        <v>3</v>
      </c>
      <c r="H246" s="80" t="s">
        <v>239</v>
      </c>
      <c r="M246" s="35">
        <v>298.14999999999998</v>
      </c>
      <c r="O246" s="80" t="s">
        <v>243</v>
      </c>
      <c r="P246" s="80" t="s">
        <v>245</v>
      </c>
      <c r="Q246" s="80"/>
      <c r="R246" s="36">
        <v>16.020323579999999</v>
      </c>
      <c r="V246" s="35">
        <v>2023</v>
      </c>
      <c r="W246" s="37" t="s">
        <v>223</v>
      </c>
      <c r="Y246" s="80" t="s">
        <v>240</v>
      </c>
    </row>
    <row r="247" spans="1:25" s="57" customFormat="1" ht="15.6" x14ac:dyDescent="0.6">
      <c r="A247" s="56" t="s">
        <v>74</v>
      </c>
      <c r="B247" s="89" t="s">
        <v>227</v>
      </c>
      <c r="C247" s="89" t="b">
        <v>0</v>
      </c>
      <c r="D247" s="56" t="s">
        <v>169</v>
      </c>
      <c r="E247" s="56" t="s">
        <v>242</v>
      </c>
      <c r="F247" s="58">
        <v>3</v>
      </c>
      <c r="H247" s="89" t="s">
        <v>239</v>
      </c>
      <c r="M247" s="57">
        <v>298.14999999999998</v>
      </c>
      <c r="O247" s="89" t="s">
        <v>243</v>
      </c>
      <c r="P247" s="89" t="s">
        <v>245</v>
      </c>
      <c r="Q247" s="89"/>
      <c r="R247" s="58">
        <v>12.48290654</v>
      </c>
      <c r="V247" s="57">
        <v>2023</v>
      </c>
      <c r="W247" s="59" t="s">
        <v>223</v>
      </c>
      <c r="Y247" s="89" t="s">
        <v>240</v>
      </c>
    </row>
    <row r="248" spans="1:25" ht="15.6" x14ac:dyDescent="0.6">
      <c r="A248" s="27" t="s">
        <v>74</v>
      </c>
      <c r="B248" s="81" t="s">
        <v>227</v>
      </c>
      <c r="C248" s="81" t="b">
        <v>0</v>
      </c>
      <c r="D248" s="27" t="s">
        <v>169</v>
      </c>
      <c r="E248" s="27" t="s">
        <v>242</v>
      </c>
      <c r="F248" s="28">
        <v>4</v>
      </c>
      <c r="H248" s="81" t="s">
        <v>239</v>
      </c>
      <c r="M248" s="26">
        <v>298.14999999999998</v>
      </c>
      <c r="O248" s="81" t="s">
        <v>243</v>
      </c>
      <c r="P248" s="81" t="s">
        <v>245</v>
      </c>
      <c r="R248" s="28">
        <v>-1.539818465</v>
      </c>
      <c r="V248" s="26">
        <v>2023</v>
      </c>
      <c r="W248" s="29" t="s">
        <v>223</v>
      </c>
      <c r="Y248" s="81" t="s">
        <v>240</v>
      </c>
    </row>
    <row r="249" spans="1:25" ht="15.6" x14ac:dyDescent="0.6">
      <c r="A249" s="27" t="s">
        <v>74</v>
      </c>
      <c r="B249" s="81" t="s">
        <v>227</v>
      </c>
      <c r="C249" s="81" t="b">
        <v>0</v>
      </c>
      <c r="D249" s="27" t="s">
        <v>169</v>
      </c>
      <c r="E249" s="27" t="s">
        <v>242</v>
      </c>
      <c r="F249" s="28">
        <v>5</v>
      </c>
      <c r="H249" s="81" t="s">
        <v>239</v>
      </c>
      <c r="M249" s="26">
        <v>298.14999999999998</v>
      </c>
      <c r="O249" s="81" t="s">
        <v>243</v>
      </c>
      <c r="P249" s="81" t="s">
        <v>245</v>
      </c>
      <c r="R249" s="28">
        <v>9.0370881339999993</v>
      </c>
      <c r="V249" s="26">
        <v>2023</v>
      </c>
      <c r="W249" s="29" t="s">
        <v>223</v>
      </c>
      <c r="Y249" s="81" t="s">
        <v>240</v>
      </c>
    </row>
    <row r="250" spans="1:25" s="31" customFormat="1" ht="15.6" x14ac:dyDescent="0.6">
      <c r="A250" s="30" t="s">
        <v>74</v>
      </c>
      <c r="B250" s="83" t="s">
        <v>227</v>
      </c>
      <c r="C250" s="83" t="b">
        <v>0</v>
      </c>
      <c r="D250" s="30" t="s">
        <v>169</v>
      </c>
      <c r="E250" s="30" t="s">
        <v>242</v>
      </c>
      <c r="F250" s="32">
        <v>6</v>
      </c>
      <c r="H250" s="83" t="s">
        <v>239</v>
      </c>
      <c r="M250" s="31">
        <v>298.14999999999998</v>
      </c>
      <c r="O250" s="83" t="s">
        <v>243</v>
      </c>
      <c r="P250" s="83" t="s">
        <v>245</v>
      </c>
      <c r="Q250" s="83"/>
      <c r="R250" s="32">
        <v>3.894224371</v>
      </c>
      <c r="V250" s="31">
        <v>2023</v>
      </c>
      <c r="W250" s="33" t="s">
        <v>223</v>
      </c>
      <c r="Y250" s="83" t="s">
        <v>240</v>
      </c>
    </row>
    <row r="251" spans="1:25" ht="15.6" x14ac:dyDescent="0.6">
      <c r="A251" s="27" t="s">
        <v>117</v>
      </c>
      <c r="B251" s="81" t="s">
        <v>227</v>
      </c>
      <c r="C251" s="81" t="b">
        <v>0</v>
      </c>
      <c r="D251" s="27" t="s">
        <v>215</v>
      </c>
      <c r="E251" s="27" t="s">
        <v>242</v>
      </c>
      <c r="F251" s="28">
        <v>3</v>
      </c>
      <c r="H251" s="81" t="s">
        <v>239</v>
      </c>
      <c r="M251" s="26">
        <v>298.14999999999998</v>
      </c>
      <c r="O251" s="81" t="s">
        <v>243</v>
      </c>
      <c r="P251" s="81" t="s">
        <v>245</v>
      </c>
      <c r="R251" s="28">
        <v>5.7857480399999996</v>
      </c>
      <c r="V251" s="26">
        <v>2023</v>
      </c>
      <c r="W251" s="29" t="s">
        <v>223</v>
      </c>
      <c r="Y251" s="81" t="s">
        <v>240</v>
      </c>
    </row>
    <row r="252" spans="1:25" ht="15.6" x14ac:dyDescent="0.6">
      <c r="A252" s="27" t="s">
        <v>117</v>
      </c>
      <c r="B252" s="81" t="s">
        <v>227</v>
      </c>
      <c r="C252" s="81" t="b">
        <v>0</v>
      </c>
      <c r="D252" s="27" t="s">
        <v>215</v>
      </c>
      <c r="E252" s="27" t="s">
        <v>242</v>
      </c>
      <c r="F252" s="28">
        <v>4</v>
      </c>
      <c r="H252" s="81" t="s">
        <v>239</v>
      </c>
      <c r="M252" s="26">
        <v>298.14999999999998</v>
      </c>
      <c r="O252" s="81" t="s">
        <v>243</v>
      </c>
      <c r="P252" s="81" t="s">
        <v>245</v>
      </c>
      <c r="R252" s="28">
        <v>4.7925659569999999</v>
      </c>
      <c r="V252" s="26">
        <v>2023</v>
      </c>
      <c r="W252" s="29" t="s">
        <v>223</v>
      </c>
      <c r="Y252" s="81" t="s">
        <v>240</v>
      </c>
    </row>
    <row r="253" spans="1:25" ht="15.6" x14ac:dyDescent="0.6">
      <c r="A253" s="27" t="s">
        <v>117</v>
      </c>
      <c r="B253" s="81" t="s">
        <v>227</v>
      </c>
      <c r="C253" s="81" t="b">
        <v>0</v>
      </c>
      <c r="D253" s="27" t="s">
        <v>215</v>
      </c>
      <c r="E253" s="27" t="s">
        <v>242</v>
      </c>
      <c r="F253" s="28">
        <v>5</v>
      </c>
      <c r="H253" s="81" t="s">
        <v>239</v>
      </c>
      <c r="M253" s="26">
        <v>298.14999999999998</v>
      </c>
      <c r="O253" s="81" t="s">
        <v>243</v>
      </c>
      <c r="P253" s="81" t="s">
        <v>245</v>
      </c>
      <c r="R253" s="28">
        <v>5.1888527760000001</v>
      </c>
      <c r="V253" s="26">
        <v>2023</v>
      </c>
      <c r="W253" s="29" t="s">
        <v>223</v>
      </c>
      <c r="Y253" s="81" t="s">
        <v>240</v>
      </c>
    </row>
    <row r="254" spans="1:25" s="31" customFormat="1" ht="15.6" x14ac:dyDescent="0.6">
      <c r="A254" s="30" t="s">
        <v>117</v>
      </c>
      <c r="B254" s="83" t="s">
        <v>227</v>
      </c>
      <c r="C254" s="83" t="b">
        <v>0</v>
      </c>
      <c r="D254" s="30" t="s">
        <v>215</v>
      </c>
      <c r="E254" s="30" t="s">
        <v>242</v>
      </c>
      <c r="F254" s="32">
        <v>6</v>
      </c>
      <c r="H254" s="83" t="s">
        <v>239</v>
      </c>
      <c r="M254" s="31">
        <v>298.14999999999998</v>
      </c>
      <c r="O254" s="83" t="s">
        <v>243</v>
      </c>
      <c r="P254" s="83" t="s">
        <v>245</v>
      </c>
      <c r="Q254" s="83"/>
      <c r="R254" s="32">
        <v>14.592591609999999</v>
      </c>
      <c r="V254" s="31">
        <v>2023</v>
      </c>
      <c r="W254" s="33" t="s">
        <v>223</v>
      </c>
      <c r="Y254" s="83" t="s">
        <v>240</v>
      </c>
    </row>
    <row r="255" spans="1:25" ht="15.6" x14ac:dyDescent="0.6">
      <c r="A255" s="27" t="s">
        <v>116</v>
      </c>
      <c r="B255" s="81" t="s">
        <v>227</v>
      </c>
      <c r="C255" s="81" t="b">
        <v>0</v>
      </c>
      <c r="D255" s="27" t="s">
        <v>214</v>
      </c>
      <c r="E255" s="27" t="s">
        <v>242</v>
      </c>
      <c r="F255" s="28">
        <v>3</v>
      </c>
      <c r="H255" s="81" t="s">
        <v>239</v>
      </c>
      <c r="M255" s="26">
        <v>298.14999999999998</v>
      </c>
      <c r="O255" s="81" t="s">
        <v>243</v>
      </c>
      <c r="P255" s="81" t="s">
        <v>245</v>
      </c>
      <c r="R255" s="28">
        <v>2.7578496989999999</v>
      </c>
      <c r="V255" s="26">
        <v>2023</v>
      </c>
      <c r="W255" s="29" t="s">
        <v>223</v>
      </c>
      <c r="Y255" s="81" t="s">
        <v>240</v>
      </c>
    </row>
    <row r="256" spans="1:25" s="31" customFormat="1" ht="15.6" x14ac:dyDescent="0.6">
      <c r="A256" s="30" t="s">
        <v>116</v>
      </c>
      <c r="B256" s="83" t="s">
        <v>227</v>
      </c>
      <c r="C256" s="83" t="b">
        <v>0</v>
      </c>
      <c r="D256" s="30" t="s">
        <v>214</v>
      </c>
      <c r="E256" s="30" t="s">
        <v>242</v>
      </c>
      <c r="F256" s="32">
        <v>5</v>
      </c>
      <c r="H256" s="83" t="s">
        <v>239</v>
      </c>
      <c r="M256" s="31">
        <v>298.14999999999998</v>
      </c>
      <c r="O256" s="83" t="s">
        <v>243</v>
      </c>
      <c r="P256" s="83" t="s">
        <v>245</v>
      </c>
      <c r="Q256" s="83"/>
      <c r="R256" s="32">
        <v>1.6093999999999999</v>
      </c>
      <c r="V256" s="31">
        <v>2023</v>
      </c>
      <c r="W256" s="33" t="s">
        <v>223</v>
      </c>
      <c r="Y256" s="83" t="s">
        <v>240</v>
      </c>
    </row>
    <row r="257" spans="1:25" ht="15.6" x14ac:dyDescent="0.6">
      <c r="A257" s="27" t="s">
        <v>115</v>
      </c>
      <c r="B257" s="81" t="s">
        <v>227</v>
      </c>
      <c r="C257" s="81" t="b">
        <v>0</v>
      </c>
      <c r="D257" s="27" t="s">
        <v>213</v>
      </c>
      <c r="E257" s="27" t="s">
        <v>242</v>
      </c>
      <c r="F257" s="28">
        <v>3</v>
      </c>
      <c r="H257" s="81" t="s">
        <v>239</v>
      </c>
      <c r="M257" s="26">
        <v>298.14999999999998</v>
      </c>
      <c r="O257" s="81" t="s">
        <v>243</v>
      </c>
      <c r="P257" s="81" t="s">
        <v>245</v>
      </c>
      <c r="R257" s="28">
        <v>-6.2617564489999999</v>
      </c>
      <c r="V257" s="26">
        <v>2023</v>
      </c>
      <c r="W257" s="29" t="s">
        <v>223</v>
      </c>
      <c r="Y257" s="81" t="s">
        <v>240</v>
      </c>
    </row>
    <row r="258" spans="1:25" ht="15.6" x14ac:dyDescent="0.6">
      <c r="A258" s="27" t="s">
        <v>115</v>
      </c>
      <c r="B258" s="81" t="s">
        <v>227</v>
      </c>
      <c r="C258" s="81" t="b">
        <v>0</v>
      </c>
      <c r="D258" s="27" t="s">
        <v>213</v>
      </c>
      <c r="E258" s="27" t="s">
        <v>242</v>
      </c>
      <c r="F258" s="28">
        <v>4</v>
      </c>
      <c r="H258" s="81" t="s">
        <v>239</v>
      </c>
      <c r="M258" s="26">
        <v>298.14999999999998</v>
      </c>
      <c r="O258" s="81" t="s">
        <v>243</v>
      </c>
      <c r="P258" s="81" t="s">
        <v>245</v>
      </c>
      <c r="R258" s="28">
        <v>9.6563079910000003</v>
      </c>
      <c r="V258" s="26">
        <v>2023</v>
      </c>
      <c r="W258" s="29" t="s">
        <v>223</v>
      </c>
      <c r="Y258" s="81" t="s">
        <v>240</v>
      </c>
    </row>
    <row r="259" spans="1:25" ht="15.6" x14ac:dyDescent="0.6">
      <c r="A259" s="27" t="s">
        <v>115</v>
      </c>
      <c r="B259" s="81" t="s">
        <v>227</v>
      </c>
      <c r="C259" s="81" t="b">
        <v>0</v>
      </c>
      <c r="D259" s="27" t="s">
        <v>213</v>
      </c>
      <c r="E259" s="27" t="s">
        <v>242</v>
      </c>
      <c r="F259" s="28">
        <v>5</v>
      </c>
      <c r="H259" s="81" t="s">
        <v>239</v>
      </c>
      <c r="M259" s="26">
        <v>298.14999999999998</v>
      </c>
      <c r="O259" s="81" t="s">
        <v>243</v>
      </c>
      <c r="P259" s="81" t="s">
        <v>245</v>
      </c>
      <c r="R259" s="28">
        <v>2.9030669549999999</v>
      </c>
      <c r="V259" s="26">
        <v>2023</v>
      </c>
      <c r="W259" s="29" t="s">
        <v>223</v>
      </c>
      <c r="Y259" s="81" t="s">
        <v>240</v>
      </c>
    </row>
    <row r="260" spans="1:25" s="31" customFormat="1" ht="15.6" x14ac:dyDescent="0.6">
      <c r="A260" s="30" t="s">
        <v>115</v>
      </c>
      <c r="B260" s="83" t="s">
        <v>227</v>
      </c>
      <c r="C260" s="83" t="b">
        <v>0</v>
      </c>
      <c r="D260" s="30" t="s">
        <v>213</v>
      </c>
      <c r="E260" s="30" t="s">
        <v>242</v>
      </c>
      <c r="F260" s="32">
        <v>6</v>
      </c>
      <c r="H260" s="83" t="s">
        <v>239</v>
      </c>
      <c r="M260" s="31">
        <v>298.14999999999998</v>
      </c>
      <c r="O260" s="83" t="s">
        <v>243</v>
      </c>
      <c r="P260" s="83" t="s">
        <v>245</v>
      </c>
      <c r="Q260" s="83"/>
      <c r="R260" s="32">
        <v>20.73346192</v>
      </c>
      <c r="V260" s="31">
        <v>2023</v>
      </c>
      <c r="W260" s="33" t="s">
        <v>223</v>
      </c>
      <c r="Y260" s="83" t="s">
        <v>240</v>
      </c>
    </row>
    <row r="261" spans="1:25" s="49" customFormat="1" x14ac:dyDescent="0.55000000000000004">
      <c r="A261" s="49" t="s">
        <v>236</v>
      </c>
      <c r="B261" s="79" t="s">
        <v>227</v>
      </c>
      <c r="C261" s="79" t="b">
        <v>0</v>
      </c>
      <c r="D261" s="49" t="s">
        <v>237</v>
      </c>
      <c r="E261" s="49" t="s">
        <v>242</v>
      </c>
      <c r="F261" s="75">
        <v>100</v>
      </c>
      <c r="H261" s="79" t="s">
        <v>239</v>
      </c>
      <c r="M261" s="49">
        <v>298.14999999999998</v>
      </c>
      <c r="O261" s="79" t="s">
        <v>243</v>
      </c>
      <c r="P261" s="79" t="s">
        <v>248</v>
      </c>
      <c r="Q261" s="79"/>
      <c r="R261" s="75">
        <v>-6.3</v>
      </c>
      <c r="V261" s="49">
        <v>2022</v>
      </c>
      <c r="W261" s="50" t="s">
        <v>232</v>
      </c>
      <c r="Y261" s="79" t="s">
        <v>240</v>
      </c>
    </row>
  </sheetData>
  <autoFilter ref="A1:AJ260" xr:uid="{00000000-0001-0000-0000-000000000000}">
    <sortState xmlns:xlrd2="http://schemas.microsoft.com/office/spreadsheetml/2017/richdata2" ref="A2:AJ260">
      <sortCondition ref="A1:A260"/>
    </sortState>
  </autoFilter>
  <sortState xmlns:xlrd2="http://schemas.microsoft.com/office/spreadsheetml/2017/richdata2" ref="A2:AJ261">
    <sortCondition ref="A2:A261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5FC0-EF19-4584-851C-51265DA3543C}">
  <sheetPr codeName="Sheet10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91</v>
      </c>
      <c r="B1" s="9" t="s">
        <v>227</v>
      </c>
      <c r="C1" s="9" t="b">
        <v>0</v>
      </c>
      <c r="D1" s="8" t="s">
        <v>188</v>
      </c>
      <c r="E1" s="10">
        <v>3</v>
      </c>
      <c r="K1" s="9">
        <v>298.14999999999998</v>
      </c>
      <c r="M1" s="9" t="s">
        <v>222</v>
      </c>
      <c r="N1" s="8">
        <v>-2.1298016039999998</v>
      </c>
      <c r="R1" s="9">
        <v>2023</v>
      </c>
      <c r="S1" s="11" t="s">
        <v>223</v>
      </c>
    </row>
    <row r="2" spans="1:19" ht="15.6" x14ac:dyDescent="0.6">
      <c r="A2" s="1" t="s">
        <v>91</v>
      </c>
      <c r="B2" t="s">
        <v>227</v>
      </c>
      <c r="C2" t="b">
        <v>0</v>
      </c>
      <c r="D2" s="1" t="s">
        <v>188</v>
      </c>
      <c r="E2" s="3">
        <v>4</v>
      </c>
      <c r="K2">
        <v>298.14999999999998</v>
      </c>
      <c r="M2" t="s">
        <v>222</v>
      </c>
      <c r="N2" s="1">
        <v>-5.4619916379999998</v>
      </c>
      <c r="R2">
        <v>2023</v>
      </c>
      <c r="S2" s="2" t="s">
        <v>224</v>
      </c>
    </row>
    <row r="3" spans="1:19" ht="15.6" x14ac:dyDescent="0.6">
      <c r="A3" s="1" t="s">
        <v>91</v>
      </c>
      <c r="B3" t="s">
        <v>227</v>
      </c>
      <c r="C3" t="b">
        <v>0</v>
      </c>
      <c r="D3" s="1" t="s">
        <v>188</v>
      </c>
      <c r="E3" s="3">
        <v>5</v>
      </c>
      <c r="K3">
        <v>298.14999999999998</v>
      </c>
      <c r="M3" t="s">
        <v>222</v>
      </c>
      <c r="N3" s="1">
        <v>-15.834899999999999</v>
      </c>
      <c r="R3">
        <v>2023</v>
      </c>
      <c r="S3" s="2" t="s">
        <v>225</v>
      </c>
    </row>
    <row r="4" spans="1:19" s="5" customFormat="1" ht="15.6" x14ac:dyDescent="0.6">
      <c r="A4" s="4" t="s">
        <v>91</v>
      </c>
      <c r="B4" s="5" t="s">
        <v>227</v>
      </c>
      <c r="C4" s="5" t="b">
        <v>0</v>
      </c>
      <c r="D4" s="4" t="s">
        <v>188</v>
      </c>
      <c r="E4" s="6">
        <v>6</v>
      </c>
      <c r="K4" s="5">
        <v>298.14999999999998</v>
      </c>
      <c r="M4" s="5" t="s">
        <v>222</v>
      </c>
      <c r="N4" s="4">
        <v>-5.9727065990000003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80F2-2E8B-4EE4-AAE1-40B5C79B5937}">
  <sheetPr codeName="Sheet11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118</v>
      </c>
      <c r="B1" s="9" t="s">
        <v>227</v>
      </c>
      <c r="C1" s="9" t="b">
        <v>0</v>
      </c>
      <c r="D1" s="8" t="s">
        <v>216</v>
      </c>
      <c r="E1" s="10">
        <v>3</v>
      </c>
      <c r="K1" s="9">
        <v>298.14999999999998</v>
      </c>
      <c r="M1" s="9" t="s">
        <v>222</v>
      </c>
      <c r="N1" s="8">
        <v>26.941331649999999</v>
      </c>
      <c r="R1" s="9">
        <v>2023</v>
      </c>
      <c r="S1" s="11" t="s">
        <v>223</v>
      </c>
    </row>
    <row r="2" spans="1:19" ht="15.6" x14ac:dyDescent="0.6">
      <c r="A2" s="1" t="s">
        <v>118</v>
      </c>
      <c r="B2" t="s">
        <v>227</v>
      </c>
      <c r="C2" t="b">
        <v>0</v>
      </c>
      <c r="D2" s="1" t="s">
        <v>216</v>
      </c>
      <c r="E2" s="3">
        <v>4</v>
      </c>
      <c r="K2">
        <v>298.14999999999998</v>
      </c>
      <c r="M2" t="s">
        <v>222</v>
      </c>
      <c r="N2" s="1">
        <v>31.115892639999998</v>
      </c>
      <c r="R2">
        <v>2023</v>
      </c>
      <c r="S2" s="2" t="s">
        <v>224</v>
      </c>
    </row>
    <row r="3" spans="1:19" ht="15.6" x14ac:dyDescent="0.6">
      <c r="A3" s="1" t="s">
        <v>118</v>
      </c>
      <c r="B3" t="s">
        <v>227</v>
      </c>
      <c r="C3" t="b">
        <v>0</v>
      </c>
      <c r="D3" s="1" t="s">
        <v>216</v>
      </c>
      <c r="E3" s="3">
        <v>5</v>
      </c>
      <c r="K3">
        <v>298.14999999999998</v>
      </c>
      <c r="M3" t="s">
        <v>222</v>
      </c>
      <c r="N3" s="1">
        <v>37.541239230000002</v>
      </c>
      <c r="R3">
        <v>2023</v>
      </c>
      <c r="S3" s="2" t="s">
        <v>225</v>
      </c>
    </row>
    <row r="4" spans="1:19" s="5" customFormat="1" ht="15.6" x14ac:dyDescent="0.6">
      <c r="A4" s="4" t="s">
        <v>118</v>
      </c>
      <c r="B4" s="5" t="s">
        <v>227</v>
      </c>
      <c r="C4" s="5" t="b">
        <v>0</v>
      </c>
      <c r="D4" s="4" t="s">
        <v>216</v>
      </c>
      <c r="E4" s="6">
        <v>6</v>
      </c>
      <c r="K4" s="5">
        <v>298.14999999999998</v>
      </c>
      <c r="M4" s="5" t="s">
        <v>222</v>
      </c>
      <c r="N4" s="4">
        <v>49.125762039999998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945F-3CC8-4DF4-BFB7-C333DAF63CAB}">
  <sheetPr codeName="Sheet12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81</v>
      </c>
      <c r="B1" s="9" t="s">
        <v>227</v>
      </c>
      <c r="C1" s="9" t="b">
        <v>0</v>
      </c>
      <c r="D1" s="8" t="s">
        <v>176</v>
      </c>
      <c r="E1" s="10">
        <v>3</v>
      </c>
      <c r="K1" s="9">
        <v>298.14999999999998</v>
      </c>
      <c r="M1" s="9" t="s">
        <v>222</v>
      </c>
      <c r="N1" s="8">
        <v>-1.6422254469999999</v>
      </c>
      <c r="R1" s="9">
        <v>2023</v>
      </c>
      <c r="S1" s="11" t="s">
        <v>223</v>
      </c>
    </row>
    <row r="2" spans="1:19" ht="15.6" x14ac:dyDescent="0.6">
      <c r="A2" s="1" t="s">
        <v>81</v>
      </c>
      <c r="B2" t="s">
        <v>227</v>
      </c>
      <c r="C2" t="b">
        <v>0</v>
      </c>
      <c r="D2" s="1" t="s">
        <v>176</v>
      </c>
      <c r="E2" s="3">
        <v>4</v>
      </c>
      <c r="K2">
        <v>298.14999999999998</v>
      </c>
      <c r="M2" t="s">
        <v>222</v>
      </c>
      <c r="N2" s="1">
        <v>-14.87378653</v>
      </c>
      <c r="R2">
        <v>2023</v>
      </c>
      <c r="S2" s="2" t="s">
        <v>224</v>
      </c>
    </row>
    <row r="3" spans="1:19" ht="15.6" x14ac:dyDescent="0.6">
      <c r="A3" s="1" t="s">
        <v>81</v>
      </c>
      <c r="B3" t="s">
        <v>227</v>
      </c>
      <c r="C3" t="b">
        <v>0</v>
      </c>
      <c r="D3" s="1" t="s">
        <v>176</v>
      </c>
      <c r="E3" s="3">
        <v>5</v>
      </c>
      <c r="K3">
        <v>298.14999999999998</v>
      </c>
      <c r="M3" t="s">
        <v>222</v>
      </c>
      <c r="N3" s="1">
        <v>0.70172940100000003</v>
      </c>
      <c r="R3">
        <v>2023</v>
      </c>
      <c r="S3" s="2" t="s">
        <v>225</v>
      </c>
    </row>
    <row r="4" spans="1:19" s="5" customFormat="1" ht="15.6" x14ac:dyDescent="0.6">
      <c r="A4" s="4" t="s">
        <v>81</v>
      </c>
      <c r="B4" s="5" t="s">
        <v>227</v>
      </c>
      <c r="C4" s="5" t="b">
        <v>0</v>
      </c>
      <c r="D4" s="4" t="s">
        <v>176</v>
      </c>
      <c r="E4" s="6">
        <v>6</v>
      </c>
      <c r="K4" s="5">
        <v>298.14999999999998</v>
      </c>
      <c r="M4" s="5" t="s">
        <v>222</v>
      </c>
      <c r="N4" s="4">
        <v>-1.308581357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FE5C-6A81-48D7-90E6-735970D2AD5D}">
  <sheetPr codeName="Sheet13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75</v>
      </c>
      <c r="B1" t="s">
        <v>227</v>
      </c>
      <c r="C1" t="b">
        <v>0</v>
      </c>
      <c r="D1" s="1" t="s">
        <v>170</v>
      </c>
      <c r="E1" s="3">
        <v>3</v>
      </c>
      <c r="K1">
        <v>298.14999999999998</v>
      </c>
      <c r="M1" t="s">
        <v>222</v>
      </c>
      <c r="N1" s="1">
        <v>6.1536571159999998</v>
      </c>
      <c r="R1">
        <v>2023</v>
      </c>
      <c r="S1" s="2" t="s">
        <v>223</v>
      </c>
    </row>
    <row r="2" spans="1:19" ht="15.6" x14ac:dyDescent="0.6">
      <c r="A2" s="1" t="s">
        <v>75</v>
      </c>
      <c r="B2" t="s">
        <v>227</v>
      </c>
      <c r="C2" t="b">
        <v>0</v>
      </c>
      <c r="D2" s="1" t="s">
        <v>206</v>
      </c>
      <c r="E2" s="3">
        <v>3</v>
      </c>
      <c r="K2">
        <v>298.14999999999998</v>
      </c>
      <c r="M2" t="s">
        <v>222</v>
      </c>
      <c r="N2" s="1">
        <v>5.1567195669999997</v>
      </c>
      <c r="R2">
        <v>2023</v>
      </c>
      <c r="S2" s="2" t="s">
        <v>223</v>
      </c>
    </row>
    <row r="3" spans="1:19" s="5" customFormat="1" ht="15.6" x14ac:dyDescent="0.6">
      <c r="A3" s="4" t="s">
        <v>75</v>
      </c>
      <c r="B3" s="5" t="s">
        <v>227</v>
      </c>
      <c r="C3" s="5" t="b">
        <v>0</v>
      </c>
      <c r="D3" s="4" t="s">
        <v>206</v>
      </c>
      <c r="E3" s="6">
        <v>4</v>
      </c>
      <c r="K3" s="5">
        <v>298.14999999999998</v>
      </c>
      <c r="M3" s="5" t="s">
        <v>222</v>
      </c>
      <c r="N3" s="4">
        <v>3.412125761</v>
      </c>
      <c r="R3" s="5">
        <v>2023</v>
      </c>
      <c r="S3" s="7" t="s">
        <v>224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1127-7336-45D3-A025-A0096E607D1A}">
  <sheetPr codeName="Sheet14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77</v>
      </c>
      <c r="B1" t="s">
        <v>227</v>
      </c>
      <c r="C1" t="b">
        <v>0</v>
      </c>
      <c r="D1" s="1" t="s">
        <v>172</v>
      </c>
      <c r="E1" s="3">
        <v>3</v>
      </c>
      <c r="K1">
        <v>298.14999999999998</v>
      </c>
      <c r="M1" t="s">
        <v>222</v>
      </c>
      <c r="N1" s="1">
        <v>-1.833</v>
      </c>
      <c r="R1">
        <v>2023</v>
      </c>
      <c r="S1" s="2" t="s">
        <v>223</v>
      </c>
    </row>
    <row r="2" spans="1:19" ht="15.6" x14ac:dyDescent="0.6">
      <c r="A2" s="1" t="s">
        <v>77</v>
      </c>
      <c r="B2" t="s">
        <v>227</v>
      </c>
      <c r="C2" t="b">
        <v>0</v>
      </c>
      <c r="D2" s="1" t="s">
        <v>172</v>
      </c>
      <c r="E2" s="3">
        <v>4</v>
      </c>
      <c r="K2">
        <v>298.14999999999998</v>
      </c>
      <c r="M2" t="s">
        <v>222</v>
      </c>
      <c r="N2" s="1">
        <v>5.1260000000000003</v>
      </c>
      <c r="R2">
        <v>2023</v>
      </c>
      <c r="S2" s="2" t="s">
        <v>224</v>
      </c>
    </row>
    <row r="3" spans="1:19" ht="15.6" x14ac:dyDescent="0.6">
      <c r="A3" s="1" t="s">
        <v>77</v>
      </c>
      <c r="B3" t="s">
        <v>227</v>
      </c>
      <c r="C3" t="b">
        <v>0</v>
      </c>
      <c r="D3" s="1" t="s">
        <v>172</v>
      </c>
      <c r="E3" s="3">
        <v>5</v>
      </c>
      <c r="K3">
        <v>298.14999999999998</v>
      </c>
      <c r="M3" t="s">
        <v>222</v>
      </c>
      <c r="N3" s="1">
        <v>-5.6360000000000001</v>
      </c>
      <c r="R3">
        <v>2023</v>
      </c>
      <c r="S3" s="2" t="s">
        <v>225</v>
      </c>
    </row>
    <row r="4" spans="1:19" s="5" customFormat="1" ht="15.6" x14ac:dyDescent="0.6">
      <c r="A4" s="4" t="s">
        <v>77</v>
      </c>
      <c r="B4" s="5" t="s">
        <v>227</v>
      </c>
      <c r="C4" s="5" t="b">
        <v>0</v>
      </c>
      <c r="D4" s="4" t="s">
        <v>172</v>
      </c>
      <c r="E4" s="6">
        <v>6</v>
      </c>
      <c r="K4" s="5">
        <v>298.14999999999998</v>
      </c>
      <c r="M4" s="5" t="s">
        <v>222</v>
      </c>
      <c r="N4" s="4">
        <v>-2.77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E7CE-E1C9-4C19-A055-D2ECA3F8CA1C}">
  <sheetPr codeName="Sheet15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108</v>
      </c>
      <c r="B1" s="9" t="s">
        <v>227</v>
      </c>
      <c r="C1" s="9" t="b">
        <v>0</v>
      </c>
      <c r="D1" s="8" t="s">
        <v>205</v>
      </c>
      <c r="E1" s="10">
        <v>3</v>
      </c>
      <c r="K1" s="9">
        <v>298.14999999999998</v>
      </c>
      <c r="M1" s="9" t="s">
        <v>222</v>
      </c>
      <c r="N1" s="8">
        <v>10.184875549999999</v>
      </c>
      <c r="R1" s="9">
        <v>2023</v>
      </c>
      <c r="S1" s="11" t="s">
        <v>223</v>
      </c>
    </row>
    <row r="2" spans="1:19" ht="15.6" x14ac:dyDescent="0.6">
      <c r="A2" s="1" t="s">
        <v>108</v>
      </c>
      <c r="B2" t="s">
        <v>227</v>
      </c>
      <c r="C2" t="b">
        <v>0</v>
      </c>
      <c r="D2" s="1" t="s">
        <v>205</v>
      </c>
      <c r="E2" s="3">
        <v>4</v>
      </c>
      <c r="K2">
        <v>298.14999999999998</v>
      </c>
      <c r="M2" t="s">
        <v>222</v>
      </c>
      <c r="N2" s="1">
        <v>5.1896303039999996</v>
      </c>
      <c r="R2">
        <v>2023</v>
      </c>
      <c r="S2" s="2" t="s">
        <v>224</v>
      </c>
    </row>
    <row r="3" spans="1:19" ht="15.6" x14ac:dyDescent="0.6">
      <c r="A3" s="1" t="s">
        <v>108</v>
      </c>
      <c r="B3" t="s">
        <v>227</v>
      </c>
      <c r="C3" t="b">
        <v>0</v>
      </c>
      <c r="D3" s="1" t="s">
        <v>205</v>
      </c>
      <c r="E3" s="3">
        <v>5</v>
      </c>
      <c r="K3">
        <v>298.14999999999998</v>
      </c>
      <c r="M3" t="s">
        <v>222</v>
      </c>
      <c r="N3" s="1">
        <v>16.438399390000001</v>
      </c>
      <c r="R3">
        <v>2023</v>
      </c>
      <c r="S3" s="2" t="s">
        <v>225</v>
      </c>
    </row>
    <row r="4" spans="1:19" s="5" customFormat="1" ht="15.6" x14ac:dyDescent="0.6">
      <c r="A4" s="4" t="s">
        <v>108</v>
      </c>
      <c r="B4" s="5" t="s">
        <v>227</v>
      </c>
      <c r="C4" s="5" t="b">
        <v>0</v>
      </c>
      <c r="D4" s="4" t="s">
        <v>205</v>
      </c>
      <c r="E4" s="6">
        <v>6</v>
      </c>
      <c r="K4" s="5">
        <v>298.14999999999998</v>
      </c>
      <c r="M4" s="5" t="s">
        <v>222</v>
      </c>
      <c r="N4" s="4">
        <v>7.8891161629999997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3929-5C37-4A81-83A0-0E0629F4199B}">
  <sheetPr codeName="Sheet16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76</v>
      </c>
      <c r="B1" s="9" t="s">
        <v>227</v>
      </c>
      <c r="C1" s="9" t="b">
        <v>0</v>
      </c>
      <c r="D1" s="8" t="s">
        <v>171</v>
      </c>
      <c r="E1" s="10">
        <v>3</v>
      </c>
      <c r="K1" s="9">
        <v>298.14999999999998</v>
      </c>
      <c r="M1" s="9" t="s">
        <v>222</v>
      </c>
      <c r="N1" s="8">
        <v>13.67610125</v>
      </c>
      <c r="R1" s="9">
        <v>2023</v>
      </c>
      <c r="S1" s="11" t="s">
        <v>223</v>
      </c>
    </row>
    <row r="2" spans="1:19" ht="15.6" x14ac:dyDescent="0.6">
      <c r="A2" s="1" t="s">
        <v>76</v>
      </c>
      <c r="B2" t="s">
        <v>227</v>
      </c>
      <c r="C2" t="b">
        <v>0</v>
      </c>
      <c r="D2" s="1" t="s">
        <v>220</v>
      </c>
      <c r="E2" s="3">
        <v>4</v>
      </c>
      <c r="K2">
        <v>298.14999999999998</v>
      </c>
      <c r="M2" t="s">
        <v>222</v>
      </c>
      <c r="N2" s="1">
        <v>15.72045307</v>
      </c>
      <c r="R2">
        <v>2023</v>
      </c>
      <c r="S2" s="2" t="s">
        <v>224</v>
      </c>
    </row>
    <row r="3" spans="1:19" ht="15.6" x14ac:dyDescent="0.6">
      <c r="A3" s="1" t="s">
        <v>76</v>
      </c>
      <c r="B3" t="s">
        <v>227</v>
      </c>
      <c r="C3" t="b">
        <v>0</v>
      </c>
      <c r="D3" s="1" t="s">
        <v>220</v>
      </c>
      <c r="E3" s="3">
        <v>5</v>
      </c>
      <c r="K3">
        <v>298.14999999999998</v>
      </c>
      <c r="M3" t="s">
        <v>222</v>
      </c>
      <c r="N3" s="1">
        <v>8.9524902050000001</v>
      </c>
      <c r="R3">
        <v>2023</v>
      </c>
      <c r="S3" s="2" t="s">
        <v>225</v>
      </c>
    </row>
    <row r="4" spans="1:19" s="5" customFormat="1" ht="15.6" x14ac:dyDescent="0.6">
      <c r="A4" s="4" t="s">
        <v>76</v>
      </c>
      <c r="B4" s="5" t="s">
        <v>227</v>
      </c>
      <c r="C4" s="5" t="b">
        <v>0</v>
      </c>
      <c r="D4" s="4" t="s">
        <v>220</v>
      </c>
      <c r="E4" s="6">
        <v>6</v>
      </c>
      <c r="K4" s="5">
        <v>298.14999999999998</v>
      </c>
      <c r="M4" s="5" t="s">
        <v>222</v>
      </c>
      <c r="N4" s="4">
        <v>8.4819821209999997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4BA8-401B-4218-9F16-2F654097EE26}">
  <sheetPr codeName="Sheet17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71</v>
      </c>
      <c r="B1" t="s">
        <v>227</v>
      </c>
      <c r="C1" t="b">
        <v>0</v>
      </c>
      <c r="D1" s="1" t="s">
        <v>166</v>
      </c>
      <c r="E1" s="3">
        <v>3</v>
      </c>
      <c r="K1">
        <v>298.14999999999998</v>
      </c>
      <c r="M1" t="s">
        <v>222</v>
      </c>
      <c r="N1" s="1">
        <v>16.294595269999999</v>
      </c>
      <c r="R1">
        <v>2023</v>
      </c>
      <c r="S1" s="2" t="s">
        <v>223</v>
      </c>
    </row>
    <row r="2" spans="1:19" ht="15.6" x14ac:dyDescent="0.6">
      <c r="A2" s="1" t="s">
        <v>71</v>
      </c>
      <c r="B2" t="s">
        <v>227</v>
      </c>
      <c r="C2" t="b">
        <v>0</v>
      </c>
      <c r="D2" s="1" t="s">
        <v>166</v>
      </c>
      <c r="E2" s="3">
        <v>4</v>
      </c>
      <c r="K2">
        <v>298.14999999999998</v>
      </c>
      <c r="M2" t="s">
        <v>222</v>
      </c>
      <c r="N2" s="1">
        <v>-6.1015876499999999</v>
      </c>
      <c r="R2">
        <v>2023</v>
      </c>
      <c r="S2" s="2" t="s">
        <v>224</v>
      </c>
    </row>
    <row r="3" spans="1:19" ht="15.6" x14ac:dyDescent="0.6">
      <c r="A3" s="1" t="s">
        <v>71</v>
      </c>
      <c r="B3" t="s">
        <v>227</v>
      </c>
      <c r="C3" t="b">
        <v>0</v>
      </c>
      <c r="D3" s="1" t="s">
        <v>166</v>
      </c>
      <c r="E3" s="3">
        <v>5</v>
      </c>
      <c r="K3">
        <v>298.14999999999998</v>
      </c>
      <c r="M3" t="s">
        <v>222</v>
      </c>
      <c r="N3" s="1">
        <v>1.4560203</v>
      </c>
      <c r="R3">
        <v>2023</v>
      </c>
      <c r="S3" s="2" t="s">
        <v>225</v>
      </c>
    </row>
    <row r="4" spans="1:19" s="5" customFormat="1" ht="15.6" x14ac:dyDescent="0.6">
      <c r="A4" s="4" t="s">
        <v>71</v>
      </c>
      <c r="B4" s="5" t="s">
        <v>227</v>
      </c>
      <c r="C4" s="5" t="b">
        <v>0</v>
      </c>
      <c r="D4" s="4" t="s">
        <v>166</v>
      </c>
      <c r="E4" s="6">
        <v>6</v>
      </c>
      <c r="K4" s="5">
        <v>298.14999999999998</v>
      </c>
      <c r="M4" s="5" t="s">
        <v>222</v>
      </c>
      <c r="N4" s="4">
        <v>-7.9313854570000002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A201-B2B6-4D1F-8FF9-F58A77B1A50C}">
  <sheetPr codeName="Sheet18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64</v>
      </c>
      <c r="B1" t="s">
        <v>227</v>
      </c>
      <c r="C1" t="b">
        <v>0</v>
      </c>
      <c r="D1" s="1" t="s">
        <v>159</v>
      </c>
      <c r="E1" s="3">
        <v>3</v>
      </c>
      <c r="K1">
        <v>298.14999999999998</v>
      </c>
      <c r="M1" t="s">
        <v>222</v>
      </c>
      <c r="N1" s="1">
        <v>-20.288368160000001</v>
      </c>
      <c r="R1">
        <v>2023</v>
      </c>
      <c r="S1" s="2" t="s">
        <v>223</v>
      </c>
    </row>
    <row r="2" spans="1:19" ht="15.6" x14ac:dyDescent="0.6">
      <c r="A2" s="1" t="s">
        <v>64</v>
      </c>
      <c r="B2" t="s">
        <v>227</v>
      </c>
      <c r="C2" t="b">
        <v>0</v>
      </c>
      <c r="D2" s="1" t="s">
        <v>159</v>
      </c>
      <c r="E2" s="3">
        <v>4</v>
      </c>
      <c r="K2">
        <v>298.14999999999998</v>
      </c>
      <c r="M2" t="s">
        <v>222</v>
      </c>
      <c r="N2" s="1">
        <v>-22.272626949999999</v>
      </c>
      <c r="R2">
        <v>2023</v>
      </c>
      <c r="S2" s="2" t="s">
        <v>224</v>
      </c>
    </row>
    <row r="3" spans="1:19" ht="15.6" x14ac:dyDescent="0.6">
      <c r="A3" s="1" t="s">
        <v>64</v>
      </c>
      <c r="B3" t="s">
        <v>227</v>
      </c>
      <c r="C3" t="b">
        <v>0</v>
      </c>
      <c r="D3" s="1" t="s">
        <v>159</v>
      </c>
      <c r="E3" s="3">
        <v>5</v>
      </c>
      <c r="K3">
        <v>298.14999999999998</v>
      </c>
      <c r="M3" t="s">
        <v>222</v>
      </c>
      <c r="N3" s="1">
        <v>-21.18165286</v>
      </c>
      <c r="R3">
        <v>2023</v>
      </c>
      <c r="S3" s="2" t="s">
        <v>225</v>
      </c>
    </row>
    <row r="4" spans="1:19" s="5" customFormat="1" ht="15.6" x14ac:dyDescent="0.6">
      <c r="A4" s="4" t="s">
        <v>64</v>
      </c>
      <c r="B4" s="5" t="s">
        <v>227</v>
      </c>
      <c r="C4" s="5" t="b">
        <v>0</v>
      </c>
      <c r="D4" s="4" t="s">
        <v>159</v>
      </c>
      <c r="E4" s="6">
        <v>6</v>
      </c>
      <c r="K4" s="5">
        <v>298.14999999999998</v>
      </c>
      <c r="M4" s="5" t="s">
        <v>222</v>
      </c>
      <c r="N4" s="4">
        <v>-22.763439949999999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AA75-6873-42BF-9B8D-87B5F7CC3179}">
  <sheetPr codeName="Sheet19"/>
  <dimension ref="A1:S2"/>
  <sheetViews>
    <sheetView workbookViewId="0"/>
  </sheetViews>
  <sheetFormatPr defaultRowHeight="14.4" x14ac:dyDescent="0.55000000000000004"/>
  <cols>
    <col min="1" max="1" width="16.68359375" bestFit="1" customWidth="1"/>
  </cols>
  <sheetData>
    <row r="1" spans="1:19" ht="15.6" x14ac:dyDescent="0.6">
      <c r="A1" s="1" t="s">
        <v>52</v>
      </c>
      <c r="B1" t="s">
        <v>227</v>
      </c>
      <c r="C1" t="b">
        <v>0</v>
      </c>
      <c r="D1" s="1" t="s">
        <v>147</v>
      </c>
      <c r="E1" s="3">
        <v>3</v>
      </c>
      <c r="K1">
        <v>298.14999999999998</v>
      </c>
      <c r="M1" t="s">
        <v>222</v>
      </c>
      <c r="N1" s="1">
        <v>-8.9259265320000001</v>
      </c>
      <c r="R1">
        <v>2023</v>
      </c>
      <c r="S1" s="2" t="s">
        <v>223</v>
      </c>
    </row>
    <row r="2" spans="1:19" s="5" customFormat="1" ht="15.6" x14ac:dyDescent="0.6">
      <c r="A2" s="4" t="s">
        <v>52</v>
      </c>
      <c r="B2" s="5" t="s">
        <v>227</v>
      </c>
      <c r="C2" s="5" t="b">
        <v>0</v>
      </c>
      <c r="D2" s="4" t="s">
        <v>221</v>
      </c>
      <c r="E2" s="6">
        <v>5</v>
      </c>
      <c r="K2" s="5">
        <v>298.14999999999998</v>
      </c>
      <c r="M2" s="5" t="s">
        <v>222</v>
      </c>
      <c r="N2" s="4">
        <v>-12.138888379999999</v>
      </c>
      <c r="R2" s="5">
        <v>2023</v>
      </c>
      <c r="S2" s="7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984F-1B2D-4FC7-A62C-47688C6CACAE}">
  <sheetPr codeName="Sheet2"/>
  <dimension ref="A1:S5"/>
  <sheetViews>
    <sheetView workbookViewId="0">
      <selection activeCell="F18" sqref="F18"/>
    </sheetView>
  </sheetViews>
  <sheetFormatPr defaultRowHeight="14.4" x14ac:dyDescent="0.55000000000000004"/>
  <cols>
    <col min="1" max="1" width="26.578125" bestFit="1" customWidth="1"/>
    <col min="4" max="4" width="32.41796875" bestFit="1" customWidth="1"/>
    <col min="5" max="5" width="7.26171875" customWidth="1"/>
  </cols>
  <sheetData>
    <row r="1" spans="1:19" ht="15.6" x14ac:dyDescent="0.6">
      <c r="A1" s="1" t="s">
        <v>115</v>
      </c>
      <c r="B1" t="s">
        <v>227</v>
      </c>
      <c r="C1" t="b">
        <v>0</v>
      </c>
      <c r="D1" s="1" t="s">
        <v>213</v>
      </c>
      <c r="E1" s="3">
        <v>3</v>
      </c>
      <c r="K1">
        <v>298.14999999999998</v>
      </c>
      <c r="M1" t="s">
        <v>222</v>
      </c>
      <c r="N1" s="1">
        <v>-6.2617564489999999</v>
      </c>
      <c r="R1">
        <v>2023</v>
      </c>
      <c r="S1" s="2" t="s">
        <v>223</v>
      </c>
    </row>
    <row r="2" spans="1:19" ht="15.6" x14ac:dyDescent="0.6">
      <c r="A2" s="1" t="s">
        <v>115</v>
      </c>
      <c r="B2" t="s">
        <v>227</v>
      </c>
      <c r="C2" t="b">
        <v>0</v>
      </c>
      <c r="D2" s="1" t="s">
        <v>213</v>
      </c>
      <c r="E2" s="3">
        <v>4</v>
      </c>
      <c r="K2">
        <v>298.14999999999998</v>
      </c>
      <c r="M2" t="s">
        <v>222</v>
      </c>
      <c r="N2" s="1">
        <v>9.6563079910000003</v>
      </c>
      <c r="R2">
        <v>2023</v>
      </c>
      <c r="S2" s="2" t="s">
        <v>224</v>
      </c>
    </row>
    <row r="3" spans="1:19" ht="15.6" x14ac:dyDescent="0.6">
      <c r="A3" s="1" t="s">
        <v>115</v>
      </c>
      <c r="B3" t="s">
        <v>227</v>
      </c>
      <c r="C3" t="b">
        <v>0</v>
      </c>
      <c r="D3" s="1" t="s">
        <v>213</v>
      </c>
      <c r="E3" s="3">
        <v>5</v>
      </c>
      <c r="K3">
        <v>298.14999999999998</v>
      </c>
      <c r="M3" t="s">
        <v>222</v>
      </c>
      <c r="N3" s="1">
        <v>2.9030669549999999</v>
      </c>
      <c r="R3">
        <v>2023</v>
      </c>
      <c r="S3" s="2" t="s">
        <v>225</v>
      </c>
    </row>
    <row r="4" spans="1:19" s="5" customFormat="1" ht="15.6" x14ac:dyDescent="0.6">
      <c r="A4" s="4" t="s">
        <v>115</v>
      </c>
      <c r="B4" s="5" t="s">
        <v>227</v>
      </c>
      <c r="C4" s="5" t="b">
        <v>0</v>
      </c>
      <c r="D4" s="4" t="s">
        <v>213</v>
      </c>
      <c r="E4" s="6">
        <v>6</v>
      </c>
      <c r="K4" s="5">
        <v>298.14999999999998</v>
      </c>
      <c r="M4" s="5" t="s">
        <v>222</v>
      </c>
      <c r="N4" s="4">
        <v>20.73346192</v>
      </c>
      <c r="R4" s="5">
        <v>2023</v>
      </c>
      <c r="S4" s="7" t="s">
        <v>226</v>
      </c>
    </row>
    <row r="5" spans="1:19" ht="15.6" x14ac:dyDescent="0.6">
      <c r="E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1E83-3393-433F-8581-7BDEDD34B8BE}">
  <sheetPr codeName="Sheet20"/>
  <dimension ref="A1:S4"/>
  <sheetViews>
    <sheetView workbookViewId="0"/>
  </sheetViews>
  <sheetFormatPr defaultRowHeight="14.4" x14ac:dyDescent="0.55000000000000004"/>
  <cols>
    <col min="1" max="1" width="14.26171875" bestFit="1" customWidth="1"/>
    <col min="4" max="4" width="18.68359375" bestFit="1" customWidth="1"/>
  </cols>
  <sheetData>
    <row r="1" spans="1:19" s="13" customFormat="1" ht="15.6" x14ac:dyDescent="0.6">
      <c r="A1" s="12" t="s">
        <v>69</v>
      </c>
      <c r="B1" s="13" t="s">
        <v>227</v>
      </c>
      <c r="C1" s="13" t="b">
        <v>0</v>
      </c>
      <c r="D1" s="12" t="s">
        <v>186</v>
      </c>
      <c r="E1" s="14">
        <v>3</v>
      </c>
      <c r="K1" s="13">
        <v>298.14999999999998</v>
      </c>
      <c r="M1" s="13" t="s">
        <v>222</v>
      </c>
      <c r="N1" s="12">
        <v>-17.794491749999999</v>
      </c>
      <c r="R1" s="13">
        <v>2023</v>
      </c>
      <c r="S1" s="15" t="s">
        <v>223</v>
      </c>
    </row>
    <row r="2" spans="1:19" s="13" customFormat="1" ht="15.6" x14ac:dyDescent="0.6">
      <c r="A2" s="12" t="s">
        <v>69</v>
      </c>
      <c r="B2" s="13" t="s">
        <v>227</v>
      </c>
      <c r="C2" s="13" t="b">
        <v>0</v>
      </c>
      <c r="D2" s="12" t="s">
        <v>186</v>
      </c>
      <c r="E2" s="14">
        <v>4</v>
      </c>
      <c r="K2" s="13">
        <v>298.14999999999998</v>
      </c>
      <c r="M2" s="13" t="s">
        <v>222</v>
      </c>
      <c r="N2" s="12">
        <v>-19.34593302</v>
      </c>
      <c r="R2" s="13">
        <v>2023</v>
      </c>
      <c r="S2" s="15" t="s">
        <v>224</v>
      </c>
    </row>
    <row r="3" spans="1:19" s="13" customFormat="1" ht="15.6" x14ac:dyDescent="0.6">
      <c r="A3" s="12" t="s">
        <v>69</v>
      </c>
      <c r="B3" s="13" t="s">
        <v>227</v>
      </c>
      <c r="C3" s="13" t="b">
        <v>0</v>
      </c>
      <c r="D3" s="12" t="s">
        <v>186</v>
      </c>
      <c r="E3" s="14">
        <v>5</v>
      </c>
      <c r="K3" s="13">
        <v>298.14999999999998</v>
      </c>
      <c r="M3" s="13" t="s">
        <v>222</v>
      </c>
      <c r="N3" s="12">
        <v>-15.6907</v>
      </c>
      <c r="R3" s="13">
        <v>2023</v>
      </c>
      <c r="S3" s="15" t="s">
        <v>225</v>
      </c>
    </row>
    <row r="4" spans="1:19" s="17" customFormat="1" ht="15.6" x14ac:dyDescent="0.6">
      <c r="A4" s="16" t="s">
        <v>69</v>
      </c>
      <c r="B4" s="17" t="s">
        <v>227</v>
      </c>
      <c r="C4" s="17" t="b">
        <v>0</v>
      </c>
      <c r="D4" s="16" t="s">
        <v>186</v>
      </c>
      <c r="E4" s="18">
        <v>6</v>
      </c>
      <c r="K4" s="17">
        <v>298.14999999999998</v>
      </c>
      <c r="M4" s="17" t="s">
        <v>222</v>
      </c>
      <c r="N4" s="16">
        <v>-13.640874589999999</v>
      </c>
      <c r="R4" s="17">
        <v>2023</v>
      </c>
      <c r="S4" s="19" t="s">
        <v>226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F17A-2B1E-4C27-82A3-D4469060039D}">
  <sheetPr codeName="Sheet21"/>
  <dimension ref="A1:S4"/>
  <sheetViews>
    <sheetView workbookViewId="0"/>
  </sheetViews>
  <sheetFormatPr defaultRowHeight="14.4" x14ac:dyDescent="0.55000000000000004"/>
  <cols>
    <col min="4" max="4" width="18.68359375" bestFit="1" customWidth="1"/>
  </cols>
  <sheetData>
    <row r="1" spans="1:19" ht="15.6" x14ac:dyDescent="0.6">
      <c r="A1" s="1" t="s">
        <v>69</v>
      </c>
      <c r="B1" t="s">
        <v>227</v>
      </c>
      <c r="C1" t="b">
        <v>0</v>
      </c>
      <c r="D1" s="1" t="s">
        <v>164</v>
      </c>
      <c r="E1" s="3">
        <v>3</v>
      </c>
      <c r="K1">
        <v>298.14999999999998</v>
      </c>
      <c r="M1" t="s">
        <v>222</v>
      </c>
      <c r="N1" s="1">
        <v>-19.838423880000001</v>
      </c>
      <c r="R1">
        <v>2023</v>
      </c>
      <c r="S1" s="2" t="s">
        <v>223</v>
      </c>
    </row>
    <row r="2" spans="1:19" ht="15.6" x14ac:dyDescent="0.6">
      <c r="A2" s="1" t="s">
        <v>69</v>
      </c>
      <c r="B2" t="s">
        <v>227</v>
      </c>
      <c r="C2" t="b">
        <v>0</v>
      </c>
      <c r="D2" s="1" t="s">
        <v>164</v>
      </c>
      <c r="E2" s="3">
        <v>4</v>
      </c>
      <c r="K2">
        <v>298.14999999999998</v>
      </c>
      <c r="M2" t="s">
        <v>222</v>
      </c>
      <c r="N2" s="1">
        <v>-18.837144739999999</v>
      </c>
      <c r="R2">
        <v>2023</v>
      </c>
      <c r="S2" s="2" t="s">
        <v>224</v>
      </c>
    </row>
    <row r="3" spans="1:19" ht="15.6" x14ac:dyDescent="0.6">
      <c r="A3" s="1" t="s">
        <v>69</v>
      </c>
      <c r="B3" t="s">
        <v>227</v>
      </c>
      <c r="C3" t="b">
        <v>0</v>
      </c>
      <c r="D3" s="1" t="s">
        <v>164</v>
      </c>
      <c r="E3" s="3">
        <v>5</v>
      </c>
      <c r="K3">
        <v>298.14999999999998</v>
      </c>
      <c r="M3" t="s">
        <v>222</v>
      </c>
      <c r="N3" s="1">
        <v>-16.588032550000001</v>
      </c>
      <c r="R3">
        <v>2023</v>
      </c>
      <c r="S3" s="2" t="s">
        <v>225</v>
      </c>
    </row>
    <row r="4" spans="1:19" ht="15.6" x14ac:dyDescent="0.6">
      <c r="A4" s="1" t="s">
        <v>69</v>
      </c>
      <c r="B4" t="s">
        <v>227</v>
      </c>
      <c r="C4" t="b">
        <v>0</v>
      </c>
      <c r="D4" s="1" t="s">
        <v>164</v>
      </c>
      <c r="E4" s="3">
        <v>6</v>
      </c>
      <c r="K4">
        <v>298.14999999999998</v>
      </c>
      <c r="M4" t="s">
        <v>222</v>
      </c>
      <c r="N4" s="1">
        <v>-16.950738810000001</v>
      </c>
      <c r="R4">
        <v>2023</v>
      </c>
      <c r="S4" s="2" t="s">
        <v>226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B3D4-081B-4A51-8205-EF9FD7EA4B51}">
  <sheetPr codeName="Sheet22"/>
  <dimension ref="A1:S3"/>
  <sheetViews>
    <sheetView workbookViewId="0">
      <selection activeCell="A3" sqref="A3"/>
    </sheetView>
  </sheetViews>
  <sheetFormatPr defaultRowHeight="14.4" x14ac:dyDescent="0.55000000000000004"/>
  <cols>
    <col min="1" max="1" width="18.41796875" bestFit="1" customWidth="1"/>
  </cols>
  <sheetData>
    <row r="1" spans="1:19" ht="15.6" x14ac:dyDescent="0.6">
      <c r="A1" s="1" t="s">
        <v>61</v>
      </c>
      <c r="B1" t="s">
        <v>227</v>
      </c>
      <c r="C1" t="b">
        <v>0</v>
      </c>
      <c r="D1" s="1" t="s">
        <v>156</v>
      </c>
      <c r="E1" s="3">
        <v>3</v>
      </c>
      <c r="K1">
        <v>298.14999999999998</v>
      </c>
      <c r="M1" t="s">
        <v>222</v>
      </c>
      <c r="N1" s="1">
        <v>16.31117635</v>
      </c>
      <c r="R1">
        <v>2023</v>
      </c>
      <c r="S1" s="2" t="s">
        <v>223</v>
      </c>
    </row>
    <row r="2" spans="1:19" ht="15.6" x14ac:dyDescent="0.6">
      <c r="A2" s="1" t="s">
        <v>61</v>
      </c>
      <c r="B2" t="s">
        <v>227</v>
      </c>
      <c r="C2" t="b">
        <v>0</v>
      </c>
      <c r="D2" s="1" t="s">
        <v>156</v>
      </c>
      <c r="E2" s="3">
        <v>4</v>
      </c>
      <c r="K2">
        <v>298.14999999999998</v>
      </c>
      <c r="M2" t="s">
        <v>222</v>
      </c>
      <c r="N2" s="1">
        <v>2.666517759</v>
      </c>
      <c r="R2">
        <v>2023</v>
      </c>
      <c r="S2" s="2" t="s">
        <v>224</v>
      </c>
    </row>
    <row r="3" spans="1:19" s="5" customFormat="1" ht="15.6" x14ac:dyDescent="0.6">
      <c r="A3" s="4" t="s">
        <v>61</v>
      </c>
      <c r="B3" s="5" t="s">
        <v>227</v>
      </c>
      <c r="C3" s="5" t="b">
        <v>0</v>
      </c>
      <c r="D3" s="4" t="s">
        <v>156</v>
      </c>
      <c r="E3" s="6">
        <v>5</v>
      </c>
      <c r="K3" s="5">
        <v>298.14999999999998</v>
      </c>
      <c r="M3" s="5" t="s">
        <v>222</v>
      </c>
      <c r="N3" s="4">
        <v>10.394761519999999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54BF-F454-4294-A4CD-8B92E2605AA1}">
  <sheetPr codeName="Sheet23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33</v>
      </c>
      <c r="B1" t="s">
        <v>227</v>
      </c>
      <c r="C1" t="b">
        <v>0</v>
      </c>
      <c r="D1" s="1" t="s">
        <v>128</v>
      </c>
      <c r="E1" s="3">
        <v>3</v>
      </c>
      <c r="K1">
        <v>298.14999999999998</v>
      </c>
      <c r="M1" t="s">
        <v>222</v>
      </c>
      <c r="N1" s="1">
        <v>11.14237359</v>
      </c>
      <c r="R1">
        <v>2023</v>
      </c>
      <c r="S1" s="2" t="s">
        <v>223</v>
      </c>
    </row>
    <row r="2" spans="1:19" ht="15.6" x14ac:dyDescent="0.6">
      <c r="A2" s="1" t="s">
        <v>33</v>
      </c>
      <c r="B2" t="s">
        <v>227</v>
      </c>
      <c r="C2" t="b">
        <v>0</v>
      </c>
      <c r="D2" s="1" t="s">
        <v>128</v>
      </c>
      <c r="E2" s="3">
        <v>4</v>
      </c>
      <c r="K2">
        <v>298.14999999999998</v>
      </c>
      <c r="M2" t="s">
        <v>222</v>
      </c>
      <c r="N2" s="1">
        <v>4.0079239260000001</v>
      </c>
      <c r="R2">
        <v>2023</v>
      </c>
      <c r="S2" s="2" t="s">
        <v>224</v>
      </c>
    </row>
    <row r="3" spans="1:19" s="5" customFormat="1" ht="15.6" x14ac:dyDescent="0.6">
      <c r="A3" s="4" t="s">
        <v>33</v>
      </c>
      <c r="B3" s="5" t="s">
        <v>227</v>
      </c>
      <c r="C3" s="5" t="b">
        <v>0</v>
      </c>
      <c r="D3" s="4" t="s">
        <v>128</v>
      </c>
      <c r="E3" s="6">
        <v>5</v>
      </c>
      <c r="K3" s="5">
        <v>298.14999999999998</v>
      </c>
      <c r="M3" s="5" t="s">
        <v>222</v>
      </c>
      <c r="N3" s="4">
        <v>0.281553899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DCA7-4A94-4866-96DA-A61499858CD1}">
  <sheetPr codeName="Sheet24"/>
  <dimension ref="A1:S5"/>
  <sheetViews>
    <sheetView workbookViewId="0"/>
  </sheetViews>
  <sheetFormatPr defaultRowHeight="14.4" x14ac:dyDescent="0.55000000000000004"/>
  <sheetData>
    <row r="1" spans="1:19" ht="15.6" x14ac:dyDescent="0.6">
      <c r="A1" s="1" t="s">
        <v>41</v>
      </c>
      <c r="B1" t="s">
        <v>227</v>
      </c>
      <c r="C1" t="b">
        <v>0</v>
      </c>
      <c r="D1" s="1" t="s">
        <v>136</v>
      </c>
      <c r="E1" s="3">
        <v>3</v>
      </c>
      <c r="K1">
        <v>298.14999999999998</v>
      </c>
      <c r="M1" t="s">
        <v>222</v>
      </c>
      <c r="N1" s="1">
        <v>-61.387512549999997</v>
      </c>
      <c r="R1">
        <v>2023</v>
      </c>
      <c r="S1" s="2" t="s">
        <v>223</v>
      </c>
    </row>
    <row r="2" spans="1:19" ht="15.6" x14ac:dyDescent="0.6">
      <c r="A2" s="1" t="s">
        <v>41</v>
      </c>
      <c r="B2" t="s">
        <v>227</v>
      </c>
      <c r="C2" t="b">
        <v>0</v>
      </c>
      <c r="D2" s="1" t="s">
        <v>182</v>
      </c>
      <c r="E2" s="3">
        <v>3</v>
      </c>
      <c r="K2">
        <v>298.14999999999998</v>
      </c>
      <c r="M2" t="s">
        <v>222</v>
      </c>
      <c r="N2" s="1">
        <v>-51.838184120000001</v>
      </c>
      <c r="R2">
        <v>2023</v>
      </c>
      <c r="S2" s="2" t="s">
        <v>223</v>
      </c>
    </row>
    <row r="3" spans="1:19" ht="15.6" x14ac:dyDescent="0.6">
      <c r="A3" s="1" t="s">
        <v>41</v>
      </c>
      <c r="B3" t="s">
        <v>227</v>
      </c>
      <c r="C3" t="b">
        <v>0</v>
      </c>
      <c r="D3" s="1" t="s">
        <v>136</v>
      </c>
      <c r="E3" s="3">
        <v>4</v>
      </c>
      <c r="K3">
        <v>298.14999999999998</v>
      </c>
      <c r="M3" t="s">
        <v>222</v>
      </c>
      <c r="N3" s="1">
        <v>-67.416404729999996</v>
      </c>
      <c r="R3">
        <v>2023</v>
      </c>
      <c r="S3" s="2" t="s">
        <v>224</v>
      </c>
    </row>
    <row r="4" spans="1:19" ht="15.6" x14ac:dyDescent="0.6">
      <c r="A4" s="1" t="s">
        <v>41</v>
      </c>
      <c r="B4" t="s">
        <v>227</v>
      </c>
      <c r="C4" t="b">
        <v>0</v>
      </c>
      <c r="D4" s="1" t="s">
        <v>136</v>
      </c>
      <c r="E4" s="3">
        <v>5</v>
      </c>
      <c r="K4">
        <v>298.14999999999998</v>
      </c>
      <c r="M4" t="s">
        <v>222</v>
      </c>
      <c r="N4" s="1">
        <v>-70.030882109999993</v>
      </c>
      <c r="R4">
        <v>2023</v>
      </c>
      <c r="S4" s="2" t="s">
        <v>225</v>
      </c>
    </row>
    <row r="5" spans="1:19" s="5" customFormat="1" ht="15.6" x14ac:dyDescent="0.6">
      <c r="A5" s="4" t="s">
        <v>41</v>
      </c>
      <c r="B5" s="5" t="s">
        <v>227</v>
      </c>
      <c r="C5" s="5" t="b">
        <v>0</v>
      </c>
      <c r="D5" s="4" t="s">
        <v>136</v>
      </c>
      <c r="E5" s="6">
        <v>6</v>
      </c>
      <c r="K5" s="5">
        <v>298.14999999999998</v>
      </c>
      <c r="M5" s="5" t="s">
        <v>222</v>
      </c>
      <c r="N5" s="4">
        <v>-70.970961810000006</v>
      </c>
      <c r="R5" s="5">
        <v>2023</v>
      </c>
      <c r="S5" s="7" t="s">
        <v>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A5FF-6CE8-43D1-88EA-5345B59EAA3D}">
  <sheetPr codeName="Sheet25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30</v>
      </c>
      <c r="B1" t="s">
        <v>227</v>
      </c>
      <c r="C1" t="b">
        <v>0</v>
      </c>
      <c r="D1" s="1" t="s">
        <v>125</v>
      </c>
      <c r="E1" s="3">
        <v>3</v>
      </c>
      <c r="K1">
        <v>298.14999999999998</v>
      </c>
      <c r="M1" t="s">
        <v>222</v>
      </c>
      <c r="N1" s="1">
        <v>1.833305271</v>
      </c>
      <c r="R1">
        <v>2023</v>
      </c>
      <c r="S1" s="2" t="s">
        <v>223</v>
      </c>
    </row>
    <row r="2" spans="1:19" ht="15.6" x14ac:dyDescent="0.6">
      <c r="A2" s="1" t="s">
        <v>30</v>
      </c>
      <c r="B2" t="s">
        <v>227</v>
      </c>
      <c r="C2" t="b">
        <v>0</v>
      </c>
      <c r="D2" s="1" t="s">
        <v>125</v>
      </c>
      <c r="E2" s="3">
        <v>4</v>
      </c>
      <c r="K2">
        <v>298.14999999999998</v>
      </c>
      <c r="M2" t="s">
        <v>222</v>
      </c>
      <c r="N2" s="1">
        <v>-0.486138668</v>
      </c>
      <c r="R2">
        <v>2023</v>
      </c>
      <c r="S2" s="2" t="s">
        <v>224</v>
      </c>
    </row>
    <row r="3" spans="1:19" s="5" customFormat="1" ht="15.6" x14ac:dyDescent="0.6">
      <c r="A3" s="4" t="s">
        <v>30</v>
      </c>
      <c r="B3" s="5" t="s">
        <v>227</v>
      </c>
      <c r="C3" s="5" t="b">
        <v>0</v>
      </c>
      <c r="D3" s="4" t="s">
        <v>125</v>
      </c>
      <c r="E3" s="6">
        <v>5</v>
      </c>
      <c r="K3" s="5">
        <v>298.14999999999998</v>
      </c>
      <c r="M3" s="5" t="s">
        <v>222</v>
      </c>
      <c r="N3" s="4">
        <v>0.73976086699999999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4121-FBF6-4E47-B262-A83CDA67120E}">
  <sheetPr codeName="Sheet26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88</v>
      </c>
      <c r="B1" t="s">
        <v>227</v>
      </c>
      <c r="C1" t="b">
        <v>0</v>
      </c>
      <c r="D1" s="1" t="s">
        <v>184</v>
      </c>
      <c r="E1" s="3">
        <v>3</v>
      </c>
      <c r="K1">
        <v>298.14999999999998</v>
      </c>
      <c r="M1" t="s">
        <v>222</v>
      </c>
      <c r="N1" s="1">
        <v>3.879360964</v>
      </c>
      <c r="R1">
        <v>2023</v>
      </c>
      <c r="S1" s="2" t="s">
        <v>223</v>
      </c>
    </row>
    <row r="2" spans="1:19" ht="15.6" x14ac:dyDescent="0.6">
      <c r="A2" s="1" t="s">
        <v>88</v>
      </c>
      <c r="B2" t="s">
        <v>227</v>
      </c>
      <c r="C2" t="b">
        <v>0</v>
      </c>
      <c r="D2" s="1" t="s">
        <v>184</v>
      </c>
      <c r="E2" s="3">
        <v>4</v>
      </c>
      <c r="K2">
        <v>298.14999999999998</v>
      </c>
      <c r="M2" t="s">
        <v>222</v>
      </c>
      <c r="N2" s="1">
        <v>3.3533660429999999</v>
      </c>
      <c r="R2">
        <v>2023</v>
      </c>
      <c r="S2" s="2" t="s">
        <v>224</v>
      </c>
    </row>
    <row r="3" spans="1:19" ht="15.6" x14ac:dyDescent="0.6">
      <c r="A3" s="1" t="s">
        <v>88</v>
      </c>
      <c r="B3" t="s">
        <v>227</v>
      </c>
      <c r="C3" t="b">
        <v>0</v>
      </c>
      <c r="D3" s="1" t="s">
        <v>184</v>
      </c>
      <c r="E3" s="3">
        <v>5</v>
      </c>
      <c r="K3">
        <v>298.14999999999998</v>
      </c>
      <c r="M3" t="s">
        <v>222</v>
      </c>
      <c r="N3" s="1">
        <v>-6.0715642120000002</v>
      </c>
      <c r="R3">
        <v>2023</v>
      </c>
      <c r="S3" s="2" t="s">
        <v>225</v>
      </c>
    </row>
    <row r="4" spans="1:19" s="5" customFormat="1" ht="15.6" x14ac:dyDescent="0.6">
      <c r="A4" s="4" t="s">
        <v>88</v>
      </c>
      <c r="B4" s="5" t="s">
        <v>227</v>
      </c>
      <c r="C4" s="5" t="b">
        <v>0</v>
      </c>
      <c r="D4" s="4" t="s">
        <v>184</v>
      </c>
      <c r="E4" s="6">
        <v>6</v>
      </c>
      <c r="K4" s="5">
        <v>298.14999999999998</v>
      </c>
      <c r="M4" s="5" t="s">
        <v>222</v>
      </c>
      <c r="N4" s="4">
        <v>5.3813946699999997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0F2-EA69-4A6F-9CEB-726112DB316B}">
  <sheetPr codeName="Sheet27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34</v>
      </c>
      <c r="B1" t="s">
        <v>227</v>
      </c>
      <c r="C1" t="b">
        <v>0</v>
      </c>
      <c r="D1" s="1" t="s">
        <v>129</v>
      </c>
      <c r="E1" s="3">
        <v>3</v>
      </c>
      <c r="K1">
        <v>298.14999999999998</v>
      </c>
      <c r="M1" t="s">
        <v>222</v>
      </c>
      <c r="N1" s="1">
        <v>-23.314137850000002</v>
      </c>
      <c r="R1">
        <v>2023</v>
      </c>
      <c r="S1" s="2" t="s">
        <v>223</v>
      </c>
    </row>
    <row r="2" spans="1:19" ht="15.6" x14ac:dyDescent="0.6">
      <c r="A2" s="1" t="s">
        <v>34</v>
      </c>
      <c r="B2" t="s">
        <v>227</v>
      </c>
      <c r="C2" t="b">
        <v>0</v>
      </c>
      <c r="D2" s="1" t="s">
        <v>129</v>
      </c>
      <c r="E2" s="3">
        <v>4</v>
      </c>
      <c r="K2">
        <v>298.14999999999998</v>
      </c>
      <c r="M2" t="s">
        <v>222</v>
      </c>
      <c r="N2" s="1">
        <v>-23.814597030000002</v>
      </c>
      <c r="R2">
        <v>2023</v>
      </c>
      <c r="S2" s="2" t="s">
        <v>224</v>
      </c>
    </row>
    <row r="3" spans="1:19" ht="15.6" x14ac:dyDescent="0.6">
      <c r="A3" s="1" t="s">
        <v>34</v>
      </c>
      <c r="B3" t="s">
        <v>227</v>
      </c>
      <c r="C3" t="b">
        <v>0</v>
      </c>
      <c r="D3" s="1" t="s">
        <v>129</v>
      </c>
      <c r="E3" s="3">
        <v>5</v>
      </c>
      <c r="K3">
        <v>298.14999999999998</v>
      </c>
      <c r="M3" t="s">
        <v>222</v>
      </c>
      <c r="N3" s="1">
        <v>-15.81772788</v>
      </c>
      <c r="R3">
        <v>2023</v>
      </c>
      <c r="S3" s="2" t="s">
        <v>225</v>
      </c>
    </row>
    <row r="4" spans="1:19" s="5" customFormat="1" ht="15.6" x14ac:dyDescent="0.6">
      <c r="A4" s="4" t="s">
        <v>34</v>
      </c>
      <c r="B4" s="5" t="s">
        <v>227</v>
      </c>
      <c r="C4" s="5" t="b">
        <v>0</v>
      </c>
      <c r="D4" s="4" t="s">
        <v>129</v>
      </c>
      <c r="E4" s="6">
        <v>6</v>
      </c>
      <c r="K4" s="5">
        <v>298.14999999999998</v>
      </c>
      <c r="M4" s="5" t="s">
        <v>222</v>
      </c>
      <c r="N4" s="4">
        <v>-12.848416869999999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29F2-3FAF-41AE-A3B3-8B6D9265F16C}">
  <sheetPr codeName="Sheet28"/>
  <dimension ref="A1:S4"/>
  <sheetViews>
    <sheetView workbookViewId="0">
      <selection activeCell="F32" sqref="F32"/>
    </sheetView>
  </sheetViews>
  <sheetFormatPr defaultRowHeight="14.4" x14ac:dyDescent="0.55000000000000004"/>
  <sheetData>
    <row r="1" spans="1:19" ht="15.6" x14ac:dyDescent="0.6">
      <c r="A1" s="1" t="s">
        <v>37</v>
      </c>
      <c r="B1" t="s">
        <v>227</v>
      </c>
      <c r="C1" t="b">
        <v>0</v>
      </c>
      <c r="D1" s="1" t="s">
        <v>132</v>
      </c>
      <c r="E1" s="3">
        <v>3</v>
      </c>
      <c r="K1">
        <v>298.14999999999998</v>
      </c>
      <c r="M1" t="s">
        <v>222</v>
      </c>
      <c r="N1" s="1">
        <v>-14.72268517</v>
      </c>
      <c r="R1">
        <v>2023</v>
      </c>
      <c r="S1" s="2" t="s">
        <v>223</v>
      </c>
    </row>
    <row r="2" spans="1:19" ht="15.6" x14ac:dyDescent="0.6">
      <c r="A2" s="1" t="s">
        <v>37</v>
      </c>
      <c r="B2" t="s">
        <v>227</v>
      </c>
      <c r="C2" t="b">
        <v>0</v>
      </c>
      <c r="D2" s="1" t="s">
        <v>132</v>
      </c>
      <c r="E2" s="3">
        <v>4</v>
      </c>
      <c r="K2">
        <v>298.14999999999998</v>
      </c>
      <c r="M2" t="s">
        <v>222</v>
      </c>
      <c r="N2" s="1">
        <v>-16.735652930000001</v>
      </c>
      <c r="R2">
        <v>2023</v>
      </c>
      <c r="S2" s="2" t="s">
        <v>224</v>
      </c>
    </row>
    <row r="3" spans="1:19" ht="15.6" x14ac:dyDescent="0.6">
      <c r="A3" s="1" t="s">
        <v>37</v>
      </c>
      <c r="B3" t="s">
        <v>227</v>
      </c>
      <c r="C3" t="b">
        <v>0</v>
      </c>
      <c r="D3" s="1" t="s">
        <v>132</v>
      </c>
      <c r="E3" s="3">
        <v>5</v>
      </c>
      <c r="K3">
        <v>298.14999999999998</v>
      </c>
      <c r="M3" t="s">
        <v>222</v>
      </c>
      <c r="N3" s="1">
        <v>-17.24872697</v>
      </c>
      <c r="R3">
        <v>2023</v>
      </c>
      <c r="S3" s="2" t="s">
        <v>225</v>
      </c>
    </row>
    <row r="4" spans="1:19" s="5" customFormat="1" ht="15.6" x14ac:dyDescent="0.6">
      <c r="A4" s="4" t="s">
        <v>37</v>
      </c>
      <c r="B4" s="5" t="s">
        <v>227</v>
      </c>
      <c r="C4" s="5" t="b">
        <v>0</v>
      </c>
      <c r="D4" s="4" t="s">
        <v>132</v>
      </c>
      <c r="E4" s="6">
        <v>6</v>
      </c>
      <c r="K4" s="5">
        <v>298.14999999999998</v>
      </c>
      <c r="M4" s="5" t="s">
        <v>222</v>
      </c>
      <c r="N4" s="4">
        <v>-19.18464135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B767-350F-4C96-BD72-0B3569140EDF}">
  <sheetPr codeName="Sheet29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38</v>
      </c>
      <c r="B1" t="s">
        <v>227</v>
      </c>
      <c r="C1" t="b">
        <v>0</v>
      </c>
      <c r="D1" s="1" t="s">
        <v>133</v>
      </c>
      <c r="E1" s="3">
        <v>3</v>
      </c>
      <c r="K1">
        <v>298.14999999999998</v>
      </c>
      <c r="M1" t="s">
        <v>222</v>
      </c>
      <c r="N1" s="1">
        <v>-3.0218315150000001</v>
      </c>
      <c r="R1">
        <v>2023</v>
      </c>
      <c r="S1" s="2" t="s">
        <v>223</v>
      </c>
    </row>
    <row r="2" spans="1:19" ht="15.6" x14ac:dyDescent="0.6">
      <c r="A2" s="1" t="s">
        <v>38</v>
      </c>
      <c r="B2" t="s">
        <v>227</v>
      </c>
      <c r="C2" t="b">
        <v>0</v>
      </c>
      <c r="D2" s="1" t="s">
        <v>133</v>
      </c>
      <c r="E2" s="3">
        <v>4</v>
      </c>
      <c r="K2">
        <v>298.14999999999998</v>
      </c>
      <c r="M2" t="s">
        <v>222</v>
      </c>
      <c r="N2" s="1">
        <v>-7.4678750020000004</v>
      </c>
      <c r="R2">
        <v>2023</v>
      </c>
      <c r="S2" s="2" t="s">
        <v>224</v>
      </c>
    </row>
    <row r="3" spans="1:19" ht="15.6" x14ac:dyDescent="0.6">
      <c r="A3" s="1" t="s">
        <v>38</v>
      </c>
      <c r="B3" t="s">
        <v>227</v>
      </c>
      <c r="C3" t="b">
        <v>0</v>
      </c>
      <c r="D3" s="1" t="s">
        <v>133</v>
      </c>
      <c r="E3" s="3">
        <v>5</v>
      </c>
      <c r="K3">
        <v>298.14999999999998</v>
      </c>
      <c r="M3" t="s">
        <v>222</v>
      </c>
      <c r="N3" s="1">
        <v>-8.6086864009999999</v>
      </c>
      <c r="R3">
        <v>2023</v>
      </c>
      <c r="S3" s="2" t="s">
        <v>225</v>
      </c>
    </row>
    <row r="4" spans="1:19" s="5" customFormat="1" ht="15.6" x14ac:dyDescent="0.6">
      <c r="A4" s="4" t="s">
        <v>38</v>
      </c>
      <c r="B4" s="5" t="s">
        <v>227</v>
      </c>
      <c r="C4" s="5" t="b">
        <v>0</v>
      </c>
      <c r="D4" s="4" t="s">
        <v>133</v>
      </c>
      <c r="E4" s="6">
        <v>6</v>
      </c>
      <c r="K4" s="5">
        <v>298.14999999999998</v>
      </c>
      <c r="M4" s="5" t="s">
        <v>222</v>
      </c>
      <c r="N4" s="4">
        <v>-12.853954209999999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D5A6-118E-4809-9CAA-8D8D3C1D9398}">
  <sheetPr codeName="Sheet3"/>
  <dimension ref="A1:S2"/>
  <sheetViews>
    <sheetView workbookViewId="0"/>
  </sheetViews>
  <sheetFormatPr defaultRowHeight="14.4" x14ac:dyDescent="0.55000000000000004"/>
  <sheetData>
    <row r="1" spans="1:19" ht="15.6" x14ac:dyDescent="0.6">
      <c r="A1" s="1" t="s">
        <v>116</v>
      </c>
      <c r="B1" t="s">
        <v>227</v>
      </c>
      <c r="C1" t="b">
        <v>0</v>
      </c>
      <c r="D1" s="1" t="s">
        <v>214</v>
      </c>
      <c r="E1" s="3">
        <v>3</v>
      </c>
      <c r="K1">
        <v>298.14999999999998</v>
      </c>
      <c r="M1" t="s">
        <v>222</v>
      </c>
      <c r="N1" s="1">
        <v>2.7578496989999999</v>
      </c>
      <c r="R1">
        <v>2023</v>
      </c>
      <c r="S1" s="2" t="s">
        <v>223</v>
      </c>
    </row>
    <row r="2" spans="1:19" s="5" customFormat="1" ht="15.6" x14ac:dyDescent="0.6">
      <c r="A2" s="4" t="s">
        <v>116</v>
      </c>
      <c r="B2" s="5" t="s">
        <v>227</v>
      </c>
      <c r="C2" s="5" t="b">
        <v>0</v>
      </c>
      <c r="D2" s="4" t="s">
        <v>214</v>
      </c>
      <c r="E2" s="6">
        <v>5</v>
      </c>
      <c r="K2" s="5">
        <v>298.14999999999998</v>
      </c>
      <c r="M2" s="5" t="s">
        <v>222</v>
      </c>
      <c r="N2" s="4">
        <v>1.6093999999999999</v>
      </c>
      <c r="R2" s="5">
        <v>2023</v>
      </c>
      <c r="S2" s="7" t="s">
        <v>225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B66D-F529-4A82-879A-F0261630E5ED}">
  <sheetPr codeName="Sheet30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39</v>
      </c>
      <c r="B1" t="s">
        <v>227</v>
      </c>
      <c r="C1" t="b">
        <v>0</v>
      </c>
      <c r="D1" s="1" t="s">
        <v>134</v>
      </c>
      <c r="E1" s="3">
        <v>3</v>
      </c>
      <c r="K1">
        <v>298.14999999999998</v>
      </c>
      <c r="M1" t="s">
        <v>222</v>
      </c>
      <c r="N1" s="1">
        <v>-19.992894159999999</v>
      </c>
      <c r="R1">
        <v>2023</v>
      </c>
      <c r="S1" s="2" t="s">
        <v>223</v>
      </c>
    </row>
    <row r="2" spans="1:19" ht="15.6" x14ac:dyDescent="0.6">
      <c r="A2" s="1" t="s">
        <v>39</v>
      </c>
      <c r="B2" t="s">
        <v>227</v>
      </c>
      <c r="C2" t="b">
        <v>0</v>
      </c>
      <c r="D2" s="1" t="s">
        <v>134</v>
      </c>
      <c r="E2" s="3">
        <v>4</v>
      </c>
      <c r="K2">
        <v>298.14999999999998</v>
      </c>
      <c r="M2" t="s">
        <v>222</v>
      </c>
      <c r="N2" s="1">
        <v>-25.269243929999998</v>
      </c>
      <c r="R2">
        <v>2023</v>
      </c>
      <c r="S2" s="2" t="s">
        <v>224</v>
      </c>
    </row>
    <row r="3" spans="1:19" ht="15.6" x14ac:dyDescent="0.6">
      <c r="A3" s="1" t="s">
        <v>39</v>
      </c>
      <c r="B3" t="s">
        <v>227</v>
      </c>
      <c r="C3" t="b">
        <v>0</v>
      </c>
      <c r="D3" s="1" t="s">
        <v>134</v>
      </c>
      <c r="E3" s="3">
        <v>5</v>
      </c>
      <c r="K3">
        <v>298.14999999999998</v>
      </c>
      <c r="M3" t="s">
        <v>222</v>
      </c>
      <c r="N3" s="1">
        <v>-25.715956309999999</v>
      </c>
      <c r="R3">
        <v>2023</v>
      </c>
      <c r="S3" s="2" t="s">
        <v>225</v>
      </c>
    </row>
    <row r="4" spans="1:19" s="5" customFormat="1" ht="15.6" x14ac:dyDescent="0.6">
      <c r="A4" s="4" t="s">
        <v>39</v>
      </c>
      <c r="B4" s="5" t="s">
        <v>227</v>
      </c>
      <c r="C4" s="5" t="b">
        <v>0</v>
      </c>
      <c r="D4" s="4" t="s">
        <v>134</v>
      </c>
      <c r="E4" s="6">
        <v>6</v>
      </c>
      <c r="K4" s="5">
        <v>298.14999999999998</v>
      </c>
      <c r="M4" s="5" t="s">
        <v>222</v>
      </c>
      <c r="N4" s="4">
        <v>-26.138360469999999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C506-5BCE-45F6-8831-DBB1CA256531}">
  <sheetPr codeName="Sheet31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40</v>
      </c>
      <c r="B1" t="s">
        <v>227</v>
      </c>
      <c r="C1" t="b">
        <v>0</v>
      </c>
      <c r="D1" s="1" t="s">
        <v>135</v>
      </c>
      <c r="E1" s="3">
        <v>3</v>
      </c>
      <c r="K1">
        <v>298.14999999999998</v>
      </c>
      <c r="M1" t="s">
        <v>222</v>
      </c>
      <c r="N1" s="1">
        <v>-8.63718757</v>
      </c>
      <c r="R1">
        <v>2023</v>
      </c>
      <c r="S1" s="2" t="s">
        <v>223</v>
      </c>
    </row>
    <row r="2" spans="1:19" ht="15.6" x14ac:dyDescent="0.6">
      <c r="A2" s="1" t="s">
        <v>40</v>
      </c>
      <c r="B2" t="s">
        <v>227</v>
      </c>
      <c r="C2" t="b">
        <v>0</v>
      </c>
      <c r="D2" s="1" t="s">
        <v>135</v>
      </c>
      <c r="E2" s="3">
        <v>4</v>
      </c>
      <c r="K2">
        <v>298.14999999999998</v>
      </c>
      <c r="M2" t="s">
        <v>222</v>
      </c>
      <c r="N2" s="1">
        <v>-7.4820748479999999</v>
      </c>
      <c r="R2">
        <v>2023</v>
      </c>
      <c r="S2" s="2" t="s">
        <v>224</v>
      </c>
    </row>
    <row r="3" spans="1:19" ht="15.6" x14ac:dyDescent="0.6">
      <c r="A3" s="1" t="s">
        <v>40</v>
      </c>
      <c r="B3" t="s">
        <v>227</v>
      </c>
      <c r="C3" t="b">
        <v>0</v>
      </c>
      <c r="D3" s="1" t="s">
        <v>135</v>
      </c>
      <c r="E3" s="3">
        <v>5</v>
      </c>
      <c r="K3">
        <v>298.14999999999998</v>
      </c>
      <c r="M3" t="s">
        <v>222</v>
      </c>
      <c r="N3" s="1">
        <v>-12.953154830000001</v>
      </c>
      <c r="R3">
        <v>2023</v>
      </c>
      <c r="S3" s="2" t="s">
        <v>225</v>
      </c>
    </row>
    <row r="4" spans="1:19" s="5" customFormat="1" ht="15.6" x14ac:dyDescent="0.6">
      <c r="A4" s="4" t="s">
        <v>40</v>
      </c>
      <c r="B4" s="5" t="s">
        <v>227</v>
      </c>
      <c r="C4" s="5" t="b">
        <v>0</v>
      </c>
      <c r="D4" s="4" t="s">
        <v>135</v>
      </c>
      <c r="E4" s="6">
        <v>6</v>
      </c>
      <c r="K4" s="5">
        <v>298.14999999999998</v>
      </c>
      <c r="M4" s="5" t="s">
        <v>222</v>
      </c>
      <c r="N4" s="4">
        <v>-7.3519369790000004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F115-0436-42AF-B2BE-639ED89DAF18}">
  <sheetPr codeName="Sheet32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102</v>
      </c>
      <c r="B1" t="s">
        <v>227</v>
      </c>
      <c r="C1" t="b">
        <v>0</v>
      </c>
      <c r="D1" s="1" t="s">
        <v>199</v>
      </c>
      <c r="E1" s="3">
        <v>3</v>
      </c>
      <c r="K1">
        <v>298.14999999999998</v>
      </c>
      <c r="M1" t="s">
        <v>222</v>
      </c>
      <c r="N1" s="1">
        <v>-16.263715829999999</v>
      </c>
      <c r="R1">
        <v>2023</v>
      </c>
      <c r="S1" s="2" t="s">
        <v>223</v>
      </c>
    </row>
    <row r="2" spans="1:19" ht="15.6" x14ac:dyDescent="0.6">
      <c r="A2" s="1" t="s">
        <v>102</v>
      </c>
      <c r="B2" t="s">
        <v>227</v>
      </c>
      <c r="C2" t="b">
        <v>0</v>
      </c>
      <c r="D2" s="1" t="s">
        <v>199</v>
      </c>
      <c r="E2" s="3">
        <v>4</v>
      </c>
      <c r="K2">
        <v>298.14999999999998</v>
      </c>
      <c r="M2" t="s">
        <v>222</v>
      </c>
      <c r="N2" s="1">
        <v>-9.8535810609999999</v>
      </c>
      <c r="R2">
        <v>2023</v>
      </c>
      <c r="S2" s="2" t="s">
        <v>224</v>
      </c>
    </row>
    <row r="3" spans="1:19" ht="15.6" x14ac:dyDescent="0.6">
      <c r="A3" s="1" t="s">
        <v>102</v>
      </c>
      <c r="B3" t="s">
        <v>227</v>
      </c>
      <c r="C3" t="b">
        <v>0</v>
      </c>
      <c r="D3" s="1" t="s">
        <v>199</v>
      </c>
      <c r="E3" s="3">
        <v>5</v>
      </c>
      <c r="K3">
        <v>298.14999999999998</v>
      </c>
      <c r="M3" t="s">
        <v>222</v>
      </c>
      <c r="N3" s="1">
        <v>-22.28829159</v>
      </c>
      <c r="R3">
        <v>2023</v>
      </c>
      <c r="S3" s="2" t="s">
        <v>225</v>
      </c>
    </row>
    <row r="4" spans="1:19" s="5" customFormat="1" ht="15.6" x14ac:dyDescent="0.6">
      <c r="A4" s="4" t="s">
        <v>102</v>
      </c>
      <c r="B4" s="5" t="s">
        <v>227</v>
      </c>
      <c r="C4" s="5" t="b">
        <v>0</v>
      </c>
      <c r="D4" s="4" t="s">
        <v>199</v>
      </c>
      <c r="E4" s="6">
        <v>6</v>
      </c>
      <c r="K4" s="5">
        <v>298.14999999999998</v>
      </c>
      <c r="M4" s="5" t="s">
        <v>222</v>
      </c>
      <c r="N4" s="4">
        <v>-16.092959950000001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B6E4-26E2-4401-9762-370B4AA453CC}">
  <sheetPr codeName="Sheet33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101</v>
      </c>
      <c r="B1" t="s">
        <v>227</v>
      </c>
      <c r="C1" t="b">
        <v>0</v>
      </c>
      <c r="D1" s="1" t="s">
        <v>198</v>
      </c>
      <c r="E1" s="3">
        <v>3</v>
      </c>
      <c r="K1">
        <v>298.14999999999998</v>
      </c>
      <c r="M1" t="s">
        <v>222</v>
      </c>
      <c r="N1" s="1">
        <v>-9.7600000000000006E-2</v>
      </c>
      <c r="R1">
        <v>2023</v>
      </c>
      <c r="S1" s="2" t="s">
        <v>223</v>
      </c>
    </row>
    <row r="2" spans="1:19" ht="15.6" x14ac:dyDescent="0.6">
      <c r="A2" s="1" t="s">
        <v>101</v>
      </c>
      <c r="B2" t="s">
        <v>227</v>
      </c>
      <c r="C2" t="b">
        <v>0</v>
      </c>
      <c r="D2" s="1" t="s">
        <v>198</v>
      </c>
      <c r="E2" s="3">
        <v>4</v>
      </c>
      <c r="K2">
        <v>298.14999999999998</v>
      </c>
      <c r="M2" t="s">
        <v>222</v>
      </c>
      <c r="N2" s="1">
        <v>-6.7599999999999993E-2</v>
      </c>
      <c r="R2">
        <v>2023</v>
      </c>
      <c r="S2" s="2" t="s">
        <v>224</v>
      </c>
    </row>
    <row r="3" spans="1:19" ht="15.6" x14ac:dyDescent="0.6">
      <c r="A3" s="1" t="s">
        <v>101</v>
      </c>
      <c r="B3" t="s">
        <v>227</v>
      </c>
      <c r="C3" t="b">
        <v>0</v>
      </c>
      <c r="D3" s="1" t="s">
        <v>198</v>
      </c>
      <c r="E3" s="3">
        <v>5</v>
      </c>
      <c r="K3">
        <v>298.14999999999998</v>
      </c>
      <c r="M3" t="s">
        <v>222</v>
      </c>
      <c r="N3" s="1">
        <v>-6.7599999999999993E-2</v>
      </c>
      <c r="R3">
        <v>2023</v>
      </c>
      <c r="S3" s="2" t="s">
        <v>225</v>
      </c>
    </row>
    <row r="4" spans="1:19" s="5" customFormat="1" ht="15.6" x14ac:dyDescent="0.6">
      <c r="A4" s="4" t="s">
        <v>101</v>
      </c>
      <c r="B4" s="5" t="s">
        <v>227</v>
      </c>
      <c r="C4" s="5" t="b">
        <v>0</v>
      </c>
      <c r="D4" s="4" t="s">
        <v>198</v>
      </c>
      <c r="E4" s="6">
        <v>6</v>
      </c>
      <c r="K4" s="5">
        <v>298.14999999999998</v>
      </c>
      <c r="M4" s="5" t="s">
        <v>222</v>
      </c>
      <c r="N4" s="4">
        <v>-9.2380000000000004E-2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F899-6BE2-4579-9545-E17D1031CC0C}">
  <sheetPr codeName="Sheet34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100</v>
      </c>
      <c r="B1" t="s">
        <v>227</v>
      </c>
      <c r="C1" t="b">
        <v>0</v>
      </c>
      <c r="D1" s="1" t="s">
        <v>197</v>
      </c>
      <c r="E1" s="3">
        <v>3</v>
      </c>
      <c r="K1">
        <v>298.14999999999998</v>
      </c>
      <c r="M1" t="s">
        <v>222</v>
      </c>
      <c r="N1" s="1">
        <v>-4.3069412500000004</v>
      </c>
      <c r="R1">
        <v>2023</v>
      </c>
      <c r="S1" s="2" t="s">
        <v>223</v>
      </c>
    </row>
    <row r="2" spans="1:19" ht="15.6" x14ac:dyDescent="0.6">
      <c r="A2" s="1" t="s">
        <v>100</v>
      </c>
      <c r="B2" t="s">
        <v>227</v>
      </c>
      <c r="C2" t="b">
        <v>0</v>
      </c>
      <c r="D2" s="1" t="s">
        <v>197</v>
      </c>
      <c r="E2" s="3">
        <v>4</v>
      </c>
      <c r="K2">
        <v>298.14999999999998</v>
      </c>
      <c r="M2" t="s">
        <v>222</v>
      </c>
      <c r="N2" s="1">
        <v>-4.762329308</v>
      </c>
      <c r="R2">
        <v>2023</v>
      </c>
      <c r="S2" s="2" t="s">
        <v>224</v>
      </c>
    </row>
    <row r="3" spans="1:19" s="5" customFormat="1" ht="15.6" x14ac:dyDescent="0.6">
      <c r="A3" s="4" t="s">
        <v>100</v>
      </c>
      <c r="B3" s="5" t="s">
        <v>227</v>
      </c>
      <c r="C3" s="5" t="b">
        <v>0</v>
      </c>
      <c r="D3" s="4" t="s">
        <v>197</v>
      </c>
      <c r="E3" s="6">
        <v>5</v>
      </c>
      <c r="K3" s="5">
        <v>298.14999999999998</v>
      </c>
      <c r="M3" s="5" t="s">
        <v>222</v>
      </c>
      <c r="N3" s="4">
        <v>-5.5881924559999998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EF7F-26AE-4763-8AEF-CD6DF947F610}">
  <sheetPr codeName="Sheet35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32</v>
      </c>
      <c r="B1" t="s">
        <v>227</v>
      </c>
      <c r="C1" t="b">
        <v>0</v>
      </c>
      <c r="D1" s="1" t="s">
        <v>127</v>
      </c>
      <c r="E1" s="3">
        <v>3</v>
      </c>
      <c r="K1">
        <v>298.14999999999998</v>
      </c>
      <c r="M1" t="s">
        <v>222</v>
      </c>
      <c r="N1" s="1">
        <v>-1.267360558</v>
      </c>
      <c r="R1">
        <v>2023</v>
      </c>
      <c r="S1" s="2" t="s">
        <v>223</v>
      </c>
    </row>
    <row r="2" spans="1:19" ht="15.6" x14ac:dyDescent="0.6">
      <c r="A2" s="1" t="s">
        <v>32</v>
      </c>
      <c r="B2" t="s">
        <v>227</v>
      </c>
      <c r="C2" t="b">
        <v>0</v>
      </c>
      <c r="D2" s="1" t="s">
        <v>127</v>
      </c>
      <c r="E2" s="3">
        <v>4</v>
      </c>
      <c r="K2">
        <v>298.14999999999998</v>
      </c>
      <c r="M2" t="s">
        <v>222</v>
      </c>
      <c r="N2" s="1">
        <v>-6.2837318639999999</v>
      </c>
      <c r="R2">
        <v>2023</v>
      </c>
      <c r="S2" s="2" t="s">
        <v>224</v>
      </c>
    </row>
    <row r="3" spans="1:19" s="5" customFormat="1" ht="15.6" x14ac:dyDescent="0.6">
      <c r="A3" s="4" t="s">
        <v>32</v>
      </c>
      <c r="B3" s="5" t="s">
        <v>227</v>
      </c>
      <c r="C3" s="5" t="b">
        <v>0</v>
      </c>
      <c r="D3" s="4" t="s">
        <v>127</v>
      </c>
      <c r="E3" s="6">
        <v>6</v>
      </c>
      <c r="K3" s="5">
        <v>298.14999999999998</v>
      </c>
      <c r="M3" s="5" t="s">
        <v>222</v>
      </c>
      <c r="N3" s="4">
        <v>-6.2884282310000001</v>
      </c>
      <c r="R3" s="5">
        <v>2023</v>
      </c>
      <c r="S3" s="7" t="s">
        <v>226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100-8913-41E0-B09C-5446EED8211B}">
  <sheetPr codeName="Sheet36"/>
  <dimension ref="A1:S3"/>
  <sheetViews>
    <sheetView workbookViewId="0">
      <selection activeCell="M33" sqref="M33"/>
    </sheetView>
  </sheetViews>
  <sheetFormatPr defaultRowHeight="14.4" x14ac:dyDescent="0.55000000000000004"/>
  <sheetData>
    <row r="1" spans="1:19" ht="15.6" x14ac:dyDescent="0.6">
      <c r="A1" s="1" t="s">
        <v>99</v>
      </c>
      <c r="B1" t="s">
        <v>227</v>
      </c>
      <c r="C1" t="b">
        <v>0</v>
      </c>
      <c r="D1" s="1" t="s">
        <v>196</v>
      </c>
      <c r="E1" s="3">
        <v>3</v>
      </c>
      <c r="K1">
        <v>298.14999999999998</v>
      </c>
      <c r="M1" t="s">
        <v>222</v>
      </c>
      <c r="N1" s="1">
        <v>-13.069243520000001</v>
      </c>
      <c r="R1">
        <v>2023</v>
      </c>
      <c r="S1" s="2" t="s">
        <v>223</v>
      </c>
    </row>
    <row r="2" spans="1:19" ht="15.6" x14ac:dyDescent="0.6">
      <c r="A2" s="1" t="s">
        <v>99</v>
      </c>
      <c r="B2" t="s">
        <v>227</v>
      </c>
      <c r="C2" t="b">
        <v>0</v>
      </c>
      <c r="D2" s="1" t="s">
        <v>196</v>
      </c>
      <c r="E2" s="3">
        <v>5</v>
      </c>
      <c r="K2">
        <v>298.14999999999998</v>
      </c>
      <c r="M2" t="s">
        <v>222</v>
      </c>
      <c r="N2" s="1">
        <v>-7.670817671</v>
      </c>
      <c r="R2">
        <v>2023</v>
      </c>
      <c r="S2" s="2" t="s">
        <v>225</v>
      </c>
    </row>
    <row r="3" spans="1:19" s="5" customFormat="1" ht="15.6" x14ac:dyDescent="0.6">
      <c r="A3" s="4" t="s">
        <v>99</v>
      </c>
      <c r="B3" s="5" t="s">
        <v>227</v>
      </c>
      <c r="C3" s="5" t="b">
        <v>0</v>
      </c>
      <c r="D3" s="4" t="s">
        <v>196</v>
      </c>
      <c r="E3" s="6">
        <v>6</v>
      </c>
      <c r="K3" s="5">
        <v>298.14999999999998</v>
      </c>
      <c r="M3" s="5" t="s">
        <v>222</v>
      </c>
      <c r="N3" s="4">
        <v>-10.69866635</v>
      </c>
      <c r="R3" s="5">
        <v>2023</v>
      </c>
      <c r="S3" s="7" t="s">
        <v>226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1936-79AB-458A-96E4-071BE8F1963C}">
  <sheetPr codeName="Sheet37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98</v>
      </c>
      <c r="B1" t="s">
        <v>227</v>
      </c>
      <c r="C1" t="b">
        <v>0</v>
      </c>
      <c r="D1" s="1" t="s">
        <v>195</v>
      </c>
      <c r="E1" s="3">
        <v>3</v>
      </c>
      <c r="K1">
        <v>298.14999999999998</v>
      </c>
      <c r="M1" t="s">
        <v>222</v>
      </c>
      <c r="N1" s="1">
        <v>9.2276498389999997</v>
      </c>
      <c r="R1">
        <v>2023</v>
      </c>
      <c r="S1" s="2" t="s">
        <v>223</v>
      </c>
    </row>
    <row r="2" spans="1:19" ht="15.6" x14ac:dyDescent="0.6">
      <c r="A2" s="1" t="s">
        <v>98</v>
      </c>
      <c r="B2" t="s">
        <v>227</v>
      </c>
      <c r="C2" t="b">
        <v>0</v>
      </c>
      <c r="D2" s="1" t="s">
        <v>195</v>
      </c>
      <c r="E2" s="3">
        <v>4</v>
      </c>
      <c r="K2">
        <v>298.14999999999998</v>
      </c>
      <c r="M2" t="s">
        <v>222</v>
      </c>
      <c r="N2" s="1">
        <v>-0.87875471699999996</v>
      </c>
      <c r="R2">
        <v>2023</v>
      </c>
      <c r="S2" s="2" t="s">
        <v>224</v>
      </c>
    </row>
    <row r="3" spans="1:19" ht="15.6" x14ac:dyDescent="0.6">
      <c r="A3" s="1" t="s">
        <v>98</v>
      </c>
      <c r="B3" t="s">
        <v>227</v>
      </c>
      <c r="C3" t="b">
        <v>0</v>
      </c>
      <c r="D3" s="1" t="s">
        <v>195</v>
      </c>
      <c r="E3" s="3">
        <v>5</v>
      </c>
      <c r="K3">
        <v>298.14999999999998</v>
      </c>
      <c r="M3" t="s">
        <v>222</v>
      </c>
      <c r="N3" s="1">
        <v>-8.3908637059999993</v>
      </c>
      <c r="R3">
        <v>2023</v>
      </c>
      <c r="S3" s="2" t="s">
        <v>225</v>
      </c>
    </row>
    <row r="4" spans="1:19" s="5" customFormat="1" ht="15.6" x14ac:dyDescent="0.6">
      <c r="A4" s="4" t="s">
        <v>98</v>
      </c>
      <c r="B4" s="5" t="s">
        <v>227</v>
      </c>
      <c r="C4" s="5" t="b">
        <v>0</v>
      </c>
      <c r="D4" s="4" t="s">
        <v>195</v>
      </c>
      <c r="E4" s="6">
        <v>6</v>
      </c>
      <c r="K4" s="5">
        <v>298.14999999999998</v>
      </c>
      <c r="M4" s="5" t="s">
        <v>222</v>
      </c>
      <c r="N4" s="4">
        <v>-1.6155993479999999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42AA-8007-4342-9DC1-AF1AAB47208E}">
  <sheetPr codeName="Sheet38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112</v>
      </c>
      <c r="B1" t="s">
        <v>227</v>
      </c>
      <c r="C1" t="b">
        <v>0</v>
      </c>
      <c r="D1" s="1" t="s">
        <v>210</v>
      </c>
      <c r="E1" s="3">
        <v>3</v>
      </c>
      <c r="K1">
        <v>298.14999999999998</v>
      </c>
      <c r="M1" t="s">
        <v>222</v>
      </c>
      <c r="N1" s="1">
        <v>-0.69895462900000005</v>
      </c>
      <c r="R1">
        <v>2023</v>
      </c>
      <c r="S1" s="2" t="s">
        <v>223</v>
      </c>
    </row>
    <row r="2" spans="1:19" ht="15.6" x14ac:dyDescent="0.6">
      <c r="A2" s="1" t="s">
        <v>112</v>
      </c>
      <c r="B2" t="s">
        <v>227</v>
      </c>
      <c r="C2" t="b">
        <v>0</v>
      </c>
      <c r="D2" s="1" t="s">
        <v>210</v>
      </c>
      <c r="E2" s="3">
        <v>4</v>
      </c>
      <c r="K2">
        <v>298.14999999999998</v>
      </c>
      <c r="M2" t="s">
        <v>222</v>
      </c>
      <c r="N2" s="1">
        <v>-0.585912777</v>
      </c>
      <c r="R2">
        <v>2023</v>
      </c>
      <c r="S2" s="2" t="s">
        <v>224</v>
      </c>
    </row>
    <row r="3" spans="1:19" ht="15.6" x14ac:dyDescent="0.6">
      <c r="A3" s="1" t="s">
        <v>112</v>
      </c>
      <c r="B3" t="s">
        <v>227</v>
      </c>
      <c r="C3" t="b">
        <v>0</v>
      </c>
      <c r="D3" s="1" t="s">
        <v>210</v>
      </c>
      <c r="E3" s="3">
        <v>5</v>
      </c>
      <c r="K3">
        <v>298.14999999999998</v>
      </c>
      <c r="M3" t="s">
        <v>222</v>
      </c>
      <c r="N3" s="1">
        <v>-3.1050084739999999</v>
      </c>
      <c r="R3">
        <v>2023</v>
      </c>
      <c r="S3" s="2" t="s">
        <v>225</v>
      </c>
    </row>
    <row r="4" spans="1:19" s="5" customFormat="1" ht="15.6" x14ac:dyDescent="0.6">
      <c r="A4" s="4" t="s">
        <v>112</v>
      </c>
      <c r="B4" s="5" t="s">
        <v>227</v>
      </c>
      <c r="C4" s="5" t="b">
        <v>0</v>
      </c>
      <c r="D4" s="4" t="s">
        <v>210</v>
      </c>
      <c r="E4" s="6">
        <v>6</v>
      </c>
      <c r="K4" s="5">
        <v>298.14999999999998</v>
      </c>
      <c r="M4" s="5" t="s">
        <v>222</v>
      </c>
      <c r="N4" s="4">
        <v>1.6192300230000001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8EBE-1DCB-4AE6-8932-BC764F2392E4}">
  <sheetPr codeName="Sheet39"/>
  <dimension ref="A1:S4"/>
  <sheetViews>
    <sheetView workbookViewId="0"/>
  </sheetViews>
  <sheetFormatPr defaultRowHeight="14.4" x14ac:dyDescent="0.55000000000000004"/>
  <cols>
    <col min="1" max="1" width="18.26171875" bestFit="1" customWidth="1"/>
  </cols>
  <sheetData>
    <row r="1" spans="1:19" ht="15.6" x14ac:dyDescent="0.6">
      <c r="A1" s="1" t="s">
        <v>97</v>
      </c>
      <c r="B1" t="s">
        <v>227</v>
      </c>
      <c r="C1" t="b">
        <v>0</v>
      </c>
      <c r="D1" s="1" t="s">
        <v>194</v>
      </c>
      <c r="E1" s="3">
        <v>3</v>
      </c>
      <c r="K1">
        <v>298.14999999999998</v>
      </c>
      <c r="M1" t="s">
        <v>222</v>
      </c>
      <c r="N1" s="1">
        <v>-1.5315212229999999</v>
      </c>
      <c r="R1">
        <v>2023</v>
      </c>
      <c r="S1" s="2" t="s">
        <v>223</v>
      </c>
    </row>
    <row r="2" spans="1:19" ht="15.6" x14ac:dyDescent="0.6">
      <c r="A2" s="1" t="s">
        <v>97</v>
      </c>
      <c r="B2" t="s">
        <v>227</v>
      </c>
      <c r="C2" t="b">
        <v>0</v>
      </c>
      <c r="D2" s="1" t="s">
        <v>194</v>
      </c>
      <c r="E2" s="3">
        <v>4</v>
      </c>
      <c r="K2">
        <v>298.14999999999998</v>
      </c>
      <c r="M2" t="s">
        <v>222</v>
      </c>
      <c r="N2" s="1">
        <v>-4.1043944620000001</v>
      </c>
      <c r="R2">
        <v>2023</v>
      </c>
      <c r="S2" s="2" t="s">
        <v>224</v>
      </c>
    </row>
    <row r="3" spans="1:19" ht="15.6" x14ac:dyDescent="0.6">
      <c r="A3" s="1" t="s">
        <v>97</v>
      </c>
      <c r="B3" t="s">
        <v>227</v>
      </c>
      <c r="C3" t="b">
        <v>0</v>
      </c>
      <c r="D3" s="1" t="s">
        <v>194</v>
      </c>
      <c r="E3" s="3">
        <v>5</v>
      </c>
      <c r="K3">
        <v>298.14999999999998</v>
      </c>
      <c r="M3" t="s">
        <v>222</v>
      </c>
      <c r="N3" s="1">
        <v>-4.6374920800000003</v>
      </c>
      <c r="R3">
        <v>2023</v>
      </c>
      <c r="S3" s="2" t="s">
        <v>225</v>
      </c>
    </row>
    <row r="4" spans="1:19" s="5" customFormat="1" ht="15.6" x14ac:dyDescent="0.6">
      <c r="A4" s="4" t="s">
        <v>97</v>
      </c>
      <c r="B4" s="5" t="s">
        <v>227</v>
      </c>
      <c r="C4" s="5" t="b">
        <v>0</v>
      </c>
      <c r="D4" s="4" t="s">
        <v>194</v>
      </c>
      <c r="E4" s="6">
        <v>6</v>
      </c>
      <c r="K4" s="5">
        <v>298.14999999999998</v>
      </c>
      <c r="M4" s="5" t="s">
        <v>222</v>
      </c>
      <c r="N4" s="4">
        <v>-5.3540626260000002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848E-D71E-40AA-9818-72F8DFB9713C}">
  <sheetPr codeName="Sheet4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117</v>
      </c>
      <c r="B1" t="s">
        <v>227</v>
      </c>
      <c r="C1" t="b">
        <v>0</v>
      </c>
      <c r="D1" s="1" t="s">
        <v>215</v>
      </c>
      <c r="E1" s="3">
        <v>3</v>
      </c>
      <c r="K1">
        <v>298.14999999999998</v>
      </c>
      <c r="M1" t="s">
        <v>222</v>
      </c>
      <c r="N1" s="1">
        <v>5.7857480399999996</v>
      </c>
      <c r="R1">
        <v>2023</v>
      </c>
      <c r="S1" s="2" t="s">
        <v>223</v>
      </c>
    </row>
    <row r="2" spans="1:19" ht="15.6" x14ac:dyDescent="0.6">
      <c r="A2" s="1" t="s">
        <v>117</v>
      </c>
      <c r="B2" t="s">
        <v>227</v>
      </c>
      <c r="C2" t="b">
        <v>0</v>
      </c>
      <c r="D2" s="1" t="s">
        <v>215</v>
      </c>
      <c r="E2" s="3">
        <v>4</v>
      </c>
      <c r="K2">
        <v>298.14999999999998</v>
      </c>
      <c r="M2" t="s">
        <v>222</v>
      </c>
      <c r="N2" s="1">
        <v>4.7925659569999999</v>
      </c>
      <c r="R2">
        <v>2023</v>
      </c>
      <c r="S2" s="2" t="s">
        <v>224</v>
      </c>
    </row>
    <row r="3" spans="1:19" ht="15.6" x14ac:dyDescent="0.6">
      <c r="A3" s="1" t="s">
        <v>117</v>
      </c>
      <c r="B3" t="s">
        <v>227</v>
      </c>
      <c r="C3" t="b">
        <v>0</v>
      </c>
      <c r="D3" s="1" t="s">
        <v>215</v>
      </c>
      <c r="E3" s="3">
        <v>5</v>
      </c>
      <c r="K3">
        <v>298.14999999999998</v>
      </c>
      <c r="M3" t="s">
        <v>222</v>
      </c>
      <c r="N3" s="1">
        <v>5.1888527760000001</v>
      </c>
      <c r="R3">
        <v>2023</v>
      </c>
      <c r="S3" s="2" t="s">
        <v>225</v>
      </c>
    </row>
    <row r="4" spans="1:19" s="5" customFormat="1" ht="15.6" x14ac:dyDescent="0.6">
      <c r="A4" s="4" t="s">
        <v>117</v>
      </c>
      <c r="B4" s="5" t="s">
        <v>227</v>
      </c>
      <c r="C4" s="5" t="b">
        <v>0</v>
      </c>
      <c r="D4" s="4" t="s">
        <v>215</v>
      </c>
      <c r="E4" s="6">
        <v>6</v>
      </c>
      <c r="K4" s="5">
        <v>298.14999999999998</v>
      </c>
      <c r="M4" s="5" t="s">
        <v>222</v>
      </c>
      <c r="N4" s="4">
        <v>14.592591609999999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1157-FBF7-4871-8E83-359693551999}">
  <sheetPr codeName="Sheet40"/>
  <dimension ref="A1:S4"/>
  <sheetViews>
    <sheetView workbookViewId="0"/>
  </sheetViews>
  <sheetFormatPr defaultRowHeight="14.4" x14ac:dyDescent="0.55000000000000004"/>
  <cols>
    <col min="1" max="1" width="22.68359375" bestFit="1" customWidth="1"/>
  </cols>
  <sheetData>
    <row r="1" spans="1:19" ht="15.6" x14ac:dyDescent="0.6">
      <c r="A1" s="1" t="s">
        <v>110</v>
      </c>
      <c r="B1" t="s">
        <v>227</v>
      </c>
      <c r="C1" t="b">
        <v>0</v>
      </c>
      <c r="D1" s="1" t="s">
        <v>208</v>
      </c>
      <c r="E1" s="3">
        <v>3</v>
      </c>
      <c r="K1">
        <v>298.14999999999998</v>
      </c>
      <c r="M1" t="s">
        <v>222</v>
      </c>
      <c r="N1" s="1">
        <v>-6.778891894</v>
      </c>
      <c r="R1">
        <v>2023</v>
      </c>
      <c r="S1" s="2" t="s">
        <v>223</v>
      </c>
    </row>
    <row r="2" spans="1:19" ht="15.6" x14ac:dyDescent="0.6">
      <c r="A2" s="1" t="s">
        <v>110</v>
      </c>
      <c r="B2" t="s">
        <v>227</v>
      </c>
      <c r="C2" t="b">
        <v>0</v>
      </c>
      <c r="D2" s="1" t="s">
        <v>208</v>
      </c>
      <c r="E2" s="3">
        <v>4</v>
      </c>
      <c r="K2">
        <v>298.14999999999998</v>
      </c>
      <c r="M2" t="s">
        <v>222</v>
      </c>
      <c r="N2" s="1">
        <v>-3.6278476</v>
      </c>
      <c r="R2">
        <v>2023</v>
      </c>
      <c r="S2" s="2" t="s">
        <v>224</v>
      </c>
    </row>
    <row r="3" spans="1:19" ht="15.6" x14ac:dyDescent="0.6">
      <c r="A3" s="1" t="s">
        <v>110</v>
      </c>
      <c r="B3" t="s">
        <v>227</v>
      </c>
      <c r="C3" t="b">
        <v>0</v>
      </c>
      <c r="D3" s="1" t="s">
        <v>208</v>
      </c>
      <c r="E3" s="3">
        <v>5</v>
      </c>
      <c r="K3">
        <v>298.14999999999998</v>
      </c>
      <c r="M3" t="s">
        <v>222</v>
      </c>
      <c r="N3" s="1">
        <v>-6.5224067999999997</v>
      </c>
      <c r="R3">
        <v>2023</v>
      </c>
      <c r="S3" s="2" t="s">
        <v>225</v>
      </c>
    </row>
    <row r="4" spans="1:19" s="5" customFormat="1" ht="15.6" x14ac:dyDescent="0.6">
      <c r="A4" s="4" t="s">
        <v>110</v>
      </c>
      <c r="B4" s="5" t="s">
        <v>227</v>
      </c>
      <c r="C4" s="5" t="b">
        <v>0</v>
      </c>
      <c r="D4" s="4" t="s">
        <v>208</v>
      </c>
      <c r="E4" s="6">
        <v>6</v>
      </c>
      <c r="K4" s="5">
        <v>298.14999999999998</v>
      </c>
      <c r="M4" s="5" t="s">
        <v>222</v>
      </c>
      <c r="N4" s="4">
        <v>-7.9484596300000003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AF81-31DA-4956-A2F8-0BD053D97787}">
  <sheetPr codeName="Sheet41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111</v>
      </c>
      <c r="B1" t="s">
        <v>227</v>
      </c>
      <c r="C1" t="b">
        <v>0</v>
      </c>
      <c r="D1" s="1" t="s">
        <v>209</v>
      </c>
      <c r="E1" s="3">
        <v>3</v>
      </c>
      <c r="K1">
        <v>298.14999999999998</v>
      </c>
      <c r="M1" t="s">
        <v>222</v>
      </c>
      <c r="N1" s="1">
        <v>-13.81733726</v>
      </c>
      <c r="R1">
        <v>2023</v>
      </c>
      <c r="S1" s="2" t="s">
        <v>223</v>
      </c>
    </row>
    <row r="2" spans="1:19" ht="15.6" x14ac:dyDescent="0.6">
      <c r="A2" s="1" t="s">
        <v>111</v>
      </c>
      <c r="B2" t="s">
        <v>227</v>
      </c>
      <c r="C2" t="b">
        <v>0</v>
      </c>
      <c r="D2" s="1" t="s">
        <v>209</v>
      </c>
      <c r="E2" s="3">
        <v>4</v>
      </c>
      <c r="K2">
        <v>298.14999999999998</v>
      </c>
      <c r="M2" t="s">
        <v>222</v>
      </c>
      <c r="N2" s="1">
        <v>-13.505633810000001</v>
      </c>
      <c r="R2">
        <v>2023</v>
      </c>
      <c r="S2" s="2" t="s">
        <v>224</v>
      </c>
    </row>
    <row r="3" spans="1:19" ht="15.6" x14ac:dyDescent="0.6">
      <c r="A3" s="1" t="s">
        <v>111</v>
      </c>
      <c r="B3" t="s">
        <v>227</v>
      </c>
      <c r="C3" t="b">
        <v>0</v>
      </c>
      <c r="D3" s="1" t="s">
        <v>209</v>
      </c>
      <c r="E3" s="3">
        <v>5</v>
      </c>
      <c r="K3">
        <v>298.14999999999998</v>
      </c>
      <c r="M3" t="s">
        <v>222</v>
      </c>
      <c r="N3" s="1">
        <v>-18.690219190000001</v>
      </c>
      <c r="R3">
        <v>2023</v>
      </c>
      <c r="S3" s="2" t="s">
        <v>225</v>
      </c>
    </row>
    <row r="4" spans="1:19" s="5" customFormat="1" ht="15.6" x14ac:dyDescent="0.6">
      <c r="A4" s="4" t="s">
        <v>111</v>
      </c>
      <c r="B4" s="5" t="s">
        <v>227</v>
      </c>
      <c r="C4" s="5" t="b">
        <v>0</v>
      </c>
      <c r="D4" s="4" t="s">
        <v>209</v>
      </c>
      <c r="E4" s="6">
        <v>6</v>
      </c>
      <c r="K4" s="5">
        <v>298.14999999999998</v>
      </c>
      <c r="M4" s="5" t="s">
        <v>222</v>
      </c>
      <c r="N4" s="4">
        <v>-11.592997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86C4-4A7C-4775-A774-26350FF14F42}">
  <sheetPr codeName="Sheet42"/>
  <dimension ref="A1:S3"/>
  <sheetViews>
    <sheetView workbookViewId="0"/>
  </sheetViews>
  <sheetFormatPr defaultRowHeight="14.4" x14ac:dyDescent="0.55000000000000004"/>
  <cols>
    <col min="1" max="1" width="14.578125" bestFit="1" customWidth="1"/>
  </cols>
  <sheetData>
    <row r="1" spans="1:19" ht="15.6" x14ac:dyDescent="0.6">
      <c r="A1" s="1" t="s">
        <v>94</v>
      </c>
      <c r="B1" t="s">
        <v>227</v>
      </c>
      <c r="C1" t="b">
        <v>0</v>
      </c>
      <c r="D1" s="1" t="s">
        <v>191</v>
      </c>
      <c r="E1" s="3">
        <v>3</v>
      </c>
      <c r="K1">
        <v>298.14999999999998</v>
      </c>
      <c r="M1" t="s">
        <v>222</v>
      </c>
      <c r="N1" s="1">
        <v>-7.5244226200000002</v>
      </c>
      <c r="R1">
        <v>2023</v>
      </c>
      <c r="S1" s="2" t="s">
        <v>223</v>
      </c>
    </row>
    <row r="2" spans="1:19" ht="15.6" x14ac:dyDescent="0.6">
      <c r="A2" s="1" t="s">
        <v>94</v>
      </c>
      <c r="B2" t="s">
        <v>227</v>
      </c>
      <c r="C2" t="b">
        <v>0</v>
      </c>
      <c r="D2" s="1" t="s">
        <v>191</v>
      </c>
      <c r="E2" s="3">
        <v>4</v>
      </c>
      <c r="K2">
        <v>298.14999999999998</v>
      </c>
      <c r="M2" t="s">
        <v>222</v>
      </c>
      <c r="N2" s="1">
        <v>-3.6556774870000002</v>
      </c>
      <c r="R2">
        <v>2023</v>
      </c>
      <c r="S2" s="2" t="s">
        <v>224</v>
      </c>
    </row>
    <row r="3" spans="1:19" s="5" customFormat="1" ht="15.6" x14ac:dyDescent="0.6">
      <c r="A3" s="4" t="s">
        <v>94</v>
      </c>
      <c r="B3" s="5" t="s">
        <v>227</v>
      </c>
      <c r="C3" s="5" t="b">
        <v>0</v>
      </c>
      <c r="D3" s="4" t="s">
        <v>191</v>
      </c>
      <c r="E3" s="6">
        <v>5</v>
      </c>
      <c r="K3" s="5">
        <v>298.14999999999998</v>
      </c>
      <c r="M3" s="5" t="s">
        <v>222</v>
      </c>
      <c r="N3" s="4">
        <v>3.2691729000000003E-2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8636-4658-4F05-BC13-6E5B96EF71EE}">
  <sheetPr codeName="Sheet43"/>
  <dimension ref="A1:S3"/>
  <sheetViews>
    <sheetView workbookViewId="0"/>
  </sheetViews>
  <sheetFormatPr defaultRowHeight="14.4" x14ac:dyDescent="0.55000000000000004"/>
  <cols>
    <col min="1" max="1" width="15.68359375" bestFit="1" customWidth="1"/>
  </cols>
  <sheetData>
    <row r="1" spans="1:19" ht="15.6" x14ac:dyDescent="0.6">
      <c r="A1" s="1" t="s">
        <v>27</v>
      </c>
      <c r="B1" t="s">
        <v>227</v>
      </c>
      <c r="C1" t="b">
        <v>0</v>
      </c>
      <c r="D1" s="1" t="s">
        <v>122</v>
      </c>
      <c r="E1" s="3">
        <v>3</v>
      </c>
      <c r="K1">
        <v>298.14999999999998</v>
      </c>
      <c r="M1" t="s">
        <v>222</v>
      </c>
      <c r="N1" s="1">
        <v>-13.71595181</v>
      </c>
      <c r="R1">
        <v>2023</v>
      </c>
      <c r="S1" s="2" t="s">
        <v>223</v>
      </c>
    </row>
    <row r="2" spans="1:19" ht="15.6" x14ac:dyDescent="0.6">
      <c r="A2" s="1" t="s">
        <v>27</v>
      </c>
      <c r="B2" t="s">
        <v>227</v>
      </c>
      <c r="C2" t="b">
        <v>0</v>
      </c>
      <c r="D2" s="1" t="s">
        <v>122</v>
      </c>
      <c r="E2" s="3">
        <v>4</v>
      </c>
      <c r="K2">
        <v>298.14999999999998</v>
      </c>
      <c r="M2" t="s">
        <v>222</v>
      </c>
      <c r="N2" s="1">
        <v>-10.75279868</v>
      </c>
      <c r="R2">
        <v>2023</v>
      </c>
      <c r="S2" s="2" t="s">
        <v>224</v>
      </c>
    </row>
    <row r="3" spans="1:19" s="5" customFormat="1" ht="15.6" x14ac:dyDescent="0.6">
      <c r="A3" s="4" t="s">
        <v>27</v>
      </c>
      <c r="B3" s="5" t="s">
        <v>227</v>
      </c>
      <c r="C3" s="5" t="b">
        <v>0</v>
      </c>
      <c r="D3" s="4" t="s">
        <v>122</v>
      </c>
      <c r="E3" s="6">
        <v>5</v>
      </c>
      <c r="F3"/>
      <c r="K3" s="5">
        <v>298.14999999999998</v>
      </c>
      <c r="M3" s="5" t="s">
        <v>222</v>
      </c>
      <c r="N3" s="4">
        <v>-15.023173079999999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7325-D015-45E1-88FF-87B4AC6CF14D}">
  <sheetPr codeName="Sheet44"/>
  <dimension ref="A1:S4"/>
  <sheetViews>
    <sheetView workbookViewId="0">
      <selection activeCell="F1" sqref="F1:F5"/>
    </sheetView>
  </sheetViews>
  <sheetFormatPr defaultRowHeight="14.4" x14ac:dyDescent="0.55000000000000004"/>
  <cols>
    <col min="1" max="1" width="23.578125" customWidth="1"/>
    <col min="5" max="5" width="15.15625" customWidth="1"/>
    <col min="6" max="6" width="17.83984375" customWidth="1"/>
  </cols>
  <sheetData>
    <row r="1" spans="1:19" ht="15.6" x14ac:dyDescent="0.6">
      <c r="A1" s="1" t="s">
        <v>29</v>
      </c>
      <c r="B1" t="s">
        <v>227</v>
      </c>
      <c r="C1" t="b">
        <v>0</v>
      </c>
      <c r="D1" s="1" t="s">
        <v>124</v>
      </c>
      <c r="E1" s="3">
        <v>3</v>
      </c>
      <c r="K1">
        <v>298.14999999999998</v>
      </c>
      <c r="M1" t="s">
        <v>222</v>
      </c>
      <c r="N1" s="1">
        <v>16.010820590000002</v>
      </c>
      <c r="R1">
        <v>2023</v>
      </c>
      <c r="S1" s="2" t="s">
        <v>223</v>
      </c>
    </row>
    <row r="2" spans="1:19" ht="15.6" x14ac:dyDescent="0.6">
      <c r="A2" s="1" t="s">
        <v>29</v>
      </c>
      <c r="B2" t="s">
        <v>227</v>
      </c>
      <c r="C2" t="b">
        <v>0</v>
      </c>
      <c r="D2" s="1" t="s">
        <v>124</v>
      </c>
      <c r="E2" s="3">
        <v>4</v>
      </c>
      <c r="K2">
        <v>298.14999999999998</v>
      </c>
      <c r="M2" t="s">
        <v>222</v>
      </c>
      <c r="N2" s="1">
        <v>3.4395024059999999</v>
      </c>
      <c r="R2">
        <v>2023</v>
      </c>
      <c r="S2" s="2" t="s">
        <v>224</v>
      </c>
    </row>
    <row r="3" spans="1:19" ht="15.6" x14ac:dyDescent="0.6">
      <c r="A3" s="1" t="s">
        <v>29</v>
      </c>
      <c r="B3" t="s">
        <v>227</v>
      </c>
      <c r="C3" t="b">
        <v>0</v>
      </c>
      <c r="D3" s="1" t="s">
        <v>124</v>
      </c>
      <c r="E3" s="3">
        <v>5</v>
      </c>
      <c r="K3">
        <v>298.14999999999998</v>
      </c>
      <c r="M3" t="s">
        <v>222</v>
      </c>
      <c r="N3" s="1">
        <v>-0.33963673700000002</v>
      </c>
      <c r="R3">
        <v>2023</v>
      </c>
      <c r="S3" s="2" t="s">
        <v>225</v>
      </c>
    </row>
    <row r="4" spans="1:19" s="5" customFormat="1" ht="15.6" x14ac:dyDescent="0.6">
      <c r="A4" s="4" t="s">
        <v>29</v>
      </c>
      <c r="B4" s="5" t="s">
        <v>227</v>
      </c>
      <c r="C4" s="5" t="b">
        <v>0</v>
      </c>
      <c r="D4" s="4" t="s">
        <v>124</v>
      </c>
      <c r="E4" s="6">
        <v>6</v>
      </c>
      <c r="F4"/>
      <c r="K4" s="5">
        <v>298.14999999999998</v>
      </c>
      <c r="M4" s="5" t="s">
        <v>222</v>
      </c>
      <c r="N4" s="4">
        <v>-1.9826566290000001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6111-44B2-4F33-8DC1-1F1FB8A9967A}">
  <sheetPr codeName="Sheet45"/>
  <dimension ref="A1:S4"/>
  <sheetViews>
    <sheetView zoomScale="120" zoomScaleNormal="120" workbookViewId="0">
      <selection activeCell="F1" sqref="F1"/>
    </sheetView>
  </sheetViews>
  <sheetFormatPr defaultRowHeight="14.4" x14ac:dyDescent="0.55000000000000004"/>
  <cols>
    <col min="1" max="1" width="17.15625" customWidth="1"/>
  </cols>
  <sheetData>
    <row r="1" spans="1:19" ht="15.6" x14ac:dyDescent="0.6">
      <c r="A1" s="1" t="s">
        <v>95</v>
      </c>
      <c r="B1" t="s">
        <v>227</v>
      </c>
      <c r="C1" t="b">
        <v>0</v>
      </c>
      <c r="D1" s="1" t="s">
        <v>192</v>
      </c>
      <c r="E1" s="3">
        <v>3</v>
      </c>
      <c r="K1">
        <v>298.14999999999998</v>
      </c>
      <c r="M1" t="s">
        <v>222</v>
      </c>
      <c r="N1" s="1">
        <v>-19.836278249999999</v>
      </c>
      <c r="R1">
        <v>2023</v>
      </c>
      <c r="S1" s="2" t="s">
        <v>223</v>
      </c>
    </row>
    <row r="2" spans="1:19" ht="15.6" x14ac:dyDescent="0.6">
      <c r="A2" s="1" t="s">
        <v>95</v>
      </c>
      <c r="B2" t="s">
        <v>227</v>
      </c>
      <c r="C2" t="b">
        <v>0</v>
      </c>
      <c r="D2" s="1" t="s">
        <v>192</v>
      </c>
      <c r="E2" s="3">
        <v>4</v>
      </c>
      <c r="K2">
        <v>298.14999999999998</v>
      </c>
      <c r="M2" t="s">
        <v>222</v>
      </c>
      <c r="N2" s="1">
        <v>-24.19549237</v>
      </c>
      <c r="R2">
        <v>2023</v>
      </c>
      <c r="S2" s="2" t="s">
        <v>224</v>
      </c>
    </row>
    <row r="3" spans="1:19" ht="15.6" x14ac:dyDescent="0.6">
      <c r="A3" s="1" t="s">
        <v>95</v>
      </c>
      <c r="B3" t="s">
        <v>227</v>
      </c>
      <c r="C3" t="b">
        <v>0</v>
      </c>
      <c r="D3" s="1" t="s">
        <v>192</v>
      </c>
      <c r="E3" s="3">
        <v>5</v>
      </c>
      <c r="K3">
        <v>298.14999999999998</v>
      </c>
      <c r="M3" t="s">
        <v>222</v>
      </c>
      <c r="N3" s="1">
        <v>-18.32158566</v>
      </c>
      <c r="R3">
        <v>2023</v>
      </c>
      <c r="S3" s="2" t="s">
        <v>225</v>
      </c>
    </row>
    <row r="4" spans="1:19" s="5" customFormat="1" ht="15.6" x14ac:dyDescent="0.6">
      <c r="A4" s="4" t="s">
        <v>95</v>
      </c>
      <c r="B4" s="5" t="s">
        <v>227</v>
      </c>
      <c r="C4" s="5" t="b">
        <v>0</v>
      </c>
      <c r="D4" s="4" t="s">
        <v>192</v>
      </c>
      <c r="E4" s="6">
        <v>6</v>
      </c>
      <c r="K4" s="5">
        <v>298.14999999999998</v>
      </c>
      <c r="M4" s="5" t="s">
        <v>222</v>
      </c>
      <c r="N4" s="4">
        <v>-18.443981239999999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B318-B740-4D1B-B28B-847E3581C658}">
  <sheetPr codeName="Sheet46"/>
  <dimension ref="A1:S4"/>
  <sheetViews>
    <sheetView workbookViewId="0"/>
  </sheetViews>
  <sheetFormatPr defaultRowHeight="14.4" x14ac:dyDescent="0.55000000000000004"/>
  <cols>
    <col min="1" max="1" width="16.83984375" bestFit="1" customWidth="1"/>
  </cols>
  <sheetData>
    <row r="1" spans="1:19" ht="15.6" x14ac:dyDescent="0.6">
      <c r="A1" s="1" t="s">
        <v>31</v>
      </c>
      <c r="B1" t="s">
        <v>227</v>
      </c>
      <c r="C1" t="b">
        <v>0</v>
      </c>
      <c r="D1" s="1" t="s">
        <v>126</v>
      </c>
      <c r="E1" s="3">
        <v>3</v>
      </c>
      <c r="K1">
        <v>298.14999999999998</v>
      </c>
      <c r="M1" t="s">
        <v>222</v>
      </c>
      <c r="N1" s="1">
        <v>-14.034907090000001</v>
      </c>
      <c r="R1">
        <v>2023</v>
      </c>
      <c r="S1" s="2" t="s">
        <v>223</v>
      </c>
    </row>
    <row r="2" spans="1:19" ht="15.6" x14ac:dyDescent="0.6">
      <c r="A2" s="1" t="s">
        <v>31</v>
      </c>
      <c r="B2" t="s">
        <v>227</v>
      </c>
      <c r="C2" t="b">
        <v>0</v>
      </c>
      <c r="D2" s="1" t="s">
        <v>126</v>
      </c>
      <c r="E2" s="3">
        <v>4</v>
      </c>
      <c r="K2">
        <v>298.14999999999998</v>
      </c>
      <c r="M2" t="s">
        <v>222</v>
      </c>
      <c r="N2" s="1">
        <v>-13.049042610000001</v>
      </c>
      <c r="R2">
        <v>2023</v>
      </c>
      <c r="S2" s="2" t="s">
        <v>224</v>
      </c>
    </row>
    <row r="3" spans="1:19" ht="15.6" x14ac:dyDescent="0.6">
      <c r="A3" s="1" t="s">
        <v>31</v>
      </c>
      <c r="B3" t="s">
        <v>227</v>
      </c>
      <c r="C3" t="b">
        <v>0</v>
      </c>
      <c r="D3" s="1" t="s">
        <v>126</v>
      </c>
      <c r="E3" s="3">
        <v>5</v>
      </c>
      <c r="K3">
        <v>298.14999999999998</v>
      </c>
      <c r="M3" t="s">
        <v>222</v>
      </c>
      <c r="N3" s="1">
        <v>-16.31028882</v>
      </c>
      <c r="R3">
        <v>2023</v>
      </c>
      <c r="S3" s="2" t="s">
        <v>225</v>
      </c>
    </row>
    <row r="4" spans="1:19" s="5" customFormat="1" ht="15.6" x14ac:dyDescent="0.6">
      <c r="A4" s="4" t="s">
        <v>31</v>
      </c>
      <c r="B4" s="5" t="s">
        <v>227</v>
      </c>
      <c r="C4" s="5" t="b">
        <v>0</v>
      </c>
      <c r="D4" s="4" t="s">
        <v>126</v>
      </c>
      <c r="E4" s="6">
        <v>6</v>
      </c>
      <c r="K4" s="5">
        <v>298.14999999999998</v>
      </c>
      <c r="M4" s="5" t="s">
        <v>222</v>
      </c>
      <c r="N4" s="4">
        <v>-14.40586034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00D8-976E-45E1-BB15-4766A17C27AA}">
  <sheetPr codeName="Sheet47"/>
  <dimension ref="A1:S4"/>
  <sheetViews>
    <sheetView workbookViewId="0"/>
  </sheetViews>
  <sheetFormatPr defaultRowHeight="14.4" x14ac:dyDescent="0.55000000000000004"/>
  <sheetData>
    <row r="1" spans="1:19" ht="15.6" x14ac:dyDescent="0.6">
      <c r="A1" s="1" t="s">
        <v>28</v>
      </c>
      <c r="B1" t="s">
        <v>227</v>
      </c>
      <c r="C1" t="b">
        <v>0</v>
      </c>
      <c r="D1" s="1" t="s">
        <v>123</v>
      </c>
      <c r="E1" s="3">
        <v>3</v>
      </c>
      <c r="K1">
        <v>298.14999999999998</v>
      </c>
      <c r="M1" t="s">
        <v>222</v>
      </c>
      <c r="N1" s="1">
        <v>13.87573289</v>
      </c>
      <c r="R1">
        <v>2023</v>
      </c>
      <c r="S1" s="2" t="s">
        <v>223</v>
      </c>
    </row>
    <row r="2" spans="1:19" ht="15.6" x14ac:dyDescent="0.6">
      <c r="A2" s="1" t="s">
        <v>28</v>
      </c>
      <c r="B2" t="s">
        <v>227</v>
      </c>
      <c r="C2" t="b">
        <v>0</v>
      </c>
      <c r="D2" s="1" t="s">
        <v>123</v>
      </c>
      <c r="E2" s="3">
        <v>4</v>
      </c>
      <c r="K2">
        <v>298.14999999999998</v>
      </c>
      <c r="M2" t="s">
        <v>222</v>
      </c>
      <c r="N2" s="1">
        <v>8.0469200749999992</v>
      </c>
      <c r="R2">
        <v>2023</v>
      </c>
      <c r="S2" s="2" t="s">
        <v>224</v>
      </c>
    </row>
    <row r="3" spans="1:19" ht="15.6" x14ac:dyDescent="0.6">
      <c r="A3" s="1" t="s">
        <v>28</v>
      </c>
      <c r="B3" t="s">
        <v>227</v>
      </c>
      <c r="C3" t="b">
        <v>0</v>
      </c>
      <c r="D3" s="1" t="s">
        <v>123</v>
      </c>
      <c r="E3" s="3">
        <v>5</v>
      </c>
      <c r="K3">
        <v>298.14999999999998</v>
      </c>
      <c r="M3" t="s">
        <v>222</v>
      </c>
      <c r="N3" s="1">
        <v>5.9247978699999999</v>
      </c>
      <c r="R3">
        <v>2023</v>
      </c>
      <c r="S3" s="2" t="s">
        <v>225</v>
      </c>
    </row>
    <row r="4" spans="1:19" s="5" customFormat="1" ht="15.6" x14ac:dyDescent="0.6">
      <c r="A4" s="4" t="s">
        <v>28</v>
      </c>
      <c r="B4" s="5" t="s">
        <v>227</v>
      </c>
      <c r="C4" s="5" t="b">
        <v>0</v>
      </c>
      <c r="D4" s="4" t="s">
        <v>123</v>
      </c>
      <c r="E4" s="6">
        <v>6</v>
      </c>
      <c r="K4" s="5">
        <v>298.14999999999998</v>
      </c>
      <c r="M4" s="5" t="s">
        <v>222</v>
      </c>
      <c r="N4" s="4">
        <v>4.5408471710000002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4FBD-E7D5-4387-88E0-E5448CD27BB5}">
  <sheetPr codeName="Sheet48"/>
  <dimension ref="A1:S2"/>
  <sheetViews>
    <sheetView workbookViewId="0"/>
  </sheetViews>
  <sheetFormatPr defaultRowHeight="14.4" x14ac:dyDescent="0.55000000000000004"/>
  <sheetData>
    <row r="1" spans="1:19" ht="15.6" x14ac:dyDescent="0.6">
      <c r="A1" s="1" t="s">
        <v>96</v>
      </c>
      <c r="B1" t="s">
        <v>227</v>
      </c>
      <c r="C1" t="b">
        <v>0</v>
      </c>
      <c r="D1" s="1" t="s">
        <v>193</v>
      </c>
      <c r="E1" s="3">
        <v>3</v>
      </c>
      <c r="K1">
        <v>298.14999999999998</v>
      </c>
      <c r="M1" t="s">
        <v>222</v>
      </c>
      <c r="N1" s="1">
        <v>11.01435646</v>
      </c>
      <c r="R1">
        <v>2023</v>
      </c>
      <c r="S1" s="2" t="s">
        <v>223</v>
      </c>
    </row>
    <row r="2" spans="1:19" s="5" customFormat="1" ht="15.6" x14ac:dyDescent="0.6">
      <c r="A2" s="4" t="s">
        <v>96</v>
      </c>
      <c r="B2" s="5" t="s">
        <v>227</v>
      </c>
      <c r="C2" s="5" t="b">
        <v>0</v>
      </c>
      <c r="D2" s="4" t="s">
        <v>193</v>
      </c>
      <c r="E2" s="6">
        <v>5</v>
      </c>
      <c r="K2" s="5">
        <v>298.14999999999998</v>
      </c>
      <c r="M2" s="5" t="s">
        <v>222</v>
      </c>
      <c r="N2" s="4">
        <v>4.4748239679999999</v>
      </c>
      <c r="R2" s="5">
        <v>2023</v>
      </c>
      <c r="S2" s="7" t="s">
        <v>225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1075-253A-4874-88E2-7FE51B9726AA}">
  <sheetPr codeName="Sheet49"/>
  <dimension ref="A1:S3"/>
  <sheetViews>
    <sheetView workbookViewId="0"/>
  </sheetViews>
  <sheetFormatPr defaultRowHeight="14.4" x14ac:dyDescent="0.55000000000000004"/>
  <sheetData>
    <row r="1" spans="1:19" ht="15.6" x14ac:dyDescent="0.6">
      <c r="A1" s="1" t="s">
        <v>93</v>
      </c>
      <c r="B1" t="s">
        <v>227</v>
      </c>
      <c r="C1" t="b">
        <v>0</v>
      </c>
      <c r="D1" s="1" t="s">
        <v>190</v>
      </c>
      <c r="E1" s="3">
        <v>3</v>
      </c>
      <c r="K1">
        <v>298.14999999999998</v>
      </c>
      <c r="M1" t="s">
        <v>222</v>
      </c>
      <c r="N1" s="1">
        <v>-14.43999878</v>
      </c>
      <c r="R1">
        <v>2023</v>
      </c>
      <c r="S1" s="2" t="s">
        <v>223</v>
      </c>
    </row>
    <row r="2" spans="1:19" ht="15.6" x14ac:dyDescent="0.6">
      <c r="A2" s="1" t="s">
        <v>93</v>
      </c>
      <c r="B2" t="s">
        <v>227</v>
      </c>
      <c r="C2" t="b">
        <v>0</v>
      </c>
      <c r="D2" s="1" t="s">
        <v>190</v>
      </c>
      <c r="E2" s="3">
        <v>4</v>
      </c>
      <c r="K2">
        <v>298.14999999999998</v>
      </c>
      <c r="M2" t="s">
        <v>222</v>
      </c>
      <c r="N2" s="1">
        <v>-9.9070438210000002</v>
      </c>
      <c r="R2">
        <v>2023</v>
      </c>
      <c r="S2" s="2" t="s">
        <v>224</v>
      </c>
    </row>
    <row r="3" spans="1:19" s="5" customFormat="1" ht="15.6" x14ac:dyDescent="0.6">
      <c r="A3" s="4" t="s">
        <v>93</v>
      </c>
      <c r="B3" s="5" t="s">
        <v>227</v>
      </c>
      <c r="C3" s="5" t="b">
        <v>0</v>
      </c>
      <c r="D3" s="4" t="s">
        <v>190</v>
      </c>
      <c r="E3" s="6">
        <v>5</v>
      </c>
      <c r="K3" s="5">
        <v>298.14999999999998</v>
      </c>
      <c r="M3" s="5" t="s">
        <v>222</v>
      </c>
      <c r="N3" s="4">
        <v>-9.3709683950000002</v>
      </c>
      <c r="R3" s="5">
        <v>2023</v>
      </c>
      <c r="S3" s="7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E3FE-E1FA-4F68-9DBE-C7422FB8FB0D}">
  <sheetPr codeName="Sheet5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74</v>
      </c>
      <c r="B1" s="9" t="s">
        <v>227</v>
      </c>
      <c r="C1" s="9" t="b">
        <v>0</v>
      </c>
      <c r="D1" s="8" t="s">
        <v>169</v>
      </c>
      <c r="E1" s="10">
        <v>3</v>
      </c>
      <c r="K1" s="9">
        <v>298.14999999999998</v>
      </c>
      <c r="M1" s="9" t="s">
        <v>222</v>
      </c>
      <c r="N1" s="8">
        <v>12.48290654</v>
      </c>
      <c r="R1" s="9">
        <v>2023</v>
      </c>
      <c r="S1" s="11" t="s">
        <v>223</v>
      </c>
    </row>
    <row r="2" spans="1:19" ht="15.6" x14ac:dyDescent="0.6">
      <c r="A2" s="1" t="s">
        <v>74</v>
      </c>
      <c r="B2" t="s">
        <v>227</v>
      </c>
      <c r="C2" t="b">
        <v>0</v>
      </c>
      <c r="D2" s="1" t="s">
        <v>169</v>
      </c>
      <c r="E2" s="3">
        <v>4</v>
      </c>
      <c r="K2">
        <v>298.14999999999998</v>
      </c>
      <c r="M2" t="s">
        <v>222</v>
      </c>
      <c r="N2" s="1">
        <v>-1.539818465</v>
      </c>
      <c r="R2">
        <v>2023</v>
      </c>
      <c r="S2" s="2" t="s">
        <v>224</v>
      </c>
    </row>
    <row r="3" spans="1:19" ht="15.6" x14ac:dyDescent="0.6">
      <c r="A3" s="1" t="s">
        <v>74</v>
      </c>
      <c r="B3" t="s">
        <v>227</v>
      </c>
      <c r="C3" t="b">
        <v>0</v>
      </c>
      <c r="D3" s="1" t="s">
        <v>169</v>
      </c>
      <c r="E3" s="3">
        <v>5</v>
      </c>
      <c r="K3">
        <v>298.14999999999998</v>
      </c>
      <c r="M3" t="s">
        <v>222</v>
      </c>
      <c r="N3" s="1">
        <v>9.0370881339999993</v>
      </c>
      <c r="R3">
        <v>2023</v>
      </c>
      <c r="S3" s="2" t="s">
        <v>225</v>
      </c>
    </row>
    <row r="4" spans="1:19" s="5" customFormat="1" ht="15.6" x14ac:dyDescent="0.6">
      <c r="A4" s="4" t="s">
        <v>74</v>
      </c>
      <c r="B4" s="5" t="s">
        <v>227</v>
      </c>
      <c r="C4" s="5" t="b">
        <v>0</v>
      </c>
      <c r="D4" s="4" t="s">
        <v>169</v>
      </c>
      <c r="E4" s="6">
        <v>6</v>
      </c>
      <c r="K4" s="5">
        <v>298.14999999999998</v>
      </c>
      <c r="M4" s="5" t="s">
        <v>222</v>
      </c>
      <c r="N4" s="4">
        <v>3.894224371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7605-A94A-4D51-805D-6D8695DD993C}">
  <sheetPr codeName="Sheet50"/>
  <dimension ref="A1:S4"/>
  <sheetViews>
    <sheetView workbookViewId="0">
      <selection activeCell="K8" sqref="K8"/>
    </sheetView>
  </sheetViews>
  <sheetFormatPr defaultRowHeight="14.4" x14ac:dyDescent="0.55000000000000004"/>
  <cols>
    <col min="1" max="1" width="15.26171875" bestFit="1" customWidth="1"/>
    <col min="4" max="4" width="50.578125" customWidth="1"/>
  </cols>
  <sheetData>
    <row r="1" spans="1:19" ht="15.6" x14ac:dyDescent="0.6">
      <c r="A1" s="1" t="s">
        <v>104</v>
      </c>
      <c r="B1" t="s">
        <v>227</v>
      </c>
      <c r="C1" t="b">
        <v>0</v>
      </c>
      <c r="D1" s="1" t="s">
        <v>201</v>
      </c>
      <c r="E1" s="3">
        <v>3</v>
      </c>
      <c r="F1">
        <f>1/E1</f>
        <v>0.33333333333333331</v>
      </c>
      <c r="K1">
        <v>298.14999999999998</v>
      </c>
      <c r="M1" t="s">
        <v>222</v>
      </c>
      <c r="N1" s="1">
        <v>-3.8871839160000001</v>
      </c>
      <c r="R1">
        <v>2023</v>
      </c>
      <c r="S1" s="2" t="s">
        <v>223</v>
      </c>
    </row>
    <row r="2" spans="1:19" ht="15.6" x14ac:dyDescent="0.6">
      <c r="A2" s="1" t="s">
        <v>104</v>
      </c>
      <c r="B2" t="s">
        <v>227</v>
      </c>
      <c r="C2" t="b">
        <v>0</v>
      </c>
      <c r="D2" s="1" t="s">
        <v>201</v>
      </c>
      <c r="E2" s="3">
        <v>4</v>
      </c>
      <c r="F2">
        <f t="shared" ref="F2:F4" si="0">1/E2</f>
        <v>0.25</v>
      </c>
      <c r="K2">
        <v>298.14999999999998</v>
      </c>
      <c r="M2" t="s">
        <v>222</v>
      </c>
      <c r="N2" s="1">
        <v>-6.7536605109999996</v>
      </c>
      <c r="R2">
        <v>2023</v>
      </c>
      <c r="S2" s="2" t="s">
        <v>224</v>
      </c>
    </row>
    <row r="3" spans="1:19" ht="15.6" x14ac:dyDescent="0.6">
      <c r="A3" s="1" t="s">
        <v>104</v>
      </c>
      <c r="B3" t="s">
        <v>227</v>
      </c>
      <c r="C3" t="b">
        <v>0</v>
      </c>
      <c r="D3" s="1" t="s">
        <v>201</v>
      </c>
      <c r="E3" s="3">
        <v>5</v>
      </c>
      <c r="F3">
        <f t="shared" si="0"/>
        <v>0.2</v>
      </c>
      <c r="K3">
        <v>298.14999999999998</v>
      </c>
      <c r="M3" t="s">
        <v>222</v>
      </c>
      <c r="N3" s="1">
        <v>-7.4318985949999998</v>
      </c>
      <c r="R3">
        <v>2023</v>
      </c>
      <c r="S3" s="2" t="s">
        <v>225</v>
      </c>
    </row>
    <row r="4" spans="1:19" s="5" customFormat="1" ht="15.6" x14ac:dyDescent="0.6">
      <c r="A4" s="4" t="s">
        <v>104</v>
      </c>
      <c r="B4" s="5" t="s">
        <v>227</v>
      </c>
      <c r="C4" s="5" t="b">
        <v>0</v>
      </c>
      <c r="D4" s="4" t="s">
        <v>201</v>
      </c>
      <c r="E4" s="6">
        <v>6</v>
      </c>
      <c r="F4">
        <f t="shared" si="0"/>
        <v>0.16666666666666666</v>
      </c>
      <c r="K4" s="5">
        <v>298.14999999999998</v>
      </c>
      <c r="M4" s="5" t="s">
        <v>222</v>
      </c>
      <c r="N4" s="4">
        <v>-6.4689757559999999</v>
      </c>
      <c r="R4" s="5">
        <v>2023</v>
      </c>
      <c r="S4" s="7" t="s">
        <v>226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9A9E-7211-4FDF-B670-15C6A8E24D66}">
  <sheetPr codeName="Sheet51"/>
  <dimension ref="A1:S4"/>
  <sheetViews>
    <sheetView workbookViewId="0">
      <selection activeCell="F1" sqref="F1:F4"/>
    </sheetView>
  </sheetViews>
  <sheetFormatPr defaultRowHeight="14.4" x14ac:dyDescent="0.55000000000000004"/>
  <cols>
    <col min="1" max="1" width="25.68359375" customWidth="1"/>
  </cols>
  <sheetData>
    <row r="1" spans="1:19" ht="15.6" x14ac:dyDescent="0.6">
      <c r="A1" s="1" t="s">
        <v>109</v>
      </c>
      <c r="B1" t="s">
        <v>227</v>
      </c>
      <c r="C1" t="b">
        <v>0</v>
      </c>
      <c r="D1" s="1" t="s">
        <v>207</v>
      </c>
      <c r="E1" s="3">
        <v>3</v>
      </c>
      <c r="K1">
        <v>298.14999999999998</v>
      </c>
      <c r="M1" t="s">
        <v>222</v>
      </c>
      <c r="N1" s="1">
        <v>-10.07935236</v>
      </c>
      <c r="R1">
        <v>2023</v>
      </c>
      <c r="S1" s="2" t="s">
        <v>223</v>
      </c>
    </row>
    <row r="2" spans="1:19" ht="15.6" x14ac:dyDescent="0.6">
      <c r="A2" s="1" t="s">
        <v>109</v>
      </c>
      <c r="B2" t="s">
        <v>227</v>
      </c>
      <c r="C2" t="b">
        <v>0</v>
      </c>
      <c r="D2" s="1" t="s">
        <v>207</v>
      </c>
      <c r="E2" s="3">
        <v>4</v>
      </c>
      <c r="K2">
        <v>298.14999999999998</v>
      </c>
      <c r="M2" t="s">
        <v>222</v>
      </c>
      <c r="N2" s="1">
        <v>-11.944881000000001</v>
      </c>
      <c r="R2">
        <v>2023</v>
      </c>
      <c r="S2" s="2" t="s">
        <v>224</v>
      </c>
    </row>
    <row r="3" spans="1:19" ht="15.6" x14ac:dyDescent="0.6">
      <c r="A3" s="1" t="s">
        <v>109</v>
      </c>
      <c r="B3" t="s">
        <v>227</v>
      </c>
      <c r="C3" t="b">
        <v>0</v>
      </c>
      <c r="D3" s="1" t="s">
        <v>207</v>
      </c>
      <c r="E3" s="3">
        <v>5</v>
      </c>
      <c r="K3">
        <v>298.14999999999998</v>
      </c>
      <c r="M3" t="s">
        <v>222</v>
      </c>
      <c r="N3" s="1">
        <v>-10.989294429999999</v>
      </c>
      <c r="R3">
        <v>2023</v>
      </c>
      <c r="S3" s="2" t="s">
        <v>225</v>
      </c>
    </row>
    <row r="4" spans="1:19" s="5" customFormat="1" ht="15.6" x14ac:dyDescent="0.6">
      <c r="A4" s="4" t="s">
        <v>109</v>
      </c>
      <c r="B4" s="5" t="s">
        <v>227</v>
      </c>
      <c r="C4" s="5" t="b">
        <v>0</v>
      </c>
      <c r="D4" s="4" t="s">
        <v>207</v>
      </c>
      <c r="E4" s="6">
        <v>6</v>
      </c>
      <c r="F4"/>
      <c r="K4" s="5">
        <v>298.14999999999998</v>
      </c>
      <c r="M4" s="5" t="s">
        <v>222</v>
      </c>
      <c r="N4" s="4">
        <v>-10.780966919999999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A65E-0F30-48E3-9DCF-B06952110BE1}">
  <sheetPr codeName="Sheet6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119</v>
      </c>
      <c r="B1" s="9" t="s">
        <v>227</v>
      </c>
      <c r="C1" s="9" t="b">
        <v>0</v>
      </c>
      <c r="D1" s="8" t="s">
        <v>217</v>
      </c>
      <c r="E1" s="10">
        <v>3</v>
      </c>
      <c r="K1" s="9">
        <v>298.14999999999998</v>
      </c>
      <c r="M1" s="9" t="s">
        <v>222</v>
      </c>
      <c r="N1" s="8">
        <v>-11.99370944</v>
      </c>
      <c r="R1" s="9">
        <v>2023</v>
      </c>
      <c r="S1" s="11" t="s">
        <v>223</v>
      </c>
    </row>
    <row r="2" spans="1:19" ht="15.6" x14ac:dyDescent="0.6">
      <c r="A2" s="1" t="s">
        <v>119</v>
      </c>
      <c r="B2" t="s">
        <v>227</v>
      </c>
      <c r="C2" t="b">
        <v>0</v>
      </c>
      <c r="D2" s="1" t="s">
        <v>217</v>
      </c>
      <c r="E2" s="3">
        <v>4</v>
      </c>
      <c r="K2">
        <v>298.14999999999998</v>
      </c>
      <c r="M2" t="s">
        <v>222</v>
      </c>
      <c r="N2" s="1">
        <v>-11.41380236</v>
      </c>
      <c r="R2">
        <v>2023</v>
      </c>
      <c r="S2" s="2" t="s">
        <v>224</v>
      </c>
    </row>
    <row r="3" spans="1:19" ht="15.6" x14ac:dyDescent="0.6">
      <c r="A3" s="1" t="s">
        <v>119</v>
      </c>
      <c r="B3" t="s">
        <v>227</v>
      </c>
      <c r="C3" t="b">
        <v>0</v>
      </c>
      <c r="D3" s="1" t="s">
        <v>217</v>
      </c>
      <c r="E3" s="3">
        <v>5</v>
      </c>
      <c r="K3">
        <v>298.14999999999998</v>
      </c>
      <c r="M3" t="s">
        <v>222</v>
      </c>
      <c r="N3" s="1">
        <v>-11.042125459999999</v>
      </c>
      <c r="R3">
        <v>2023</v>
      </c>
      <c r="S3" s="2" t="s">
        <v>225</v>
      </c>
    </row>
    <row r="4" spans="1:19" s="5" customFormat="1" ht="15.6" x14ac:dyDescent="0.6">
      <c r="A4" s="4" t="s">
        <v>119</v>
      </c>
      <c r="B4" s="5" t="s">
        <v>227</v>
      </c>
      <c r="C4" s="5" t="b">
        <v>0</v>
      </c>
      <c r="D4" s="4" t="s">
        <v>217</v>
      </c>
      <c r="E4" s="6">
        <v>6</v>
      </c>
      <c r="K4" s="5">
        <v>298.14999999999998</v>
      </c>
      <c r="M4" s="5" t="s">
        <v>222</v>
      </c>
      <c r="N4" s="4">
        <v>-2.342048508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BD08-0726-42D7-AEC6-6A6B9C5A1B23}">
  <sheetPr codeName="Sheet7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51</v>
      </c>
      <c r="B1" s="9" t="s">
        <v>227</v>
      </c>
      <c r="C1" s="9" t="b">
        <v>0</v>
      </c>
      <c r="D1" s="8" t="s">
        <v>146</v>
      </c>
      <c r="E1" s="10">
        <v>3</v>
      </c>
      <c r="K1" s="9">
        <v>298.14999999999998</v>
      </c>
      <c r="M1" s="9" t="s">
        <v>222</v>
      </c>
      <c r="N1" s="8">
        <v>5.977821166</v>
      </c>
      <c r="R1" s="9">
        <v>2023</v>
      </c>
      <c r="S1" s="11" t="s">
        <v>223</v>
      </c>
    </row>
    <row r="2" spans="1:19" ht="15.6" x14ac:dyDescent="0.6">
      <c r="A2" s="1" t="s">
        <v>51</v>
      </c>
      <c r="B2" t="s">
        <v>227</v>
      </c>
      <c r="C2" t="b">
        <v>0</v>
      </c>
      <c r="D2" s="1" t="s">
        <v>146</v>
      </c>
      <c r="E2" s="3">
        <v>4</v>
      </c>
      <c r="K2">
        <v>298.14999999999998</v>
      </c>
      <c r="M2" t="s">
        <v>222</v>
      </c>
      <c r="N2" s="1">
        <v>-0.90651470199999995</v>
      </c>
      <c r="R2">
        <v>2023</v>
      </c>
      <c r="S2" s="2" t="s">
        <v>224</v>
      </c>
    </row>
    <row r="3" spans="1:19" ht="15.6" x14ac:dyDescent="0.6">
      <c r="A3" s="1" t="s">
        <v>51</v>
      </c>
      <c r="B3" t="s">
        <v>227</v>
      </c>
      <c r="C3" t="b">
        <v>0</v>
      </c>
      <c r="D3" s="1" t="s">
        <v>146</v>
      </c>
      <c r="E3" s="3">
        <v>5</v>
      </c>
      <c r="K3">
        <v>298.14999999999998</v>
      </c>
      <c r="M3" t="s">
        <v>222</v>
      </c>
      <c r="N3" s="1">
        <v>-4.767364529</v>
      </c>
      <c r="R3">
        <v>2023</v>
      </c>
      <c r="S3" s="2" t="s">
        <v>225</v>
      </c>
    </row>
    <row r="4" spans="1:19" s="5" customFormat="1" ht="15.6" x14ac:dyDescent="0.6">
      <c r="A4" s="4" t="s">
        <v>51</v>
      </c>
      <c r="B4" s="5" t="s">
        <v>227</v>
      </c>
      <c r="C4" s="5" t="b">
        <v>0</v>
      </c>
      <c r="D4" s="4" t="s">
        <v>146</v>
      </c>
      <c r="E4" s="6">
        <v>6</v>
      </c>
      <c r="K4" s="5">
        <v>298.14999999999998</v>
      </c>
      <c r="M4" s="5" t="s">
        <v>222</v>
      </c>
      <c r="N4" s="4">
        <v>-2.9244215609999999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1417-2295-4708-AB44-28DBA9D8E166}">
  <sheetPr codeName="Sheet8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120</v>
      </c>
      <c r="B1" s="9" t="s">
        <v>227</v>
      </c>
      <c r="C1" s="9" t="b">
        <v>0</v>
      </c>
      <c r="D1" s="8" t="s">
        <v>218</v>
      </c>
      <c r="E1" s="10">
        <v>3</v>
      </c>
      <c r="K1" s="9">
        <v>298.14999999999998</v>
      </c>
      <c r="M1" s="9" t="s">
        <v>222</v>
      </c>
      <c r="N1" s="8">
        <v>-18.224241769999999</v>
      </c>
      <c r="R1" s="9">
        <v>2023</v>
      </c>
      <c r="S1" s="11" t="s">
        <v>223</v>
      </c>
    </row>
    <row r="2" spans="1:19" ht="15.6" x14ac:dyDescent="0.6">
      <c r="A2" s="1" t="s">
        <v>120</v>
      </c>
      <c r="B2" t="s">
        <v>227</v>
      </c>
      <c r="C2" t="b">
        <v>0</v>
      </c>
      <c r="D2" s="1" t="s">
        <v>218</v>
      </c>
      <c r="E2" s="3">
        <v>4</v>
      </c>
      <c r="K2">
        <v>298.14999999999998</v>
      </c>
      <c r="M2" t="s">
        <v>222</v>
      </c>
      <c r="N2" s="1">
        <v>-17.35509188</v>
      </c>
      <c r="R2">
        <v>2023</v>
      </c>
      <c r="S2" s="2" t="s">
        <v>224</v>
      </c>
    </row>
    <row r="3" spans="1:19" ht="15.6" x14ac:dyDescent="0.6">
      <c r="A3" s="1" t="s">
        <v>120</v>
      </c>
      <c r="B3" t="s">
        <v>227</v>
      </c>
      <c r="C3" t="b">
        <v>0</v>
      </c>
      <c r="D3" s="1" t="s">
        <v>218</v>
      </c>
      <c r="E3" s="3">
        <v>5</v>
      </c>
      <c r="K3">
        <v>298.14999999999998</v>
      </c>
      <c r="M3" t="s">
        <v>222</v>
      </c>
      <c r="N3" s="1">
        <v>-14.879982119999999</v>
      </c>
      <c r="R3">
        <v>2023</v>
      </c>
      <c r="S3" s="2" t="s">
        <v>225</v>
      </c>
    </row>
    <row r="4" spans="1:19" s="5" customFormat="1" ht="15.6" x14ac:dyDescent="0.6">
      <c r="A4" s="4" t="s">
        <v>120</v>
      </c>
      <c r="B4" s="5" t="s">
        <v>227</v>
      </c>
      <c r="C4" s="5" t="b">
        <v>0</v>
      </c>
      <c r="D4" s="4" t="s">
        <v>218</v>
      </c>
      <c r="E4" s="6">
        <v>6</v>
      </c>
      <c r="K4" s="5">
        <v>298.14999999999998</v>
      </c>
      <c r="M4" s="5" t="s">
        <v>222</v>
      </c>
      <c r="N4" s="4">
        <v>-14.228222329999999</v>
      </c>
      <c r="R4" s="5">
        <v>2023</v>
      </c>
      <c r="S4" s="7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BF4C-9E9F-4A25-9E53-306287AEFD56}">
  <sheetPr codeName="Sheet9"/>
  <dimension ref="A1:S4"/>
  <sheetViews>
    <sheetView workbookViewId="0"/>
  </sheetViews>
  <sheetFormatPr defaultRowHeight="14.4" x14ac:dyDescent="0.55000000000000004"/>
  <sheetData>
    <row r="1" spans="1:19" s="9" customFormat="1" ht="15.6" x14ac:dyDescent="0.6">
      <c r="A1" s="8" t="s">
        <v>54</v>
      </c>
      <c r="B1" s="9" t="s">
        <v>227</v>
      </c>
      <c r="C1" s="9" t="b">
        <v>0</v>
      </c>
      <c r="D1" s="8" t="s">
        <v>149</v>
      </c>
      <c r="E1" s="10">
        <v>3</v>
      </c>
      <c r="K1" s="9">
        <v>298.14999999999998</v>
      </c>
      <c r="M1" s="9" t="s">
        <v>222</v>
      </c>
      <c r="N1" s="8">
        <v>-22.591468840000001</v>
      </c>
      <c r="R1" s="9">
        <v>2023</v>
      </c>
      <c r="S1" s="11" t="s">
        <v>223</v>
      </c>
    </row>
    <row r="2" spans="1:19" ht="15.6" x14ac:dyDescent="0.6">
      <c r="A2" s="1" t="s">
        <v>54</v>
      </c>
      <c r="B2" t="s">
        <v>227</v>
      </c>
      <c r="C2" t="b">
        <v>0</v>
      </c>
      <c r="D2" s="1" t="s">
        <v>149</v>
      </c>
      <c r="E2" s="3">
        <v>4</v>
      </c>
      <c r="K2">
        <v>298.14999999999998</v>
      </c>
      <c r="M2" t="s">
        <v>222</v>
      </c>
      <c r="N2" s="1">
        <v>-15.497412710000001</v>
      </c>
      <c r="R2">
        <v>2023</v>
      </c>
      <c r="S2" s="2" t="s">
        <v>224</v>
      </c>
    </row>
    <row r="3" spans="1:19" ht="15.6" x14ac:dyDescent="0.6">
      <c r="A3" s="1" t="s">
        <v>54</v>
      </c>
      <c r="B3" t="s">
        <v>227</v>
      </c>
      <c r="C3" t="b">
        <v>0</v>
      </c>
      <c r="D3" s="1" t="s">
        <v>149</v>
      </c>
      <c r="E3" s="3">
        <v>5</v>
      </c>
      <c r="K3">
        <v>298.14999999999998</v>
      </c>
      <c r="M3" t="s">
        <v>222</v>
      </c>
      <c r="N3" s="1">
        <v>-0.116126573</v>
      </c>
      <c r="R3">
        <v>2023</v>
      </c>
      <c r="S3" s="2" t="s">
        <v>225</v>
      </c>
    </row>
    <row r="4" spans="1:19" s="5" customFormat="1" ht="15.6" x14ac:dyDescent="0.6">
      <c r="A4" s="4" t="s">
        <v>54</v>
      </c>
      <c r="B4" s="5" t="s">
        <v>227</v>
      </c>
      <c r="C4" s="5" t="b">
        <v>0</v>
      </c>
      <c r="D4" s="4" t="s">
        <v>149</v>
      </c>
      <c r="E4" s="6">
        <v>6</v>
      </c>
      <c r="K4" s="5">
        <v>298.14999999999998</v>
      </c>
      <c r="M4" s="5" t="s">
        <v>222</v>
      </c>
      <c r="N4" s="4">
        <v>-15.439781180000001</v>
      </c>
      <c r="R4" s="5">
        <v>2023</v>
      </c>
      <c r="S4" s="7" t="s">
        <v>226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0bb28e-6377-48b0-832f-151ffa71870e" xsi:nil="true"/>
    <lcf76f155ced4ddcb4097134ff3c332f xmlns="b5f270ae-dbad-4cfd-80e2-71659db687a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CBC9445B8347939C6B4510D67668" ma:contentTypeVersion="14" ma:contentTypeDescription="Create a new document." ma:contentTypeScope="" ma:versionID="debcf52f3d4c81bc84586c816ca1bc65">
  <xsd:schema xmlns:xsd="http://www.w3.org/2001/XMLSchema" xmlns:xs="http://www.w3.org/2001/XMLSchema" xmlns:p="http://schemas.microsoft.com/office/2006/metadata/properties" xmlns:ns2="b5f270ae-dbad-4cfd-80e2-71659db687aa" xmlns:ns3="240bb28e-6377-48b0-832f-151ffa71870e" targetNamespace="http://schemas.microsoft.com/office/2006/metadata/properties" ma:root="true" ma:fieldsID="0db2ad47acd613f43945cc47365a45bf" ns2:_="" ns3:_="">
    <xsd:import namespace="b5f270ae-dbad-4cfd-80e2-71659db687aa"/>
    <xsd:import namespace="240bb28e-6377-48b0-832f-151ffa71870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270ae-dbad-4cfd-80e2-71659db687a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b28e-6377-48b0-832f-151ffa7187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2a4eeb5-89df-47ea-8a5b-df4bfa994101}" ma:internalName="TaxCatchAll" ma:showField="CatchAllData" ma:web="240bb28e-6377-48b0-832f-151ffa718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04C8A-82DB-49AC-ABA9-9A9E1D235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D46577-38CE-4231-97C2-B04068C673BC}">
  <ds:schemaRefs>
    <ds:schemaRef ds:uri="http://schemas.microsoft.com/office/2006/metadata/properties"/>
    <ds:schemaRef ds:uri="http://schemas.microsoft.com/office/infopath/2007/PartnerControls"/>
    <ds:schemaRef ds:uri="240bb28e-6377-48b0-832f-151ffa71870e"/>
    <ds:schemaRef ds:uri="b5f270ae-dbad-4cfd-80e2-71659db687aa"/>
  </ds:schemaRefs>
</ds:datastoreItem>
</file>

<file path=customXml/itemProps3.xml><?xml version="1.0" encoding="utf-8"?>
<ds:datastoreItem xmlns:ds="http://schemas.openxmlformats.org/officeDocument/2006/customXml" ds:itemID="{470A1618-E412-402D-A0A2-B99BF6A48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270ae-dbad-4cfd-80e2-71659db687aa"/>
    <ds:schemaRef ds:uri="240bb28e-6377-48b0-832f-151ffa718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Master</vt:lpstr>
      <vt:lpstr>S=C1SCCSC1C2=CC=CC=C2</vt:lpstr>
      <vt:lpstr>S=C1SCCSC1C</vt:lpstr>
      <vt:lpstr>S=C1SCCSC1(C)C</vt:lpstr>
      <vt:lpstr>S=C1SCCSC1</vt:lpstr>
      <vt:lpstr>S=C1SCCCO1</vt:lpstr>
      <vt:lpstr>S=C1SCCCC1</vt:lpstr>
      <vt:lpstr>S=C1OCCCO1</vt:lpstr>
      <vt:lpstr>S=C1OCCCC1</vt:lpstr>
      <vt:lpstr>S=C1CCCCCO1</vt:lpstr>
      <vt:lpstr>S=C(C(C)(C)S1)SC(C)(C)C1=S</vt:lpstr>
      <vt:lpstr>O=C1SCCSC1</vt:lpstr>
      <vt:lpstr>O=C1SCCCC1C</vt:lpstr>
      <vt:lpstr>O=C1SCCCC1(C)C</vt:lpstr>
      <vt:lpstr>O=C1SCCC(C)C1</vt:lpstr>
      <vt:lpstr>O=C1SCCC(C)(C)C1</vt:lpstr>
      <vt:lpstr>O=C1OCCSC1</vt:lpstr>
      <vt:lpstr>O=C1OCCCO1</vt:lpstr>
      <vt:lpstr>O=C1OCCCCCC1</vt:lpstr>
      <vt:lpstr>O=C1NCCCO1_bis</vt:lpstr>
      <vt:lpstr>O=C1NCCCO1</vt:lpstr>
      <vt:lpstr>O=C1N(H)CCCC1</vt:lpstr>
      <vt:lpstr>O=C1COCCO1</vt:lpstr>
      <vt:lpstr>O=C1CCO1</vt:lpstr>
      <vt:lpstr>O=C1CCCO1</vt:lpstr>
      <vt:lpstr>O=C1CCCCS1</vt:lpstr>
      <vt:lpstr>O=C1CCCCO1</vt:lpstr>
      <vt:lpstr>O=C1CCCCCN1</vt:lpstr>
      <vt:lpstr>O=C1CCCCCCN1</vt:lpstr>
      <vt:lpstr>O=C1CCCCCCCN1</vt:lpstr>
      <vt:lpstr>O=C1CCCCCCCCCCCN1</vt:lpstr>
      <vt:lpstr>CCCCCCCCCC1CCCC(=O)O1</vt:lpstr>
      <vt:lpstr>CCCCCCCC1CCCC(=O)O1</vt:lpstr>
      <vt:lpstr>CCCCCCC1CCCC(=O)O1</vt:lpstr>
      <vt:lpstr>CCCCCC1CCCC(=O)O1</vt:lpstr>
      <vt:lpstr>CCCCC1CCCC(=O)O1</vt:lpstr>
      <vt:lpstr>CCCC1CCCC(=O)O1</vt:lpstr>
      <vt:lpstr>CCC2(c1ccccc1)COC(=O)OC2</vt:lpstr>
      <vt:lpstr>CCC1CCCC(=O)O1</vt:lpstr>
      <vt:lpstr>CCC1(CC)COC(=O)OC1</vt:lpstr>
      <vt:lpstr>CC2(c1ccccc1)COC(=O)OC2</vt:lpstr>
      <vt:lpstr>CC1SCCSC1=O</vt:lpstr>
      <vt:lpstr>CC1OCCOC1=O</vt:lpstr>
      <vt:lpstr>CC1CCOC(=O)C1</vt:lpstr>
      <vt:lpstr>CC1CCCOC1=O</vt:lpstr>
      <vt:lpstr>CC1CCCC(=O)O1</vt:lpstr>
      <vt:lpstr>CC1CCC(C(C)C)OC(=O)C1</vt:lpstr>
      <vt:lpstr>CC1CCC(=O)OC1</vt:lpstr>
      <vt:lpstr>CC1(C)SCCSC1=O</vt:lpstr>
      <vt:lpstr>C=C1CCOC1=O</vt:lpstr>
      <vt:lpstr>CC1(C)COC(=O)OC1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Reese</dc:creator>
  <cp:lastModifiedBy>Ryan Reese</cp:lastModifiedBy>
  <dcterms:created xsi:type="dcterms:W3CDTF">2015-06-05T18:17:20Z</dcterms:created>
  <dcterms:modified xsi:type="dcterms:W3CDTF">2025-07-11T11:22:32Z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0x0101002914CBC9445B8347939C6B4510D67668</vt:lpwstr>
  </property>
  <property fmtid="{D5CDD505-2E9C-101B-9397-08002B2CF9AE}" pid="3" name="MediaServiceImageTags">
    <vt:lpwstr/>
  </property>
</Properties>
</file>