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cseu-my.sharepoint.com/personal/twendt_virtualcitysystems_de/Documents/UNIGS/4. Semester/Masterarbeit/Xpläne/Kleve/LKKleve_Kevelaer/Bereitstellung VCS/KE_011n_0/Output_Files/"/>
    </mc:Choice>
  </mc:AlternateContent>
  <xr:revisionPtr revIDLastSave="14" documentId="11_11413F47884DC4A6E42530989E430332E009B2A7" xr6:coauthVersionLast="47" xr6:coauthVersionMax="47" xr10:uidLastSave="{B74DBDDD-0375-4246-82B6-CEB35EFA7509}"/>
  <bookViews>
    <workbookView xWindow="1815" yWindow="2565" windowWidth="21600" windowHeight="12735" xr2:uid="{00000000-000D-0000-FFFF-FFFF00000000}"/>
  </bookViews>
  <sheets>
    <sheet name="Potential_analysis_FM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4" l="1"/>
  <c r="G212" i="4"/>
  <c r="G205" i="4"/>
  <c r="G222" i="4"/>
  <c r="G213" i="4"/>
  <c r="G210" i="4"/>
  <c r="G226" i="4"/>
  <c r="G160" i="4"/>
  <c r="G223" i="4"/>
  <c r="G208" i="4"/>
  <c r="G204" i="4"/>
  <c r="G201" i="4"/>
  <c r="G179" i="4"/>
  <c r="G193" i="4"/>
  <c r="G200" i="4"/>
  <c r="G202" i="4"/>
  <c r="G180" i="4"/>
  <c r="G220" i="4"/>
  <c r="G214" i="4"/>
  <c r="G155" i="4"/>
  <c r="G177" i="4"/>
  <c r="G156" i="4"/>
  <c r="G174" i="4"/>
  <c r="G196" i="4"/>
  <c r="G152" i="4"/>
  <c r="G189" i="4"/>
  <c r="G186" i="4"/>
  <c r="G185" i="4"/>
  <c r="G184" i="4"/>
  <c r="G191" i="4"/>
  <c r="G218" i="4"/>
  <c r="G192" i="4"/>
  <c r="G159" i="4"/>
  <c r="G190" i="4"/>
  <c r="G217" i="4"/>
  <c r="G153" i="4"/>
  <c r="G216" i="4"/>
  <c r="G131" i="4"/>
  <c r="G166" i="4"/>
  <c r="G173" i="4"/>
  <c r="G172" i="4"/>
  <c r="G175" i="4"/>
  <c r="G178" i="4"/>
  <c r="G170" i="4"/>
  <c r="G169" i="4"/>
  <c r="G206" i="4"/>
  <c r="G209" i="4"/>
  <c r="G211" i="4"/>
  <c r="G158" i="4"/>
  <c r="G165" i="4"/>
  <c r="G139" i="4"/>
  <c r="G149" i="4"/>
  <c r="G136" i="4"/>
  <c r="G142" i="4"/>
  <c r="G194" i="4"/>
  <c r="G215" i="4"/>
  <c r="G199" i="4"/>
  <c r="G127" i="4"/>
  <c r="G197" i="4"/>
  <c r="G224" i="4"/>
  <c r="G154" i="4"/>
  <c r="G188" i="4"/>
  <c r="G147" i="4"/>
  <c r="G221" i="4"/>
  <c r="G164" i="4"/>
  <c r="G143" i="4"/>
  <c r="G167" i="4"/>
  <c r="G183" i="4"/>
  <c r="G187" i="4"/>
  <c r="G161" i="4"/>
  <c r="G128" i="4"/>
  <c r="G138" i="4"/>
  <c r="G163" i="4"/>
  <c r="G144" i="4"/>
  <c r="G171" i="4"/>
  <c r="G176" i="4"/>
  <c r="G195" i="4"/>
  <c r="G145" i="4"/>
  <c r="G130" i="4"/>
  <c r="G151" i="4"/>
  <c r="G125" i="4"/>
  <c r="G140" i="4"/>
  <c r="G122" i="4"/>
  <c r="G162" i="4"/>
  <c r="G112" i="4"/>
  <c r="G148" i="4"/>
  <c r="G182" i="4"/>
  <c r="G181" i="4"/>
  <c r="G150" i="4"/>
  <c r="G219" i="4"/>
  <c r="G146" i="4"/>
  <c r="G141" i="4"/>
  <c r="G133" i="4"/>
  <c r="G115" i="4"/>
  <c r="G113" i="4"/>
  <c r="G111" i="4"/>
  <c r="G137" i="4"/>
  <c r="G129" i="4"/>
  <c r="G225" i="4"/>
  <c r="G135" i="4"/>
  <c r="G124" i="4"/>
  <c r="G168" i="4"/>
  <c r="G119" i="4"/>
  <c r="G121" i="4"/>
  <c r="G116" i="4"/>
  <c r="G134" i="4"/>
  <c r="G117" i="4"/>
  <c r="G109" i="4"/>
  <c r="G114" i="4"/>
  <c r="G126" i="4"/>
  <c r="G132" i="4"/>
  <c r="G106" i="4"/>
  <c r="G198" i="4"/>
  <c r="G103" i="4"/>
  <c r="G157" i="4"/>
  <c r="G120" i="4"/>
  <c r="G123" i="4"/>
  <c r="G104" i="4"/>
  <c r="G102" i="4"/>
  <c r="G96" i="4"/>
  <c r="G99" i="4"/>
  <c r="G95" i="4"/>
  <c r="G110" i="4"/>
  <c r="G98" i="4"/>
  <c r="G94" i="4"/>
  <c r="G108" i="4"/>
  <c r="G203" i="4"/>
  <c r="G101" i="4"/>
  <c r="G100" i="4"/>
  <c r="G97" i="4"/>
  <c r="G93" i="4"/>
  <c r="G118" i="4"/>
  <c r="G91" i="4"/>
  <c r="G92" i="4"/>
  <c r="G90" i="4"/>
  <c r="G107" i="4"/>
  <c r="G89" i="4"/>
  <c r="G105" i="4"/>
  <c r="G86" i="4"/>
  <c r="G88" i="4"/>
  <c r="G87" i="4"/>
  <c r="G85" i="4"/>
  <c r="G84" i="4"/>
  <c r="G83" i="4"/>
  <c r="G82" i="4"/>
  <c r="G81" i="4"/>
  <c r="G80" i="4"/>
  <c r="G79" i="4"/>
  <c r="G78" i="4"/>
  <c r="G77" i="4"/>
  <c r="G76" i="4"/>
  <c r="G75" i="4"/>
  <c r="G74" i="4"/>
  <c r="G72" i="4"/>
  <c r="G73" i="4"/>
  <c r="G71" i="4"/>
  <c r="G70" i="4"/>
  <c r="G66" i="4"/>
  <c r="G62" i="4"/>
  <c r="G65" i="4"/>
  <c r="G69" i="4"/>
  <c r="G51" i="4"/>
  <c r="G64" i="4"/>
  <c r="G67" i="4"/>
  <c r="G68" i="4"/>
  <c r="G59" i="4"/>
  <c r="G60" i="4"/>
  <c r="G63" i="4"/>
  <c r="G61" i="4"/>
  <c r="G34" i="4"/>
  <c r="G57" i="4"/>
  <c r="G53" i="4"/>
  <c r="G58" i="4"/>
  <c r="G45" i="4"/>
  <c r="G55" i="4"/>
  <c r="G52" i="4"/>
  <c r="G50" i="4"/>
  <c r="G56" i="4"/>
  <c r="G48" i="4"/>
  <c r="G43" i="4"/>
  <c r="G41" i="4"/>
  <c r="G44" i="4"/>
  <c r="G47" i="4"/>
  <c r="G37" i="4"/>
  <c r="G5" i="4"/>
  <c r="G40" i="4"/>
  <c r="G39" i="4"/>
  <c r="G38" i="4"/>
  <c r="G26" i="4"/>
  <c r="G46" i="4"/>
  <c r="G22" i="4"/>
  <c r="G17" i="4"/>
  <c r="G35" i="4"/>
  <c r="G31" i="4"/>
  <c r="G33" i="4"/>
  <c r="G36" i="4"/>
  <c r="G20" i="4"/>
  <c r="G32" i="4"/>
  <c r="G15" i="4"/>
  <c r="G21" i="4"/>
  <c r="G8" i="4"/>
  <c r="G27" i="4"/>
  <c r="G12" i="4"/>
  <c r="G23" i="4"/>
  <c r="G30" i="4"/>
  <c r="G28" i="4"/>
  <c r="G16" i="4"/>
  <c r="G25" i="4"/>
  <c r="G19" i="4"/>
  <c r="G9" i="4"/>
  <c r="G24" i="4"/>
  <c r="G18" i="4"/>
  <c r="G13" i="4"/>
  <c r="G1" i="4"/>
  <c r="G10" i="4"/>
  <c r="G6" i="4"/>
  <c r="G14" i="4"/>
  <c r="G11" i="4"/>
  <c r="G4" i="4"/>
  <c r="G7" i="4"/>
  <c r="G2" i="4"/>
  <c r="G54" i="4"/>
  <c r="G49" i="4"/>
  <c r="G42" i="4"/>
  <c r="G3" i="4"/>
  <c r="G207" i="4"/>
  <c r="H225" i="4"/>
  <c r="H49" i="4"/>
  <c r="H42" i="4"/>
  <c r="H29" i="4"/>
  <c r="H112" i="4"/>
  <c r="H73" i="4"/>
  <c r="H82" i="4"/>
  <c r="H136" i="4"/>
  <c r="H67" i="4"/>
  <c r="H131" i="4"/>
  <c r="H152" i="4"/>
  <c r="H156" i="4"/>
  <c r="H127" i="4"/>
  <c r="H179" i="4"/>
  <c r="H95" i="4"/>
  <c r="H96" i="4"/>
  <c r="H111" i="4"/>
  <c r="H103" i="4"/>
  <c r="H160" i="4"/>
  <c r="H18" i="4"/>
  <c r="H90" i="4"/>
  <c r="H109" i="4"/>
  <c r="H32" i="4"/>
  <c r="H7" i="4"/>
  <c r="H207" i="4"/>
  <c r="H155" i="4"/>
  <c r="H114" i="4"/>
  <c r="H117" i="4"/>
  <c r="H115" i="4"/>
  <c r="H113" i="4"/>
  <c r="H27" i="4"/>
  <c r="H61" i="4"/>
  <c r="H102" i="4"/>
  <c r="H153" i="4"/>
  <c r="H14" i="4"/>
  <c r="H142" i="4"/>
  <c r="H116" i="4"/>
  <c r="H98" i="4"/>
  <c r="H205" i="4"/>
  <c r="H104" i="4"/>
  <c r="H174" i="4"/>
  <c r="H72" i="4"/>
  <c r="H177" i="4"/>
  <c r="H139" i="4"/>
  <c r="H24" i="4"/>
  <c r="H93" i="4"/>
  <c r="H180" i="4"/>
  <c r="H159" i="4"/>
  <c r="H185" i="4"/>
  <c r="H91" i="4"/>
  <c r="H189" i="4"/>
  <c r="H161" i="4"/>
  <c r="H64" i="4"/>
  <c r="H25" i="4"/>
  <c r="H186" i="4"/>
  <c r="H135" i="4"/>
  <c r="H193" i="4"/>
  <c r="H165" i="4"/>
  <c r="H172" i="4"/>
  <c r="H184" i="4"/>
  <c r="H149" i="4"/>
  <c r="H87" i="4"/>
  <c r="H130" i="4"/>
  <c r="H166" i="4"/>
  <c r="H119" i="4"/>
  <c r="H170" i="4"/>
  <c r="H140" i="4"/>
  <c r="H158" i="4"/>
  <c r="H173" i="4"/>
  <c r="H169" i="4"/>
  <c r="H55" i="4"/>
  <c r="H175" i="4"/>
  <c r="H200" i="4"/>
  <c r="H201" i="4"/>
  <c r="H11" i="4"/>
  <c r="H48" i="4"/>
  <c r="H63" i="4"/>
  <c r="H23" i="4"/>
  <c r="H208" i="4"/>
  <c r="H154" i="4"/>
  <c r="H100" i="4"/>
  <c r="H204" i="4"/>
  <c r="H101" i="4"/>
  <c r="H33" i="4"/>
  <c r="H40" i="4"/>
  <c r="H52" i="4"/>
  <c r="H50" i="4"/>
  <c r="H19" i="4"/>
  <c r="H126" i="4"/>
  <c r="H196" i="4"/>
  <c r="H210" i="4"/>
  <c r="H65" i="4"/>
  <c r="H10" i="4"/>
  <c r="H191" i="4"/>
  <c r="H97" i="4"/>
  <c r="H167" i="4"/>
  <c r="H80" i="4"/>
  <c r="H31" i="4"/>
  <c r="H81" i="4"/>
  <c r="H78" i="4"/>
  <c r="H124" i="4"/>
  <c r="H106" i="4"/>
  <c r="H202" i="4"/>
  <c r="H9" i="4"/>
  <c r="H66" i="4"/>
  <c r="H178" i="4"/>
  <c r="H129" i="4"/>
  <c r="H83" i="4"/>
  <c r="H163" i="4"/>
  <c r="H164" i="4"/>
  <c r="H212" i="4"/>
  <c r="H125" i="4"/>
  <c r="H85" i="4"/>
  <c r="H47" i="4"/>
  <c r="H137" i="4"/>
  <c r="H68" i="4"/>
  <c r="H70" i="4"/>
  <c r="H69" i="4"/>
  <c r="H71" i="4"/>
  <c r="H76" i="4"/>
  <c r="H75" i="4"/>
  <c r="H74" i="4"/>
  <c r="H192" i="4"/>
  <c r="H138" i="4"/>
  <c r="H13" i="4"/>
  <c r="H121" i="4"/>
  <c r="H150" i="4"/>
  <c r="H35" i="4"/>
  <c r="H38" i="4"/>
  <c r="H46" i="4"/>
  <c r="H57" i="4"/>
  <c r="H146" i="4"/>
  <c r="H30" i="4"/>
  <c r="H28" i="4"/>
  <c r="H132" i="4"/>
  <c r="H128" i="4"/>
  <c r="H143" i="4"/>
  <c r="H190" i="4"/>
  <c r="H94" i="4"/>
  <c r="H147" i="4"/>
  <c r="H16" i="4"/>
  <c r="H39" i="4"/>
  <c r="H213" i="4"/>
  <c r="H77" i="4"/>
  <c r="H120" i="4"/>
  <c r="H151" i="4"/>
  <c r="H144" i="4"/>
  <c r="H122" i="4"/>
  <c r="H84" i="4"/>
  <c r="H134" i="4"/>
  <c r="H88" i="4"/>
  <c r="H141" i="4"/>
  <c r="H79" i="4"/>
  <c r="H194" i="4"/>
  <c r="H148" i="4"/>
  <c r="H162" i="4"/>
  <c r="H26" i="4"/>
  <c r="H21" i="4"/>
  <c r="H37" i="4"/>
  <c r="H145" i="4"/>
  <c r="H3" i="4"/>
  <c r="H6" i="4"/>
  <c r="H86" i="4"/>
  <c r="H41" i="4"/>
  <c r="H4" i="4"/>
  <c r="H183" i="4"/>
  <c r="H209" i="4"/>
  <c r="H43" i="4"/>
  <c r="H22" i="4"/>
  <c r="H56" i="4"/>
  <c r="H99" i="4"/>
  <c r="H60" i="4"/>
  <c r="H195" i="4"/>
  <c r="H12" i="4"/>
  <c r="H218" i="4"/>
  <c r="H44" i="4"/>
  <c r="H133" i="4"/>
  <c r="H108" i="4"/>
  <c r="H171" i="4"/>
  <c r="H89" i="4"/>
  <c r="H20" i="4"/>
  <c r="H92" i="4"/>
  <c r="H187" i="4"/>
  <c r="H176" i="4"/>
  <c r="H123" i="4"/>
  <c r="H197" i="4"/>
  <c r="H214" i="4"/>
  <c r="H62" i="4"/>
  <c r="H58" i="4"/>
  <c r="H188" i="4"/>
  <c r="H2" i="4"/>
  <c r="H206" i="4"/>
  <c r="H222" i="4"/>
  <c r="H15" i="4"/>
  <c r="H45" i="4"/>
  <c r="H53" i="4"/>
  <c r="H216" i="4"/>
  <c r="H168" i="4"/>
  <c r="H220" i="4"/>
  <c r="H199" i="4"/>
  <c r="H36" i="4"/>
  <c r="H110" i="4"/>
  <c r="H17" i="4"/>
  <c r="H217" i="4"/>
  <c r="H211" i="4"/>
  <c r="H181" i="4"/>
  <c r="H182" i="4"/>
  <c r="H59" i="4"/>
  <c r="H221" i="4"/>
  <c r="H223" i="4"/>
  <c r="H215" i="4"/>
  <c r="H226" i="4"/>
  <c r="H8" i="4"/>
  <c r="H219" i="4"/>
  <c r="H157" i="4"/>
  <c r="H198" i="4"/>
  <c r="H224" i="4"/>
  <c r="H203" i="4"/>
  <c r="H1" i="4"/>
  <c r="H105" i="4"/>
  <c r="H107" i="4"/>
  <c r="H118" i="4"/>
  <c r="H34" i="4"/>
  <c r="H5" i="4"/>
  <c r="H51" i="4"/>
  <c r="H54" i="4"/>
</calcChain>
</file>

<file path=xl/sharedStrings.xml><?xml version="1.0" encoding="utf-8"?>
<sst xmlns="http://schemas.openxmlformats.org/spreadsheetml/2006/main" count="458" uniqueCount="233">
  <si>
    <t>Flurstück ID</t>
  </si>
  <si>
    <t>Baugebietstyp</t>
  </si>
  <si>
    <t>Maximales potentielles Volumen (m³)</t>
  </si>
  <si>
    <t>CityGML Volumen aus Geometry (m³)</t>
  </si>
  <si>
    <t>CityGML Volumen aus Geschossen (m³)</t>
  </si>
  <si>
    <t>CityGML Volumen aus Höhenattribut (m³)</t>
  </si>
  <si>
    <t>AllgWohngebiet</t>
  </si>
  <si>
    <t>DENW30AL00006KoI</t>
  </si>
  <si>
    <t>DENW30AL00006Kmu</t>
  </si>
  <si>
    <t>DENW30AL00006Kok</t>
  </si>
  <si>
    <t>DENW30AL00006Koe</t>
  </si>
  <si>
    <t>DENW30AL00006KoQ</t>
  </si>
  <si>
    <t>DENW30AL00006Kgk</t>
  </si>
  <si>
    <t>DENW30AL00006KeA</t>
  </si>
  <si>
    <t>DENW30AL00006Kgp</t>
  </si>
  <si>
    <t>DENW30AL00006KgR</t>
  </si>
  <si>
    <t>DENW30AL00006KnM</t>
  </si>
  <si>
    <t>DENW30AL00006Kjd</t>
  </si>
  <si>
    <t>DENW30AL00006KjE</t>
  </si>
  <si>
    <t>DENW30AL00006Kol</t>
  </si>
  <si>
    <t>DENW30AL00006Kh3</t>
  </si>
  <si>
    <t>DENW30AL00006KgD</t>
  </si>
  <si>
    <t>DENW30AL00006KoL</t>
  </si>
  <si>
    <t>DENW30AL00006KgV</t>
  </si>
  <si>
    <t>DENW30AL00006Kei</t>
  </si>
  <si>
    <t>DENW30AL00006KgK</t>
  </si>
  <si>
    <t>DENW30AL00006KhQ</t>
  </si>
  <si>
    <t>DENW30AL00006KoG</t>
  </si>
  <si>
    <t>DENW30AL00006KmX</t>
  </si>
  <si>
    <t>DENW30AL00006Kk2</t>
  </si>
  <si>
    <t>DENW30AL00006KgI</t>
  </si>
  <si>
    <t>DENW30AL00006Keg</t>
  </si>
  <si>
    <t>DENW30AL00006Kpb</t>
  </si>
  <si>
    <t>DENW30AL00006KoB</t>
  </si>
  <si>
    <t>DENW30AL00006KoK</t>
  </si>
  <si>
    <t>DENW30AL00006Knq</t>
  </si>
  <si>
    <t>DENW30AL00006KoA</t>
  </si>
  <si>
    <t>DENW30AL00006KjW</t>
  </si>
  <si>
    <t>DENW30AL00006Kjr</t>
  </si>
  <si>
    <t>DENW30AL00006KpE</t>
  </si>
  <si>
    <t>DENW30AL0000KWwh</t>
  </si>
  <si>
    <t>DENW30AL00006Kh5</t>
  </si>
  <si>
    <t>DENW30AL00006Kpp</t>
  </si>
  <si>
    <t>DENW30AL00006KjT</t>
  </si>
  <si>
    <t>DENW30AL00006KfB</t>
  </si>
  <si>
    <t>DENW30AL00006Kfh</t>
  </si>
  <si>
    <t>DENW30AL00006KhD</t>
  </si>
  <si>
    <t>DENW30AL00006KjM</t>
  </si>
  <si>
    <t>DENW30AL00006Kh4</t>
  </si>
  <si>
    <t>DENW30AL00006Keh</t>
  </si>
  <si>
    <t>DENW30AL00006KoH</t>
  </si>
  <si>
    <t>DENW30AL00006KgY</t>
  </si>
  <si>
    <t>DENW30AL00006Kel</t>
  </si>
  <si>
    <t>DENW30AL00006Kgo</t>
  </si>
  <si>
    <t>DENW30AL00006KpI</t>
  </si>
  <si>
    <t>DENW30AL00006Kp4</t>
  </si>
  <si>
    <t>DENW30AL00006KnN</t>
  </si>
  <si>
    <t>DENW30AL00006Kpm</t>
  </si>
  <si>
    <t>DENW30AL00006Kfn</t>
  </si>
  <si>
    <t>DENW30AL00006Kmc</t>
  </si>
  <si>
    <t>DENW30AL00006KpH</t>
  </si>
  <si>
    <t>DENW30AL00006KfO</t>
  </si>
  <si>
    <t>DENW30AL00006Koj</t>
  </si>
  <si>
    <t>DENW30AL00006Kfj</t>
  </si>
  <si>
    <t>DENW30AL00006Kpv</t>
  </si>
  <si>
    <t>DENW30AL00006Kmg</t>
  </si>
  <si>
    <t>DENW30AL00006KjV</t>
  </si>
  <si>
    <t>DENW30AL00006KgC</t>
  </si>
  <si>
    <t>DENW30AL00006Kfq</t>
  </si>
  <si>
    <t>DENW30AL00006KoT</t>
  </si>
  <si>
    <t>DENW30AL00006Khy</t>
  </si>
  <si>
    <t>DENW30AL00006KnY</t>
  </si>
  <si>
    <t>DENW30AL00006Kek</t>
  </si>
  <si>
    <t>DENW30AL00006KnH</t>
  </si>
  <si>
    <t>DENW30AL00006Knt</t>
  </si>
  <si>
    <t>DENW30AL00006Kep</t>
  </si>
  <si>
    <t>DENW30AL00006Kmz</t>
  </si>
  <si>
    <t>DENW30AL00006KhB</t>
  </si>
  <si>
    <t>DENW30AL00006Kno</t>
  </si>
  <si>
    <t>DENW30AL00006KfE</t>
  </si>
  <si>
    <t>DENW30AL00006Kgq</t>
  </si>
  <si>
    <t>DENW30AL00006KhC</t>
  </si>
  <si>
    <t>DENW30AL00006KoF</t>
  </si>
  <si>
    <t>DENW30AL00006Kpt</t>
  </si>
  <si>
    <t>DENW30AL00006Kfz</t>
  </si>
  <si>
    <t>DENW30AL00006KnG</t>
  </si>
  <si>
    <t>DENW30AL00006KgG</t>
  </si>
  <si>
    <t>DENW30AL00006KpJ</t>
  </si>
  <si>
    <t>DENW30AL00006KhH</t>
  </si>
  <si>
    <t>DENW30AL00006KhP</t>
  </si>
  <si>
    <t>DENW30AL00006Kgz</t>
  </si>
  <si>
    <t>DENW30AL00006Kgu</t>
  </si>
  <si>
    <t>DENW30AL00006Kmf</t>
  </si>
  <si>
    <t>DENW30AL00006Knr</t>
  </si>
  <si>
    <t>DENW30AL00006Kfp</t>
  </si>
  <si>
    <t>DENW30AL00006KhT</t>
  </si>
  <si>
    <t>DENW30AL00006KjF</t>
  </si>
  <si>
    <t>DENW30AL00006Kop</t>
  </si>
  <si>
    <t>DENW30AL00006Key</t>
  </si>
  <si>
    <t>DENW30AL00006KfK</t>
  </si>
  <si>
    <t>DENW30AL00006KhG</t>
  </si>
  <si>
    <t>DENW30AL00006Kk3</t>
  </si>
  <si>
    <t>DENW30AL00006Kgx</t>
  </si>
  <si>
    <t>DENW30AL00006KjL</t>
  </si>
  <si>
    <t>DENW30AL00006Knz</t>
  </si>
  <si>
    <t>DENW30AL00006KjH</t>
  </si>
  <si>
    <t>DENW30AL00006Knu</t>
  </si>
  <si>
    <t>DENW30AL00006KmF</t>
  </si>
  <si>
    <t>DENW30AL00006Kot</t>
  </si>
  <si>
    <t>DENW30AL00006KnC</t>
  </si>
  <si>
    <t>DENW30AL00006KgP</t>
  </si>
  <si>
    <t>DENW30AL00006Kex</t>
  </si>
  <si>
    <t>DENW30AL00006KfN</t>
  </si>
  <si>
    <t>DENW30AL00006KhL</t>
  </si>
  <si>
    <t>DENW30AL00006Kov</t>
  </si>
  <si>
    <t>DENW30AL00006Kee</t>
  </si>
  <si>
    <t>DENW30AL00006KpF</t>
  </si>
  <si>
    <t>DENW30AL00006KnR</t>
  </si>
  <si>
    <t>DENW30AL00006Kfk</t>
  </si>
  <si>
    <t>DENW30AL00006KnF</t>
  </si>
  <si>
    <t>DENW30AL00006Kgy</t>
  </si>
  <si>
    <t>DENW30AL00006Kpk</t>
  </si>
  <si>
    <t>DENW30AL00006Kpw</t>
  </si>
  <si>
    <t>DENW30AL00006Kh0</t>
  </si>
  <si>
    <t>DENW30AL00006KpC</t>
  </si>
  <si>
    <t>DENW30AL00006Kps</t>
  </si>
  <si>
    <t>DENW30AL00006KpL</t>
  </si>
  <si>
    <t>DENW30AL0000QBr7</t>
  </si>
  <si>
    <t>DENW30AL00006KgN</t>
  </si>
  <si>
    <t>DENW30AL00006Kp5</t>
  </si>
  <si>
    <t>DENW30AL00006KgB</t>
  </si>
  <si>
    <t>DENW30AL00006KnJ</t>
  </si>
  <si>
    <t>DENW30AL00006KpM</t>
  </si>
  <si>
    <t>DENW30AL00006Kgl</t>
  </si>
  <si>
    <t>DENW30AL00006KjC</t>
  </si>
  <si>
    <t>DENW30AL00006Kez</t>
  </si>
  <si>
    <t>DENW30AL00006Kj3</t>
  </si>
  <si>
    <t>DENW30AL00006Kh6</t>
  </si>
  <si>
    <t>DENW30AL00006Kej</t>
  </si>
  <si>
    <t>DENW30AL00006KgU</t>
  </si>
  <si>
    <t>DENW30AL00006Kn0</t>
  </si>
  <si>
    <t>DENW30AL00006Kpx</t>
  </si>
  <si>
    <t>DENW30AL00006KgL</t>
  </si>
  <si>
    <t>DENW30AL00006Kmr</t>
  </si>
  <si>
    <t>DENW30AL00006KgH</t>
  </si>
  <si>
    <t>DENW30AL00006Khz</t>
  </si>
  <si>
    <t>DENW30AL00006KhU</t>
  </si>
  <si>
    <t>DENW30AL00006KgT</t>
  </si>
  <si>
    <t>DENW30AL00006Knv</t>
  </si>
  <si>
    <t>DENW30AL00006Kpg</t>
  </si>
  <si>
    <t>DENW30AL00006KoX</t>
  </si>
  <si>
    <t>DENW30AL00006Kgj</t>
  </si>
  <si>
    <t>DENW30AL00006KgJ</t>
  </si>
  <si>
    <t>DENW30AL00006Ken</t>
  </si>
  <si>
    <t>DENW30AL00006Kpq</t>
  </si>
  <si>
    <t>DENW30AL00006Kny</t>
  </si>
  <si>
    <t>DENW30AL00006Kmm</t>
  </si>
  <si>
    <t>DENW30AL00006Kfm</t>
  </si>
  <si>
    <t>DENW30AL00006KpB</t>
  </si>
  <si>
    <t>DENW30AL00006Kgn</t>
  </si>
  <si>
    <t>DENW30AL00006Kn8</t>
  </si>
  <si>
    <t>DENW30AL00006KnE</t>
  </si>
  <si>
    <t>DENW30AL00006Kh1</t>
  </si>
  <si>
    <t>DENW30AL00006Koo</t>
  </si>
  <si>
    <t>DENW30AL00006KjJ</t>
  </si>
  <si>
    <t>DENW30AL00006KgQ</t>
  </si>
  <si>
    <t>DENW30AL00006KnB</t>
  </si>
  <si>
    <t>DENW30AL00006KhA</t>
  </si>
  <si>
    <t>DENW30AL00006Kow</t>
  </si>
  <si>
    <t>DENW30AL00006Kfo</t>
  </si>
  <si>
    <t>DENW30AL00006KjD</t>
  </si>
  <si>
    <t>DENW30AL00006KpN</t>
  </si>
  <si>
    <t>DENW30AL00006Ko5</t>
  </si>
  <si>
    <t>DENW30AL00006KoO</t>
  </si>
  <si>
    <t>DENW30AL00006Kn9</t>
  </si>
  <si>
    <t>DENW30AL00006KjG</t>
  </si>
  <si>
    <t>DENW30AL00006KgE</t>
  </si>
  <si>
    <t>DENW30AL00006KgF</t>
  </si>
  <si>
    <t>DENW30AL00006KnD</t>
  </si>
  <si>
    <t>DENW30AL00006KnV</t>
  </si>
  <si>
    <t>DENW30AL00006KnA</t>
  </si>
  <si>
    <t>DENW30AL00006Ko9</t>
  </si>
  <si>
    <t>DENW30AL00006Kn7</t>
  </si>
  <si>
    <t>DENW30AL00006KoV</t>
  </si>
  <si>
    <t>DENW30AL00006Kk4</t>
  </si>
  <si>
    <t>DENW30AL00006Kog</t>
  </si>
  <si>
    <t>DENW30AL00006Kp3</t>
  </si>
  <si>
    <t>DENW30AL00006KoE</t>
  </si>
  <si>
    <t>DENW30AL00006Koy</t>
  </si>
  <si>
    <t>DENW30AL00006KhJ</t>
  </si>
  <si>
    <t>DENW30AL00006Kpl</t>
  </si>
  <si>
    <t>DENW30AL00006KnX</t>
  </si>
  <si>
    <t>DENW30AL00006Kjp</t>
  </si>
  <si>
    <t>DENW30AL00006KjK</t>
  </si>
  <si>
    <t>DENW30AL00006Koz</t>
  </si>
  <si>
    <t>DENW30AL00006Kf9</t>
  </si>
  <si>
    <t>DENW30AL00006KgX</t>
  </si>
  <si>
    <t>DENW30AL00006Kp1</t>
  </si>
  <si>
    <t>DENW30AL00006KnZ</t>
  </si>
  <si>
    <t>DENW30AL00006KjI</t>
  </si>
  <si>
    <t>DENW30AL00006KmZ</t>
  </si>
  <si>
    <t>DENW30AL00006Ko4</t>
  </si>
  <si>
    <t>DENW30AL00006KgM</t>
  </si>
  <si>
    <t>DENW30AL00006KjU</t>
  </si>
  <si>
    <t>DENW30AL00006Kom</t>
  </si>
  <si>
    <t>DENW30AL00006Ko8</t>
  </si>
  <si>
    <t>DENW30AL00006Kju</t>
  </si>
  <si>
    <t>DENW30AL00006Kpy</t>
  </si>
  <si>
    <t>DENW30AL00006Kmd</t>
  </si>
  <si>
    <t>DENW30AL00006KfH</t>
  </si>
  <si>
    <t>DENW30AL00006KgZ</t>
  </si>
  <si>
    <t>DENW30AL00006Knm</t>
  </si>
  <si>
    <t>DENW30AL00006Ko1</t>
  </si>
  <si>
    <t>DENW30AL00006KhI</t>
  </si>
  <si>
    <t>DENW30AL00006KgS</t>
  </si>
  <si>
    <t>DENW30AL00006Kox</t>
  </si>
  <si>
    <t>DENW30AL00006KfI</t>
  </si>
  <si>
    <t>DENW30AL00006KhK</t>
  </si>
  <si>
    <t>DENW30AL00006KjX</t>
  </si>
  <si>
    <t>DENW30AL00006Kpj</t>
  </si>
  <si>
    <t>DENW30AL00006KnP</t>
  </si>
  <si>
    <t>DENW30AL00006Ko3</t>
  </si>
  <si>
    <t>DENW30AL00006Kfb</t>
  </si>
  <si>
    <t>DENW30AL00006Knp</t>
  </si>
  <si>
    <t>DENW30AL00006Kj2</t>
  </si>
  <si>
    <t>DENW30AL00006KgA</t>
  </si>
  <si>
    <t>DENW30AL00006Kff</t>
  </si>
  <si>
    <t>DENW30AL00006Kef</t>
  </si>
  <si>
    <t>DENW30AL00006Kgw</t>
  </si>
  <si>
    <t>DENW30AL00006KoW</t>
  </si>
  <si>
    <t>DENW30AL00006Kon</t>
  </si>
  <si>
    <t>DENW30AL00006KhF</t>
  </si>
  <si>
    <t>DENW30AL00006Kgt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</si>
</sst>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"/>
  <sheetViews>
    <sheetView tabSelected="1" topLeftCell="A10" zoomScale="85" zoomScaleNormal="85" workbookViewId="0">
      <selection activeCell="D22" sqref="D22"/>
    </sheetView>
  </sheetViews>
  <sheetFormatPr baseColWidth="10" defaultColWidth="9.140625" defaultRowHeight="15" x14ac:dyDescent="0.25"/>
  <cols>
    <col min="1" max="1" width="20.5703125" bestFit="1" customWidth="1"/>
    <col min="2" max="2" width="15.42578125" bestFit="1" customWidth="1"/>
    <col min="3" max="3" width="35.28515625" bestFit="1" customWidth="1"/>
    <col min="4" max="4" width="34.42578125" bestFit="1" customWidth="1"/>
    <col min="5" max="5" width="36" bestFit="1" customWidth="1"/>
    <col min="6" max="6" width="38.28515625" bestFit="1" customWidth="1"/>
    <col min="7" max="7" width="38.28515625" customWidth="1"/>
  </cols>
  <sheetData>
    <row r="1" spans="1:8" x14ac:dyDescent="0.25">
      <c r="A1" t="s">
        <v>183</v>
      </c>
      <c r="B1" t="s">
        <v>6</v>
      </c>
      <c r="C1">
        <v>6624.5318730706622</v>
      </c>
      <c r="D1">
        <v>3190.553773838511</v>
      </c>
      <c r="E1">
        <v>2123.2312179062001</v>
      </c>
      <c r="F1">
        <v>3982.180369286225</v>
      </c>
      <c r="G1">
        <f>(C1-F1)</f>
        <v>2642.3515037844372</v>
      </c>
      <c r="H1" s="1">
        <f>(C1/(F1/100)-100)/100</f>
        <v>0.66354390277356001</v>
      </c>
    </row>
    <row r="2" spans="1:8" x14ac:dyDescent="0.25">
      <c r="A2" t="s">
        <v>224</v>
      </c>
      <c r="B2" t="s">
        <v>6</v>
      </c>
      <c r="C2">
        <v>3142.9176305373271</v>
      </c>
      <c r="D2">
        <v>967.52179205163543</v>
      </c>
      <c r="E2">
        <v>557.55400836697663</v>
      </c>
      <c r="F2">
        <v>1334.017424472936</v>
      </c>
      <c r="G2">
        <f>(C2-F2)</f>
        <v>1808.9002060643911</v>
      </c>
      <c r="H2" s="1">
        <f>(C2/(F2/100)-100)/100</f>
        <v>1.3559794444057425</v>
      </c>
    </row>
    <row r="3" spans="1:8" x14ac:dyDescent="0.25">
      <c r="A3" t="s">
        <v>132</v>
      </c>
      <c r="B3" t="s">
        <v>6</v>
      </c>
      <c r="C3">
        <v>2049.108238537046</v>
      </c>
      <c r="D3">
        <v>480.68620234637189</v>
      </c>
      <c r="E3">
        <v>461.25694155718207</v>
      </c>
      <c r="F3">
        <v>480.59185422058312</v>
      </c>
      <c r="G3">
        <f>(C3-F3)</f>
        <v>1568.5163843164628</v>
      </c>
      <c r="H3" s="1">
        <f>(C3/(F3/100)-100)/100</f>
        <v>3.2637182060862431</v>
      </c>
    </row>
    <row r="4" spans="1:8" x14ac:dyDescent="0.25">
      <c r="A4" t="s">
        <v>11</v>
      </c>
      <c r="B4" t="s">
        <v>6</v>
      </c>
      <c r="C4">
        <v>2084.401574685297</v>
      </c>
      <c r="D4">
        <v>867.3288126469489</v>
      </c>
      <c r="E4">
        <v>473.72848652180079</v>
      </c>
      <c r="F4">
        <v>1171.872918949794</v>
      </c>
      <c r="G4">
        <f>(C4-F4)</f>
        <v>912.52865573550298</v>
      </c>
      <c r="H4" s="1">
        <f>(C4/(F4/100)-100)/100</f>
        <v>0.77869250238608656</v>
      </c>
    </row>
    <row r="5" spans="1:8" x14ac:dyDescent="0.25">
      <c r="A5" t="s">
        <v>143</v>
      </c>
      <c r="B5" t="s">
        <v>6</v>
      </c>
      <c r="C5">
        <v>4548.0279502871199</v>
      </c>
      <c r="D5">
        <v>3675.498491172576</v>
      </c>
      <c r="E5">
        <v>3831.3677527959512</v>
      </c>
      <c r="F5">
        <v>3675.5587975155831</v>
      </c>
      <c r="G5">
        <f>(C5-F5)</f>
        <v>872.46915277153676</v>
      </c>
      <c r="H5" s="1">
        <f>(C5/(F5/100)-100)/100</f>
        <v>0.23737047911225459</v>
      </c>
    </row>
    <row r="6" spans="1:8" x14ac:dyDescent="0.25">
      <c r="A6" t="s">
        <v>148</v>
      </c>
      <c r="B6" t="s">
        <v>6</v>
      </c>
      <c r="C6">
        <v>1896.3808699758761</v>
      </c>
      <c r="D6">
        <v>876.90569536451733</v>
      </c>
      <c r="E6">
        <v>465.92265211237009</v>
      </c>
      <c r="F6">
        <v>1125.432301005764</v>
      </c>
      <c r="G6">
        <f>(C6-F6)</f>
        <v>770.94856897011209</v>
      </c>
      <c r="H6" s="1">
        <f>(C6/(F6/100)-100)/100</f>
        <v>0.68502438421319456</v>
      </c>
    </row>
    <row r="7" spans="1:8" x14ac:dyDescent="0.25">
      <c r="A7" t="s">
        <v>59</v>
      </c>
      <c r="B7" t="s">
        <v>6</v>
      </c>
      <c r="C7">
        <v>1417.1991525301339</v>
      </c>
      <c r="D7">
        <v>539.73555753804078</v>
      </c>
      <c r="E7">
        <v>243.56967559390239</v>
      </c>
      <c r="F7">
        <v>705.11980958351603</v>
      </c>
      <c r="G7">
        <f>(C7-F7)</f>
        <v>712.07934294661788</v>
      </c>
      <c r="H7" s="1">
        <f>(C7/(F7/100)-100)/100</f>
        <v>1.00987000119485</v>
      </c>
    </row>
    <row r="8" spans="1:8" x14ac:dyDescent="0.25">
      <c r="A8" t="s">
        <v>40</v>
      </c>
      <c r="B8" t="s">
        <v>6</v>
      </c>
      <c r="C8">
        <v>2271.5301463142609</v>
      </c>
      <c r="D8">
        <v>1408.192867333305</v>
      </c>
      <c r="E8">
        <v>1058.25094413997</v>
      </c>
      <c r="F8">
        <v>1582.7116832754721</v>
      </c>
      <c r="G8">
        <f>(C8-F8)</f>
        <v>688.81846303878888</v>
      </c>
      <c r="H8" s="1">
        <f>(C8/(F8/100)-100)/100</f>
        <v>0.43521411405345617</v>
      </c>
    </row>
    <row r="9" spans="1:8" x14ac:dyDescent="0.25">
      <c r="A9" t="s">
        <v>136</v>
      </c>
      <c r="B9" t="s">
        <v>6</v>
      </c>
      <c r="C9">
        <v>1664.2775148062001</v>
      </c>
      <c r="D9">
        <v>728.25416718961037</v>
      </c>
      <c r="E9">
        <v>380.28624274794691</v>
      </c>
      <c r="F9">
        <v>1023.689412016381</v>
      </c>
      <c r="G9">
        <f>(C9-F9)</f>
        <v>640.58810278981912</v>
      </c>
      <c r="H9" s="1">
        <f>(C9/(F9/100)-100)/100</f>
        <v>0.62576411875555149</v>
      </c>
    </row>
    <row r="10" spans="1:8" x14ac:dyDescent="0.25">
      <c r="A10" t="s">
        <v>161</v>
      </c>
      <c r="B10" t="s">
        <v>6</v>
      </c>
      <c r="C10">
        <v>1475.5507041715291</v>
      </c>
      <c r="D10">
        <v>696.28049886603765</v>
      </c>
      <c r="E10">
        <v>359.59526673218602</v>
      </c>
      <c r="F10">
        <v>884.0155629826354</v>
      </c>
      <c r="G10">
        <f>(C10-F10)</f>
        <v>591.5351411888937</v>
      </c>
      <c r="H10" s="1">
        <f>(C10/(F10/100)-100)/100</f>
        <v>0.66914561910321624</v>
      </c>
    </row>
    <row r="11" spans="1:8" x14ac:dyDescent="0.25">
      <c r="A11" t="s">
        <v>34</v>
      </c>
      <c r="B11" t="s">
        <v>6</v>
      </c>
      <c r="C11">
        <v>1312.168496540203</v>
      </c>
      <c r="D11">
        <v>626.86977361555057</v>
      </c>
      <c r="E11">
        <v>339.94290754050922</v>
      </c>
      <c r="F11">
        <v>740.35783322020131</v>
      </c>
      <c r="G11">
        <f>(C11-F11)</f>
        <v>571.81066332000171</v>
      </c>
      <c r="H11" s="1">
        <f>(C11/(F11/100)-100)/100</f>
        <v>0.7723436393357247</v>
      </c>
    </row>
    <row r="12" spans="1:8" x14ac:dyDescent="0.25">
      <c r="A12" t="s">
        <v>38</v>
      </c>
      <c r="B12" t="s">
        <v>6</v>
      </c>
      <c r="C12">
        <v>1685.521596362247</v>
      </c>
      <c r="D12">
        <v>904.52848401635629</v>
      </c>
      <c r="E12">
        <v>493.74792777625169</v>
      </c>
      <c r="F12">
        <v>1133.848881952639</v>
      </c>
      <c r="G12">
        <f>(C12-F12)</f>
        <v>551.67271440960803</v>
      </c>
      <c r="H12" s="1">
        <f>(C12/(F12/100)-100)/100</f>
        <v>0.48654871314028553</v>
      </c>
    </row>
    <row r="13" spans="1:8" x14ac:dyDescent="0.25">
      <c r="A13" t="s">
        <v>74</v>
      </c>
      <c r="B13" t="s">
        <v>6</v>
      </c>
      <c r="C13">
        <v>1374.213376417825</v>
      </c>
      <c r="D13">
        <v>655.20698325572607</v>
      </c>
      <c r="E13">
        <v>400.78190922242868</v>
      </c>
      <c r="F13">
        <v>826.19091972110164</v>
      </c>
      <c r="G13">
        <f>(C13-F13)</f>
        <v>548.02245669672334</v>
      </c>
      <c r="H13" s="1">
        <f>(C13/(F13/100)-100)/100</f>
        <v>0.66331212751856439</v>
      </c>
    </row>
    <row r="14" spans="1:8" x14ac:dyDescent="0.25">
      <c r="A14" t="s">
        <v>82</v>
      </c>
      <c r="B14" t="s">
        <v>6</v>
      </c>
      <c r="C14">
        <v>1243.60342171098</v>
      </c>
      <c r="D14">
        <v>556.26056997258991</v>
      </c>
      <c r="E14">
        <v>281.12541213597058</v>
      </c>
      <c r="F14">
        <v>711.37836372567654</v>
      </c>
      <c r="G14">
        <f>(C14-F14)</f>
        <v>532.22505798530347</v>
      </c>
      <c r="H14" s="1">
        <f>(C14/(F14/100)-100)/100</f>
        <v>0.74816031119909265</v>
      </c>
    </row>
    <row r="15" spans="1:8" x14ac:dyDescent="0.25">
      <c r="A15" t="s">
        <v>92</v>
      </c>
      <c r="B15" t="s">
        <v>6</v>
      </c>
      <c r="C15">
        <v>1799.68980692028</v>
      </c>
      <c r="D15">
        <v>1036.52007782184</v>
      </c>
      <c r="E15">
        <v>585.42598291632362</v>
      </c>
      <c r="F15">
        <v>1278.4901165787139</v>
      </c>
      <c r="G15">
        <f>(C15-F15)</f>
        <v>521.19969034156611</v>
      </c>
      <c r="H15" s="1">
        <f>(C15/(F15/100)-100)/100</f>
        <v>0.407668141961328</v>
      </c>
    </row>
    <row r="16" spans="1:8" x14ac:dyDescent="0.25">
      <c r="A16" t="s">
        <v>142</v>
      </c>
      <c r="B16" t="s">
        <v>6</v>
      </c>
      <c r="C16">
        <v>1418.181965844899</v>
      </c>
      <c r="D16">
        <v>742.63676514166718</v>
      </c>
      <c r="E16">
        <v>414.88630623844739</v>
      </c>
      <c r="F16">
        <v>917.44423731478923</v>
      </c>
      <c r="G16">
        <f>(C16-F16)</f>
        <v>500.73772853010973</v>
      </c>
      <c r="H16" s="1">
        <f>(C16/(F16/100)-100)/100</f>
        <v>0.54579636359773531</v>
      </c>
    </row>
    <row r="17" spans="1:8" x14ac:dyDescent="0.25">
      <c r="A17" t="s">
        <v>64</v>
      </c>
      <c r="B17" t="s">
        <v>6</v>
      </c>
      <c r="C17">
        <v>1945.4372555886159</v>
      </c>
      <c r="D17">
        <v>1170.656749033923</v>
      </c>
      <c r="E17">
        <v>667.1868118423987</v>
      </c>
      <c r="F17">
        <v>1456.903146789494</v>
      </c>
      <c r="G17">
        <f>(C17-F17)</f>
        <v>488.5341087991219</v>
      </c>
      <c r="H17" s="1">
        <f>(C17/(F17/100)-100)/100</f>
        <v>0.33532366916474898</v>
      </c>
    </row>
    <row r="18" spans="1:8" x14ac:dyDescent="0.25">
      <c r="A18" t="s">
        <v>93</v>
      </c>
      <c r="B18" t="s">
        <v>6</v>
      </c>
      <c r="C18">
        <v>1218.571695738382</v>
      </c>
      <c r="D18">
        <v>540.37966313330026</v>
      </c>
      <c r="E18">
        <v>237.5493906874614</v>
      </c>
      <c r="F18">
        <v>744.79652293542063</v>
      </c>
      <c r="G18">
        <f>(C18-F18)</f>
        <v>473.77517280296138</v>
      </c>
      <c r="H18" s="1">
        <f>(C18/(F18/100)-100)/100</f>
        <v>0.63611356687824017</v>
      </c>
    </row>
    <row r="19" spans="1:8" x14ac:dyDescent="0.25">
      <c r="A19" t="s">
        <v>12</v>
      </c>
      <c r="B19" t="s">
        <v>6</v>
      </c>
      <c r="C19">
        <v>1263.441838503232</v>
      </c>
      <c r="D19">
        <v>622.4572039713147</v>
      </c>
      <c r="E19">
        <v>355.68895510906037</v>
      </c>
      <c r="F19">
        <v>799.38782378348776</v>
      </c>
      <c r="G19">
        <f>(C19-F19)</f>
        <v>464.05401471974426</v>
      </c>
      <c r="H19" s="1">
        <f>(C19/(F19/100)-100)/100</f>
        <v>0.5805117377487502</v>
      </c>
    </row>
    <row r="20" spans="1:8" x14ac:dyDescent="0.25">
      <c r="A20" t="s">
        <v>172</v>
      </c>
      <c r="B20" t="s">
        <v>6</v>
      </c>
      <c r="C20">
        <v>1662.696445267009</v>
      </c>
      <c r="D20">
        <v>946.1083461135338</v>
      </c>
      <c r="E20">
        <v>513.13796247130074</v>
      </c>
      <c r="F20">
        <v>1203.272799111455</v>
      </c>
      <c r="G20">
        <f>(C20-F20)</f>
        <v>459.42364615555402</v>
      </c>
      <c r="H20" s="1">
        <f>(C20/(F20/100)-100)/100</f>
        <v>0.38181171093937366</v>
      </c>
    </row>
    <row r="21" spans="1:8" x14ac:dyDescent="0.25">
      <c r="A21" t="s">
        <v>28</v>
      </c>
      <c r="B21" t="s">
        <v>6</v>
      </c>
      <c r="C21">
        <v>1440.4157014591799</v>
      </c>
      <c r="D21">
        <v>825.94563455434832</v>
      </c>
      <c r="E21">
        <v>450.71611922920528</v>
      </c>
      <c r="F21">
        <v>1018.83953075607</v>
      </c>
      <c r="G21">
        <f>(C21-F21)</f>
        <v>421.57617070310994</v>
      </c>
      <c r="H21" s="1">
        <f>(C21/(F21/100)-100)/100</f>
        <v>0.41378073580464902</v>
      </c>
    </row>
    <row r="22" spans="1:8" x14ac:dyDescent="0.25">
      <c r="A22" t="s">
        <v>127</v>
      </c>
      <c r="B22" t="s">
        <v>6</v>
      </c>
      <c r="C22">
        <v>1722.496614248382</v>
      </c>
      <c r="D22">
        <v>986.13747994630592</v>
      </c>
      <c r="E22">
        <v>480.91366852587089</v>
      </c>
      <c r="F22">
        <v>1302.243346282625</v>
      </c>
      <c r="G22">
        <f>(C22-F22)</f>
        <v>420.253267965757</v>
      </c>
      <c r="H22" s="1">
        <f>(C22/(F22/100)-100)/100</f>
        <v>0.32271485138734562</v>
      </c>
    </row>
    <row r="23" spans="1:8" x14ac:dyDescent="0.25">
      <c r="A23" t="s">
        <v>32</v>
      </c>
      <c r="B23" t="s">
        <v>6</v>
      </c>
      <c r="C23">
        <v>1257.7541210178831</v>
      </c>
      <c r="D23">
        <v>693.51725036429661</v>
      </c>
      <c r="E23">
        <v>346.76311002909358</v>
      </c>
      <c r="F23">
        <v>842.11790542299445</v>
      </c>
      <c r="G23">
        <f>(C23-F23)</f>
        <v>415.63621559488865</v>
      </c>
      <c r="H23" s="1">
        <f>(C23/(F23/100)-100)/100</f>
        <v>0.49356059634679667</v>
      </c>
    </row>
    <row r="24" spans="1:8" x14ac:dyDescent="0.25">
      <c r="A24" t="s">
        <v>230</v>
      </c>
      <c r="B24" t="s">
        <v>6</v>
      </c>
      <c r="C24">
        <v>1001.690831029804</v>
      </c>
      <c r="D24">
        <v>524.05484830803232</v>
      </c>
      <c r="E24">
        <v>299.51398205501891</v>
      </c>
      <c r="F24">
        <v>613.3237621166486</v>
      </c>
      <c r="G24">
        <f>(C24-F24)</f>
        <v>388.36706891315544</v>
      </c>
      <c r="H24" s="1">
        <f>(C24/(F24/100)-100)/100</f>
        <v>0.6332170590828855</v>
      </c>
    </row>
    <row r="25" spans="1:8" x14ac:dyDescent="0.25">
      <c r="A25" t="s">
        <v>114</v>
      </c>
      <c r="B25" t="s">
        <v>6</v>
      </c>
      <c r="C25">
        <v>976.05475533808703</v>
      </c>
      <c r="D25">
        <v>534.86158380706809</v>
      </c>
      <c r="E25">
        <v>316.99420743813619</v>
      </c>
      <c r="F25">
        <v>624.86020175578346</v>
      </c>
      <c r="G25">
        <f>(C25-F25)</f>
        <v>351.19455358230357</v>
      </c>
      <c r="H25" s="1">
        <f>(C25/(F25/100)-100)/100</f>
        <v>0.56203700058907313</v>
      </c>
    </row>
    <row r="26" spans="1:8" x14ac:dyDescent="0.25">
      <c r="A26" t="s">
        <v>94</v>
      </c>
      <c r="B26" t="s">
        <v>6</v>
      </c>
      <c r="C26">
        <v>1592.2039258361781</v>
      </c>
      <c r="D26">
        <v>925.37537719437194</v>
      </c>
      <c r="E26">
        <v>448.32813765283919</v>
      </c>
      <c r="F26">
        <v>1247.701246384205</v>
      </c>
      <c r="G26">
        <f>(C26-F26)</f>
        <v>344.50267945197311</v>
      </c>
      <c r="H26" s="1">
        <f>(C26/(F26/100)-100)/100</f>
        <v>0.27610991048564715</v>
      </c>
    </row>
    <row r="27" spans="1:8" x14ac:dyDescent="0.25">
      <c r="A27" t="s">
        <v>41</v>
      </c>
      <c r="B27" t="s">
        <v>6</v>
      </c>
      <c r="C27">
        <v>1050.401514795444</v>
      </c>
      <c r="D27">
        <v>509.35101809100388</v>
      </c>
      <c r="E27">
        <v>262.06786820826102</v>
      </c>
      <c r="F27">
        <v>715.969415944969</v>
      </c>
      <c r="G27">
        <f>(C27-F27)</f>
        <v>334.43209885047497</v>
      </c>
      <c r="H27" s="1">
        <f>(C27/(F27/100)-100)/100</f>
        <v>0.46710388935968211</v>
      </c>
    </row>
    <row r="28" spans="1:8" x14ac:dyDescent="0.25">
      <c r="A28" t="s">
        <v>158</v>
      </c>
      <c r="B28" t="s">
        <v>6</v>
      </c>
      <c r="C28">
        <v>941.6903920046251</v>
      </c>
      <c r="D28">
        <v>470.58623020496083</v>
      </c>
      <c r="E28">
        <v>409.50499090102028</v>
      </c>
      <c r="F28">
        <v>610.16243644252029</v>
      </c>
      <c r="G28">
        <f>(C28-F28)</f>
        <v>331.52795556210481</v>
      </c>
      <c r="H28" s="1">
        <f>(C28/(F28/100)-100)/100</f>
        <v>0.54334376513742655</v>
      </c>
    </row>
    <row r="29" spans="1:8" x14ac:dyDescent="0.25">
      <c r="A29" t="s">
        <v>212</v>
      </c>
      <c r="B29" t="s">
        <v>6</v>
      </c>
      <c r="C29">
        <v>384.24257336551142</v>
      </c>
      <c r="D29">
        <v>76.107361070071036</v>
      </c>
      <c r="E29">
        <v>87.08463525742431</v>
      </c>
      <c r="F29">
        <v>76.111971214988841</v>
      </c>
      <c r="G29">
        <f>(C29-F29)</f>
        <v>308.13060215052258</v>
      </c>
      <c r="H29" s="1">
        <f>(C29/(F29/100)-100)/100</f>
        <v>4.0483855198043015</v>
      </c>
    </row>
    <row r="30" spans="1:8" x14ac:dyDescent="0.25">
      <c r="A30" t="s">
        <v>179</v>
      </c>
      <c r="B30" t="s">
        <v>6</v>
      </c>
      <c r="C30">
        <v>917.13565998805586</v>
      </c>
      <c r="D30">
        <v>474.83027987144118</v>
      </c>
      <c r="E30">
        <v>409.09731996250588</v>
      </c>
      <c r="F30">
        <v>612.48687087053179</v>
      </c>
      <c r="G30">
        <f>(C30-F30)</f>
        <v>304.64878911752407</v>
      </c>
      <c r="H30" s="1">
        <f>(C30/(F30/100)-100)/100</f>
        <v>0.49739643999964384</v>
      </c>
    </row>
    <row r="31" spans="1:8" x14ac:dyDescent="0.25">
      <c r="A31" t="s">
        <v>36</v>
      </c>
      <c r="B31" t="s">
        <v>6</v>
      </c>
      <c r="C31">
        <v>1186.912780118834</v>
      </c>
      <c r="D31">
        <v>694.24831332772612</v>
      </c>
      <c r="E31">
        <v>368.73179502331521</v>
      </c>
      <c r="F31">
        <v>882.86987086500801</v>
      </c>
      <c r="G31">
        <f>(C31-F31)</f>
        <v>304.042909253826</v>
      </c>
      <c r="H31" s="1">
        <f>(C31/(F31/100)-100)/100</f>
        <v>0.34438020742052772</v>
      </c>
    </row>
    <row r="32" spans="1:8" x14ac:dyDescent="0.25">
      <c r="A32" t="s">
        <v>16</v>
      </c>
      <c r="B32" t="s">
        <v>6</v>
      </c>
      <c r="C32">
        <v>1024.088918716644</v>
      </c>
      <c r="D32">
        <v>516.8209549320801</v>
      </c>
      <c r="E32">
        <v>242.7743284814415</v>
      </c>
      <c r="F32">
        <v>731.67490480327444</v>
      </c>
      <c r="G32">
        <f>(C32-F32)</f>
        <v>292.41401391336956</v>
      </c>
      <c r="H32" s="1">
        <f>(C32/(F32/100)-100)/100</f>
        <v>0.39965018889364673</v>
      </c>
    </row>
    <row r="33" spans="1:8" x14ac:dyDescent="0.25">
      <c r="A33" t="s">
        <v>21</v>
      </c>
      <c r="B33" t="s">
        <v>6</v>
      </c>
      <c r="C33">
        <v>1106.1212122435079</v>
      </c>
      <c r="D33">
        <v>611.46900567084151</v>
      </c>
      <c r="E33">
        <v>352.70188586337412</v>
      </c>
      <c r="F33">
        <v>816.76337562292701</v>
      </c>
      <c r="G33">
        <f>(C33-F33)</f>
        <v>289.35783662058088</v>
      </c>
      <c r="H33" s="1">
        <f>(C33/(F33/100)-100)/100</f>
        <v>0.35427376551978002</v>
      </c>
    </row>
    <row r="34" spans="1:8" x14ac:dyDescent="0.25">
      <c r="A34" t="s">
        <v>137</v>
      </c>
      <c r="B34" t="s">
        <v>6</v>
      </c>
      <c r="C34">
        <v>4507.5969781876247</v>
      </c>
      <c r="D34">
        <v>3297.007743897856</v>
      </c>
      <c r="E34">
        <v>3151.7812943406179</v>
      </c>
      <c r="F34">
        <v>4220.0875267247002</v>
      </c>
      <c r="G34">
        <f>(C34-F34)</f>
        <v>287.50945146292452</v>
      </c>
      <c r="H34" s="1">
        <f>(C34/(F34/100)-100)/100</f>
        <v>6.812878871402632E-2</v>
      </c>
    </row>
    <row r="35" spans="1:8" x14ac:dyDescent="0.25">
      <c r="A35" t="s">
        <v>35</v>
      </c>
      <c r="B35" t="s">
        <v>6</v>
      </c>
      <c r="C35">
        <v>1079.711632525775</v>
      </c>
      <c r="D35">
        <v>645.95390269140751</v>
      </c>
      <c r="E35">
        <v>405.2819088703834</v>
      </c>
      <c r="F35">
        <v>803.60976588325514</v>
      </c>
      <c r="G35">
        <f>(C35-F35)</f>
        <v>276.10186664251989</v>
      </c>
      <c r="H35" s="1">
        <f>(C35/(F35/100)-100)/100</f>
        <v>0.34357704244553788</v>
      </c>
    </row>
    <row r="36" spans="1:8" x14ac:dyDescent="0.25">
      <c r="A36" t="s">
        <v>229</v>
      </c>
      <c r="B36" t="s">
        <v>6</v>
      </c>
      <c r="C36">
        <v>932.31258069380056</v>
      </c>
      <c r="D36">
        <v>687.96049143008076</v>
      </c>
      <c r="E36">
        <v>660.94366662971277</v>
      </c>
      <c r="F36">
        <v>687.98361502663636</v>
      </c>
      <c r="G36">
        <f>(C36-F36)</f>
        <v>244.3289656671642</v>
      </c>
      <c r="H36" s="1">
        <f>(C36/(F36/100)-100)/100</f>
        <v>0.35513776829947402</v>
      </c>
    </row>
    <row r="37" spans="1:8" x14ac:dyDescent="0.25">
      <c r="A37" t="s">
        <v>105</v>
      </c>
      <c r="B37" t="s">
        <v>6</v>
      </c>
      <c r="C37">
        <v>1357.5714487978039</v>
      </c>
      <c r="D37">
        <v>955.68322059012985</v>
      </c>
      <c r="E37">
        <v>455.30583114242182</v>
      </c>
      <c r="F37">
        <v>1115.9591242956569</v>
      </c>
      <c r="G37">
        <f>(C37-F37)</f>
        <v>241.61232450214698</v>
      </c>
      <c r="H37" s="1">
        <f>(C37/(F37/100)-100)/100</f>
        <v>0.21650642863343378</v>
      </c>
    </row>
    <row r="38" spans="1:8" x14ac:dyDescent="0.25">
      <c r="A38" t="s">
        <v>85</v>
      </c>
      <c r="B38" t="s">
        <v>6</v>
      </c>
      <c r="C38">
        <v>1080.24976415522</v>
      </c>
      <c r="D38">
        <v>670.80058170520704</v>
      </c>
      <c r="E38">
        <v>406.51660919064273</v>
      </c>
      <c r="F38">
        <v>854.26769657669456</v>
      </c>
      <c r="G38">
        <f>(C38-F38)</f>
        <v>225.9820675785254</v>
      </c>
      <c r="H38" s="1">
        <f>(C38/(F38/100)-100)/100</f>
        <v>0.26453308311212398</v>
      </c>
    </row>
    <row r="39" spans="1:8" x14ac:dyDescent="0.25">
      <c r="A39" t="s">
        <v>42</v>
      </c>
      <c r="B39" t="s">
        <v>6</v>
      </c>
      <c r="C39">
        <v>1109.32072877169</v>
      </c>
      <c r="D39">
        <v>733.05443552400232</v>
      </c>
      <c r="E39">
        <v>415.04838318666219</v>
      </c>
      <c r="F39">
        <v>887.44244797629324</v>
      </c>
      <c r="G39">
        <f>(C39-F39)</f>
        <v>221.87828079539679</v>
      </c>
      <c r="H39" s="1">
        <f>(C39/(F39/100)-100)/100</f>
        <v>0.25001990979963123</v>
      </c>
    </row>
    <row r="40" spans="1:8" x14ac:dyDescent="0.25">
      <c r="A40" t="s">
        <v>207</v>
      </c>
      <c r="B40" t="s">
        <v>6</v>
      </c>
      <c r="C40">
        <v>1111.7085596492029</v>
      </c>
      <c r="D40">
        <v>670.81498621141316</v>
      </c>
      <c r="E40">
        <v>353.32129387105209</v>
      </c>
      <c r="F40">
        <v>890.52069188271332</v>
      </c>
      <c r="G40">
        <f>(C40-F40)</f>
        <v>221.1878677664896</v>
      </c>
      <c r="H40" s="1">
        <f>(C40/(F40/100)-100)/100</f>
        <v>0.24838037990881559</v>
      </c>
    </row>
    <row r="41" spans="1:8" x14ac:dyDescent="0.25">
      <c r="A41" t="s">
        <v>60</v>
      </c>
      <c r="B41" t="s">
        <v>6</v>
      </c>
      <c r="C41">
        <v>1301.4571432904349</v>
      </c>
      <c r="D41">
        <v>859.47960051820155</v>
      </c>
      <c r="E41">
        <v>470.39411857481821</v>
      </c>
      <c r="F41">
        <v>1082.1132112774069</v>
      </c>
      <c r="G41">
        <f>(C41-F41)</f>
        <v>219.34393201302805</v>
      </c>
      <c r="H41" s="1">
        <f>(C41/(F41/100)-100)/100</f>
        <v>0.2026996156475144</v>
      </c>
    </row>
    <row r="42" spans="1:8" x14ac:dyDescent="0.25">
      <c r="A42" t="s">
        <v>131</v>
      </c>
      <c r="B42" t="s">
        <v>6</v>
      </c>
      <c r="C42">
        <v>285.69601769885048</v>
      </c>
      <c r="D42">
        <v>72.335168532146014</v>
      </c>
      <c r="E42">
        <v>85.242586082633679</v>
      </c>
      <c r="F42">
        <v>72.342541388795112</v>
      </c>
      <c r="G42">
        <f>(C42-F42)</f>
        <v>213.35347631005538</v>
      </c>
      <c r="H42" s="1">
        <f>(C42/(F42/100)-100)/100</f>
        <v>2.9492117945292557</v>
      </c>
    </row>
    <row r="43" spans="1:8" x14ac:dyDescent="0.25">
      <c r="A43" t="s">
        <v>188</v>
      </c>
      <c r="B43" t="s">
        <v>6</v>
      </c>
      <c r="C43">
        <v>1190.640540235431</v>
      </c>
      <c r="D43">
        <v>809.235665531226</v>
      </c>
      <c r="E43">
        <v>478.15405545834977</v>
      </c>
      <c r="F43">
        <v>995.27526401650096</v>
      </c>
      <c r="G43">
        <f>(C43-F43)</f>
        <v>195.36527621893003</v>
      </c>
      <c r="H43" s="1">
        <f>(C43/(F43/100)-100)/100</f>
        <v>0.19629270743705632</v>
      </c>
    </row>
    <row r="44" spans="1:8" x14ac:dyDescent="0.25">
      <c r="A44" t="s">
        <v>130</v>
      </c>
      <c r="B44" t="s">
        <v>6</v>
      </c>
      <c r="C44">
        <v>1134.7207439361559</v>
      </c>
      <c r="D44">
        <v>735.8184240771476</v>
      </c>
      <c r="E44">
        <v>496.9667198678211</v>
      </c>
      <c r="F44">
        <v>942.41395201578382</v>
      </c>
      <c r="G44">
        <f>(C44-F44)</f>
        <v>192.30679192037212</v>
      </c>
      <c r="H44" s="1">
        <f>(C44/(F44/100)-100)/100</f>
        <v>0.20405766649468204</v>
      </c>
    </row>
    <row r="45" spans="1:8" x14ac:dyDescent="0.25">
      <c r="A45" t="s">
        <v>58</v>
      </c>
      <c r="B45" t="s">
        <v>6</v>
      </c>
      <c r="C45">
        <v>1562.9276011057229</v>
      </c>
      <c r="D45">
        <v>1056.537261826538</v>
      </c>
      <c r="E45">
        <v>601.01257143670978</v>
      </c>
      <c r="F45">
        <v>1377.5855104610621</v>
      </c>
      <c r="G45">
        <f>(C45-F45)</f>
        <v>185.34209064466086</v>
      </c>
      <c r="H45" s="1">
        <f>(C45/(F45/100)-100)/100</f>
        <v>0.13454126022465857</v>
      </c>
    </row>
    <row r="46" spans="1:8" x14ac:dyDescent="0.25">
      <c r="A46" t="s">
        <v>117</v>
      </c>
      <c r="B46" t="s">
        <v>6</v>
      </c>
      <c r="C46">
        <v>781.69926211244228</v>
      </c>
      <c r="D46">
        <v>470.59892088877149</v>
      </c>
      <c r="E46">
        <v>406.97409225967368</v>
      </c>
      <c r="F46">
        <v>606.52705549766711</v>
      </c>
      <c r="G46">
        <f>(C46-F46)</f>
        <v>175.17220661477518</v>
      </c>
      <c r="H46" s="1">
        <f>(C46/(F46/100)-100)/100</f>
        <v>0.28881185930121944</v>
      </c>
    </row>
    <row r="47" spans="1:8" x14ac:dyDescent="0.25">
      <c r="A47" t="s">
        <v>15</v>
      </c>
      <c r="B47" t="s">
        <v>6</v>
      </c>
      <c r="C47">
        <v>925.02929432259452</v>
      </c>
      <c r="D47">
        <v>583.63846197564737</v>
      </c>
      <c r="E47">
        <v>393.70512809211772</v>
      </c>
      <c r="F47">
        <v>762.98814288894573</v>
      </c>
      <c r="G47">
        <f>(C47-F47)</f>
        <v>162.04115143364879</v>
      </c>
      <c r="H47" s="1">
        <f>(C47/(F47/100)-100)/100</f>
        <v>0.21237702439267678</v>
      </c>
    </row>
    <row r="48" spans="1:8" x14ac:dyDescent="0.25">
      <c r="A48" t="s">
        <v>73</v>
      </c>
      <c r="B48" t="s">
        <v>6</v>
      </c>
      <c r="C48">
        <v>1041.415011954829</v>
      </c>
      <c r="D48">
        <v>652.31142779748382</v>
      </c>
      <c r="E48">
        <v>340.85402385415688</v>
      </c>
      <c r="F48">
        <v>896.39659202799885</v>
      </c>
      <c r="G48">
        <f>(C48-F48)</f>
        <v>145.01841992683012</v>
      </c>
      <c r="H48" s="1">
        <f>(C48/(F48/100)-100)/100</f>
        <v>0.16177930752585951</v>
      </c>
    </row>
    <row r="49" spans="1:8" x14ac:dyDescent="0.25">
      <c r="A49" t="s">
        <v>173</v>
      </c>
      <c r="B49" t="s">
        <v>6</v>
      </c>
      <c r="C49">
        <v>209.4052079238412</v>
      </c>
      <c r="D49">
        <v>67.590120719415779</v>
      </c>
      <c r="E49">
        <v>84.282019034550302</v>
      </c>
      <c r="F49">
        <v>67.594179265709343</v>
      </c>
      <c r="G49">
        <f>(C49-F49)</f>
        <v>141.81102865813187</v>
      </c>
      <c r="H49" s="1">
        <f>(C49/(F49/100)-100)/100</f>
        <v>2.0979769293548163</v>
      </c>
    </row>
    <row r="50" spans="1:8" x14ac:dyDescent="0.25">
      <c r="A50" t="s">
        <v>141</v>
      </c>
      <c r="B50" t="s">
        <v>6</v>
      </c>
      <c r="C50">
        <v>1003.406397942908</v>
      </c>
      <c r="D50">
        <v>655.14532784818641</v>
      </c>
      <c r="E50">
        <v>354.51014646459993</v>
      </c>
      <c r="F50">
        <v>871.91255095902784</v>
      </c>
      <c r="G50">
        <f>(C50-F50)</f>
        <v>131.49384698388019</v>
      </c>
      <c r="H50" s="1">
        <f>(C50/(F50/100)-100)/100</f>
        <v>0.15081082023564008</v>
      </c>
    </row>
    <row r="51" spans="1:8" x14ac:dyDescent="0.25">
      <c r="A51" t="s">
        <v>156</v>
      </c>
      <c r="B51" t="s">
        <v>6</v>
      </c>
      <c r="C51">
        <v>4397.8995729691906</v>
      </c>
      <c r="D51">
        <v>4266.70775799487</v>
      </c>
      <c r="E51">
        <v>3878.415599881077</v>
      </c>
      <c r="F51">
        <v>4266.7873386724232</v>
      </c>
      <c r="G51">
        <f>(C51-F51)</f>
        <v>131.11223429676738</v>
      </c>
      <c r="H51" s="1">
        <f>(C51/(F51/100)-100)/100</f>
        <v>3.0728560832741607E-2</v>
      </c>
    </row>
    <row r="52" spans="1:8" x14ac:dyDescent="0.25">
      <c r="A52" t="s">
        <v>56</v>
      </c>
      <c r="B52" t="s">
        <v>6</v>
      </c>
      <c r="C52">
        <v>1001.870918065189</v>
      </c>
      <c r="D52">
        <v>657.92140509574563</v>
      </c>
      <c r="E52">
        <v>353.86743783471491</v>
      </c>
      <c r="F52">
        <v>874.23363132390261</v>
      </c>
      <c r="G52">
        <f>(C52-F52)</f>
        <v>127.6372867412864</v>
      </c>
      <c r="H52" s="1">
        <f>(C52/(F52/100)-100)/100</f>
        <v>0.14599905810989897</v>
      </c>
    </row>
    <row r="53" spans="1:8" x14ac:dyDescent="0.25">
      <c r="A53" t="s">
        <v>115</v>
      </c>
      <c r="B53" t="s">
        <v>6</v>
      </c>
      <c r="C53">
        <v>1540.183137768028</v>
      </c>
      <c r="D53">
        <v>1096.9303882545271</v>
      </c>
      <c r="E53">
        <v>612.488530985441</v>
      </c>
      <c r="F53">
        <v>1425.1938018913929</v>
      </c>
      <c r="G53">
        <f>(C53-F53)</f>
        <v>114.9893358766351</v>
      </c>
      <c r="H53" s="1">
        <f>(C53/(F53/100)-100)/100</f>
        <v>8.0683297755035993E-2</v>
      </c>
    </row>
    <row r="54" spans="1:8" x14ac:dyDescent="0.25">
      <c r="A54" t="s">
        <v>168</v>
      </c>
      <c r="B54" t="s">
        <v>6</v>
      </c>
      <c r="C54">
        <v>178.27207277499321</v>
      </c>
      <c r="D54">
        <v>66.574971096727396</v>
      </c>
      <c r="E54">
        <v>82.985243998401813</v>
      </c>
      <c r="F54">
        <v>66.581827434717724</v>
      </c>
      <c r="G54">
        <f>(C54-F54)</f>
        <v>111.69024534027548</v>
      </c>
      <c r="H54" s="1">
        <f>(C54/(F54/100)-100)/100</f>
        <v>1.6774884325574533</v>
      </c>
    </row>
    <row r="55" spans="1:8" x14ac:dyDescent="0.25">
      <c r="A55" t="s">
        <v>155</v>
      </c>
      <c r="B55" t="s">
        <v>6</v>
      </c>
      <c r="C55">
        <v>863.82724662359601</v>
      </c>
      <c r="D55">
        <v>591.44450035635668</v>
      </c>
      <c r="E55">
        <v>331.40408942939752</v>
      </c>
      <c r="F55">
        <v>760.16916463632094</v>
      </c>
      <c r="G55">
        <f>(C55-F55)</f>
        <v>103.65808198727507</v>
      </c>
      <c r="H55" s="1">
        <f>(C55/(F55/100)-100)/100</f>
        <v>0.13636186102979722</v>
      </c>
    </row>
    <row r="56" spans="1:8" x14ac:dyDescent="0.25">
      <c r="A56" t="s">
        <v>205</v>
      </c>
      <c r="B56" t="s">
        <v>6</v>
      </c>
      <c r="C56">
        <v>771.13532783395362</v>
      </c>
      <c r="D56">
        <v>532.49062312730507</v>
      </c>
      <c r="E56">
        <v>481.37789098953738</v>
      </c>
      <c r="F56">
        <v>667.534931865967</v>
      </c>
      <c r="G56">
        <f>(C56-F56)</f>
        <v>103.60039596798663</v>
      </c>
      <c r="H56" s="1">
        <f>(C56/(F56/100)-100)/100</f>
        <v>0.15519846381430769</v>
      </c>
    </row>
    <row r="57" spans="1:8" x14ac:dyDescent="0.25">
      <c r="A57" t="s">
        <v>48</v>
      </c>
      <c r="B57" t="s">
        <v>6</v>
      </c>
      <c r="C57">
        <v>998.11690844384941</v>
      </c>
      <c r="D57">
        <v>691.54531160739498</v>
      </c>
      <c r="E57">
        <v>407.18287654422079</v>
      </c>
      <c r="F57">
        <v>927.28042822222005</v>
      </c>
      <c r="G57">
        <f>(C57-F57)</f>
        <v>70.836480221629358</v>
      </c>
      <c r="H57" s="1">
        <f>(C57/(F57/100)-100)/100</f>
        <v>7.6391648163476156E-2</v>
      </c>
    </row>
    <row r="58" spans="1:8" x14ac:dyDescent="0.25">
      <c r="A58" t="s">
        <v>126</v>
      </c>
      <c r="B58" t="s">
        <v>6</v>
      </c>
      <c r="C58">
        <v>620.1573871679866</v>
      </c>
      <c r="D58">
        <v>524.12863640725834</v>
      </c>
      <c r="E58">
        <v>533.28375593806732</v>
      </c>
      <c r="F58">
        <v>554.91137492888902</v>
      </c>
      <c r="G58">
        <f>(C58-F58)</f>
        <v>65.246012239097581</v>
      </c>
      <c r="H58" s="1">
        <f>(C58/(F58/100)-100)/100</f>
        <v>0.11757915801862737</v>
      </c>
    </row>
    <row r="59" spans="1:8" x14ac:dyDescent="0.25">
      <c r="A59" t="s">
        <v>228</v>
      </c>
      <c r="B59" t="s">
        <v>6</v>
      </c>
      <c r="C59">
        <v>1090.69135857782</v>
      </c>
      <c r="D59">
        <v>909.6549467232586</v>
      </c>
      <c r="E59">
        <v>818.02876567755231</v>
      </c>
      <c r="F59">
        <v>1032.0417982418619</v>
      </c>
      <c r="G59">
        <f>(C59-F59)</f>
        <v>58.649560335958085</v>
      </c>
      <c r="H59" s="1">
        <f>(C59/(F59/100)-100)/100</f>
        <v>5.6828667633298122E-2</v>
      </c>
    </row>
    <row r="60" spans="1:8" x14ac:dyDescent="0.25">
      <c r="A60" t="s">
        <v>169</v>
      </c>
      <c r="B60" t="s">
        <v>6</v>
      </c>
      <c r="C60">
        <v>790.13881552134831</v>
      </c>
      <c r="D60">
        <v>622.9536002817689</v>
      </c>
      <c r="E60">
        <v>488.90496867874879</v>
      </c>
      <c r="F60">
        <v>747.08300069828999</v>
      </c>
      <c r="G60">
        <f>(C60-F60)</f>
        <v>43.055814823058313</v>
      </c>
      <c r="H60" s="1">
        <f>(C60/(F60/100)-100)/100</f>
        <v>5.7631902724080961E-2</v>
      </c>
    </row>
    <row r="61" spans="1:8" x14ac:dyDescent="0.25">
      <c r="A61" t="s">
        <v>96</v>
      </c>
      <c r="B61" t="s">
        <v>6</v>
      </c>
      <c r="C61">
        <v>626.64687181162924</v>
      </c>
      <c r="D61">
        <v>446.22538865453458</v>
      </c>
      <c r="E61">
        <v>276.22930025529138</v>
      </c>
      <c r="F61">
        <v>588.78234028872873</v>
      </c>
      <c r="G61">
        <f>(C61-F61)</f>
        <v>37.864531522900506</v>
      </c>
      <c r="H61" s="1">
        <f>(C61/(F61/100)-100)/100</f>
        <v>6.4309896768188393E-2</v>
      </c>
    </row>
    <row r="62" spans="1:8" x14ac:dyDescent="0.25">
      <c r="A62" t="s">
        <v>200</v>
      </c>
      <c r="B62" t="s">
        <v>6</v>
      </c>
      <c r="C62">
        <v>1379.484678208421</v>
      </c>
      <c r="D62">
        <v>1005.268575793333</v>
      </c>
      <c r="E62">
        <v>532.83951537971143</v>
      </c>
      <c r="F62">
        <v>1342.496745281416</v>
      </c>
      <c r="G62">
        <f>(C62-F62)</f>
        <v>36.987932927004977</v>
      </c>
      <c r="H62" s="1">
        <f>(C62/(F62/100)-100)/100</f>
        <v>2.7551599701831294E-2</v>
      </c>
    </row>
    <row r="63" spans="1:8" x14ac:dyDescent="0.25">
      <c r="A63" t="s">
        <v>77</v>
      </c>
      <c r="B63" t="s">
        <v>6</v>
      </c>
      <c r="C63">
        <v>677.46666735781366</v>
      </c>
      <c r="D63">
        <v>497.43201239155621</v>
      </c>
      <c r="E63">
        <v>345.16640834224131</v>
      </c>
      <c r="F63">
        <v>640.5099382977877</v>
      </c>
      <c r="G63">
        <f>(C63-F63)</f>
        <v>36.956729060025964</v>
      </c>
      <c r="H63" s="1">
        <f>(C63/(F63/100)-100)/100</f>
        <v>5.7698915895421976E-2</v>
      </c>
    </row>
    <row r="64" spans="1:8" x14ac:dyDescent="0.25">
      <c r="A64" t="s">
        <v>176</v>
      </c>
      <c r="B64" t="s">
        <v>6</v>
      </c>
      <c r="C64">
        <v>922.84502117976854</v>
      </c>
      <c r="D64">
        <v>753.25629152351485</v>
      </c>
      <c r="E64">
        <v>316.85732222030521</v>
      </c>
      <c r="F64">
        <v>894.00369374382342</v>
      </c>
      <c r="G64">
        <f>(C64-F64)</f>
        <v>28.841327435945118</v>
      </c>
      <c r="H64" s="1">
        <f>(C64/(F64/100)-100)/100</f>
        <v>3.2260859365318882E-2</v>
      </c>
    </row>
    <row r="65" spans="1:8" x14ac:dyDescent="0.25">
      <c r="A65" t="s">
        <v>125</v>
      </c>
      <c r="B65" t="s">
        <v>6</v>
      </c>
      <c r="C65">
        <v>899.78808190568202</v>
      </c>
      <c r="D65">
        <v>670.38747774577973</v>
      </c>
      <c r="E65">
        <v>358.91317465658591</v>
      </c>
      <c r="F65">
        <v>874.3442924379957</v>
      </c>
      <c r="G65">
        <f>(C65-F65)</f>
        <v>25.443789467686315</v>
      </c>
      <c r="H65" s="1">
        <f>(C65/(F65/100)-100)/100</f>
        <v>2.9100423812157033E-2</v>
      </c>
    </row>
    <row r="66" spans="1:8" x14ac:dyDescent="0.25">
      <c r="A66" t="s">
        <v>217</v>
      </c>
      <c r="B66" t="s">
        <v>6</v>
      </c>
      <c r="C66">
        <v>961.98902383743871</v>
      </c>
      <c r="D66">
        <v>712.78290277055282</v>
      </c>
      <c r="E66">
        <v>380.87086164436482</v>
      </c>
      <c r="F66">
        <v>937.70216473561152</v>
      </c>
      <c r="G66">
        <f>(C66-F66)</f>
        <v>24.28685910182719</v>
      </c>
      <c r="H66" s="1">
        <f>(C66/(F66/100)-100)/100</f>
        <v>2.5900397818400051E-2</v>
      </c>
    </row>
    <row r="67" spans="1:8" x14ac:dyDescent="0.25">
      <c r="A67" t="s">
        <v>186</v>
      </c>
      <c r="B67" t="s">
        <v>6</v>
      </c>
      <c r="C67">
        <v>702.19742930813425</v>
      </c>
      <c r="D67">
        <v>483.7829260844311</v>
      </c>
      <c r="E67">
        <v>221.77495318759139</v>
      </c>
      <c r="F67">
        <v>678.75326015973701</v>
      </c>
      <c r="G67">
        <f>(C67-F67)</f>
        <v>23.444169148397236</v>
      </c>
      <c r="H67" s="1">
        <f>(C67/(F67/100)-100)/100</f>
        <v>3.4540046471202145E-2</v>
      </c>
    </row>
    <row r="68" spans="1:8" x14ac:dyDescent="0.25">
      <c r="A68" t="s">
        <v>124</v>
      </c>
      <c r="B68" t="s">
        <v>6</v>
      </c>
      <c r="C68">
        <v>608.24261218115294</v>
      </c>
      <c r="D68">
        <v>457.08574980869889</v>
      </c>
      <c r="E68">
        <v>396.22321412923571</v>
      </c>
      <c r="F68">
        <v>586.34431970891387</v>
      </c>
      <c r="G68">
        <f>(C68-F68)</f>
        <v>21.898292472239063</v>
      </c>
      <c r="H68" s="1">
        <f>(C68/(F68/100)-100)/100</f>
        <v>3.734715547873009E-2</v>
      </c>
    </row>
    <row r="69" spans="1:8" x14ac:dyDescent="0.25">
      <c r="A69" t="s">
        <v>185</v>
      </c>
      <c r="B69" t="s">
        <v>6</v>
      </c>
      <c r="C69">
        <v>608.02205182101409</v>
      </c>
      <c r="D69">
        <v>454.12458058172678</v>
      </c>
      <c r="E69">
        <v>397.40697672505769</v>
      </c>
      <c r="F69">
        <v>590.34806392507323</v>
      </c>
      <c r="G69">
        <f>(C69-F69)</f>
        <v>17.673987895940854</v>
      </c>
      <c r="H69" s="1">
        <f>(C69/(F69/100)-100)/100</f>
        <v>2.9938249951106853E-2</v>
      </c>
    </row>
    <row r="70" spans="1:8" x14ac:dyDescent="0.25">
      <c r="A70" t="s">
        <v>22</v>
      </c>
      <c r="B70" t="s">
        <v>6</v>
      </c>
      <c r="C70">
        <v>608.0856689368261</v>
      </c>
      <c r="D70">
        <v>456.8637143936603</v>
      </c>
      <c r="E70">
        <v>396.79227727916913</v>
      </c>
      <c r="F70">
        <v>592.80766225507875</v>
      </c>
      <c r="G70">
        <f>(C70-F70)</f>
        <v>15.278006681747343</v>
      </c>
      <c r="H70" s="1">
        <f>(C70/(F70/100)-100)/100</f>
        <v>2.5772282739444988E-2</v>
      </c>
    </row>
    <row r="71" spans="1:8" x14ac:dyDescent="0.25">
      <c r="A71" t="s">
        <v>220</v>
      </c>
      <c r="B71" t="s">
        <v>6</v>
      </c>
      <c r="C71">
        <v>609.70403100573049</v>
      </c>
      <c r="D71">
        <v>460.91456849031061</v>
      </c>
      <c r="E71">
        <v>397.87920982092209</v>
      </c>
      <c r="F71">
        <v>595.55886390028354</v>
      </c>
      <c r="G71">
        <f>(C71-F71)</f>
        <v>14.145167105446944</v>
      </c>
      <c r="H71" s="1">
        <f>(C71/(F71/100)-100)/100</f>
        <v>2.3751081484726769E-2</v>
      </c>
    </row>
    <row r="72" spans="1:8" x14ac:dyDescent="0.25">
      <c r="A72" t="s">
        <v>81</v>
      </c>
      <c r="B72" t="s">
        <v>6</v>
      </c>
      <c r="C72">
        <v>767.44778033851514</v>
      </c>
      <c r="D72">
        <v>582.69127807836378</v>
      </c>
      <c r="E72">
        <v>293.98918292200233</v>
      </c>
      <c r="F72">
        <v>753.78423577056481</v>
      </c>
      <c r="G72">
        <f>(C72-F72)</f>
        <v>13.663544567950339</v>
      </c>
      <c r="H72" s="1">
        <f>(C72/(F72/100)-100)/100</f>
        <v>1.8126598991530615E-2</v>
      </c>
    </row>
    <row r="73" spans="1:8" x14ac:dyDescent="0.25">
      <c r="A73" t="s">
        <v>97</v>
      </c>
      <c r="B73" t="s">
        <v>6</v>
      </c>
      <c r="C73">
        <v>559.49489432461803</v>
      </c>
      <c r="D73">
        <v>457.60691439456588</v>
      </c>
      <c r="E73">
        <v>214.32736887491711</v>
      </c>
      <c r="F73">
        <v>546.67767554362194</v>
      </c>
      <c r="G73">
        <f>(C73-F73)</f>
        <v>12.817218780996086</v>
      </c>
      <c r="H73" s="1">
        <f>(C73/(F73/100)-100)/100</f>
        <v>2.3445659763315661E-2</v>
      </c>
    </row>
    <row r="74" spans="1:8" x14ac:dyDescent="0.25">
      <c r="A74" t="s">
        <v>198</v>
      </c>
      <c r="B74" t="s">
        <v>6</v>
      </c>
      <c r="C74">
        <v>608.57660462813237</v>
      </c>
      <c r="D74">
        <v>466.41749105015111</v>
      </c>
      <c r="E74">
        <v>399.25030815196089</v>
      </c>
      <c r="F74">
        <v>601.13788064080245</v>
      </c>
      <c r="G74">
        <f>(C74-F74)</f>
        <v>7.4387239873299222</v>
      </c>
      <c r="H74" s="1">
        <f>(C74/(F74/100)-100)/100</f>
        <v>1.2374405651163442E-2</v>
      </c>
    </row>
    <row r="75" spans="1:8" x14ac:dyDescent="0.25">
      <c r="A75" t="s">
        <v>191</v>
      </c>
      <c r="B75" t="s">
        <v>6</v>
      </c>
      <c r="C75">
        <v>604.08734510955537</v>
      </c>
      <c r="D75">
        <v>462.60427186095762</v>
      </c>
      <c r="E75">
        <v>398.99935808599707</v>
      </c>
      <c r="F75">
        <v>599.03103627311032</v>
      </c>
      <c r="G75">
        <f>(C75-F75)</f>
        <v>5.056308836445055</v>
      </c>
      <c r="H75" s="1">
        <f>(C75/(F75/100)-100)/100</f>
        <v>8.4408127964505295E-3</v>
      </c>
    </row>
    <row r="76" spans="1:8" x14ac:dyDescent="0.25">
      <c r="A76" t="s">
        <v>71</v>
      </c>
      <c r="B76" t="s">
        <v>6</v>
      </c>
      <c r="C76">
        <v>607.99938394843684</v>
      </c>
      <c r="D76">
        <v>466.43768276588582</v>
      </c>
      <c r="E76">
        <v>398.8837528252314</v>
      </c>
      <c r="F76">
        <v>603.6440792755169</v>
      </c>
      <c r="G76">
        <f>(C76-F76)</f>
        <v>4.3553046729199423</v>
      </c>
      <c r="H76" s="1">
        <f>(C76/(F76/100)-100)/100</f>
        <v>7.21502094106043E-3</v>
      </c>
    </row>
    <row r="77" spans="1:8" x14ac:dyDescent="0.25">
      <c r="A77" t="s">
        <v>70</v>
      </c>
      <c r="B77" t="s">
        <v>6</v>
      </c>
      <c r="C77">
        <v>956.82464162864699</v>
      </c>
      <c r="D77">
        <v>802.51399067710599</v>
      </c>
      <c r="E77">
        <v>417.37991319015049</v>
      </c>
      <c r="F77">
        <v>953.32837947418841</v>
      </c>
      <c r="G77">
        <f>(C77-F77)</f>
        <v>3.4962621544585772</v>
      </c>
      <c r="H77" s="1">
        <f>(C77/(F77/100)-100)/100</f>
        <v>3.6674269115820834E-3</v>
      </c>
    </row>
    <row r="78" spans="1:8" x14ac:dyDescent="0.25">
      <c r="A78" t="s">
        <v>57</v>
      </c>
      <c r="B78" t="s">
        <v>6</v>
      </c>
      <c r="C78">
        <v>794.33116532841586</v>
      </c>
      <c r="D78">
        <v>617.86487058902708</v>
      </c>
      <c r="E78">
        <v>370.11866829782241</v>
      </c>
      <c r="F78">
        <v>805.96081689915127</v>
      </c>
      <c r="G78">
        <f>(C78-F78)</f>
        <v>-11.629651570735405</v>
      </c>
      <c r="H78" s="1">
        <f>(C78/(F78/100)-100)/100</f>
        <v>-1.4429549584655064E-2</v>
      </c>
    </row>
    <row r="79" spans="1:8" x14ac:dyDescent="0.25">
      <c r="A79" t="s">
        <v>10</v>
      </c>
      <c r="B79" t="s">
        <v>6</v>
      </c>
      <c r="C79">
        <v>608.08518414863033</v>
      </c>
      <c r="D79">
        <v>492.9692184446987</v>
      </c>
      <c r="E79">
        <v>435.00423270709581</v>
      </c>
      <c r="F79">
        <v>621.22595261059678</v>
      </c>
      <c r="G79">
        <f>(C79-F79)</f>
        <v>-13.140768461966445</v>
      </c>
      <c r="H79" s="1">
        <f>(C79/(F79/100)-100)/100</f>
        <v>-2.1152961183840802E-2</v>
      </c>
    </row>
    <row r="80" spans="1:8" x14ac:dyDescent="0.25">
      <c r="A80" t="s">
        <v>154</v>
      </c>
      <c r="B80" t="s">
        <v>6</v>
      </c>
      <c r="C80">
        <v>478.20303064263902</v>
      </c>
      <c r="D80">
        <v>491.64248733145251</v>
      </c>
      <c r="E80">
        <v>368.37873871803652</v>
      </c>
      <c r="F80">
        <v>491.66282327567268</v>
      </c>
      <c r="G80">
        <f>(C80-F80)</f>
        <v>-13.459792633033658</v>
      </c>
      <c r="H80" s="1">
        <f>(C80/(F80/100)-100)/100</f>
        <v>-2.7376063423625682E-2</v>
      </c>
    </row>
    <row r="81" spans="1:8" x14ac:dyDescent="0.25">
      <c r="A81" t="s">
        <v>78</v>
      </c>
      <c r="B81" t="s">
        <v>6</v>
      </c>
      <c r="C81">
        <v>479.73385793505997</v>
      </c>
      <c r="D81">
        <v>493.97237472358393</v>
      </c>
      <c r="E81">
        <v>369.33891693461322</v>
      </c>
      <c r="F81">
        <v>493.99080140004509</v>
      </c>
      <c r="G81">
        <f>(C81-F81)</f>
        <v>-14.256943464985113</v>
      </c>
      <c r="H81" s="1">
        <f>(C81/(F81/100)-100)/100</f>
        <v>-2.8860746849088629E-2</v>
      </c>
    </row>
    <row r="82" spans="1:8" x14ac:dyDescent="0.25">
      <c r="A82" t="s">
        <v>116</v>
      </c>
      <c r="B82" t="s">
        <v>6</v>
      </c>
      <c r="C82">
        <v>532.05401714968957</v>
      </c>
      <c r="D82">
        <v>459.7430902864744</v>
      </c>
      <c r="E82">
        <v>214.65793436293211</v>
      </c>
      <c r="F82">
        <v>549.45275932431844</v>
      </c>
      <c r="G82">
        <f>(C82-F82)</f>
        <v>-17.398742174628865</v>
      </c>
      <c r="H82" s="1">
        <f>(C82/(F82/100)-100)/100</f>
        <v>-3.1665583399789768E-2</v>
      </c>
    </row>
    <row r="83" spans="1:8" x14ac:dyDescent="0.25">
      <c r="A83" t="s">
        <v>182</v>
      </c>
      <c r="B83" t="s">
        <v>6</v>
      </c>
      <c r="C83">
        <v>496.89849468663908</v>
      </c>
      <c r="D83">
        <v>515.82103441282914</v>
      </c>
      <c r="E83">
        <v>386.16153472619129</v>
      </c>
      <c r="F83">
        <v>515.84745013840404</v>
      </c>
      <c r="G83">
        <f>(C83-F83)</f>
        <v>-18.948955451764959</v>
      </c>
      <c r="H83" s="1">
        <f>(C83/(F83/100)-100)/100</f>
        <v>-3.6733641790185914E-2</v>
      </c>
    </row>
    <row r="84" spans="1:8" x14ac:dyDescent="0.25">
      <c r="A84" t="s">
        <v>145</v>
      </c>
      <c r="B84" t="s">
        <v>6</v>
      </c>
      <c r="C84">
        <v>937.86799552040748</v>
      </c>
      <c r="D84">
        <v>787.05060321920917</v>
      </c>
      <c r="E84">
        <v>426.98832535832571</v>
      </c>
      <c r="F84">
        <v>974.36373925383225</v>
      </c>
      <c r="G84">
        <f>(C84-F84)</f>
        <v>-36.495743733424774</v>
      </c>
      <c r="H84" s="1">
        <f>(C84/(F84/100)-100)/100</f>
        <v>-3.7455974871738677E-2</v>
      </c>
    </row>
    <row r="85" spans="1:8" x14ac:dyDescent="0.25">
      <c r="A85" t="s">
        <v>76</v>
      </c>
      <c r="B85" t="s">
        <v>6</v>
      </c>
      <c r="C85">
        <v>746.65829991357691</v>
      </c>
      <c r="D85">
        <v>642.04129209274981</v>
      </c>
      <c r="E85">
        <v>390.96828224998637</v>
      </c>
      <c r="F85">
        <v>785.37621878634434</v>
      </c>
      <c r="G85">
        <f>(C85-F85)</f>
        <v>-38.717918872767427</v>
      </c>
      <c r="H85" s="1">
        <f>(C85/(F85/100)-100)/100</f>
        <v>-4.9298562837309844E-2</v>
      </c>
    </row>
    <row r="86" spans="1:8" x14ac:dyDescent="0.25">
      <c r="A86" t="s">
        <v>110</v>
      </c>
      <c r="B86" t="s">
        <v>6</v>
      </c>
      <c r="C86">
        <v>670.60494137684032</v>
      </c>
      <c r="D86">
        <v>578.79761911853473</v>
      </c>
      <c r="E86">
        <v>466.12965384317278</v>
      </c>
      <c r="F86">
        <v>711.01489410051977</v>
      </c>
      <c r="G86">
        <f>(C86-F86)</f>
        <v>-40.409952723679453</v>
      </c>
      <c r="H86" s="1">
        <f>(C86/(F86/100)-100)/100</f>
        <v>-5.6834185976934751E-2</v>
      </c>
    </row>
    <row r="87" spans="1:8" x14ac:dyDescent="0.25">
      <c r="A87" t="s">
        <v>157</v>
      </c>
      <c r="B87" t="s">
        <v>6</v>
      </c>
      <c r="C87">
        <v>761.40686428791844</v>
      </c>
      <c r="D87">
        <v>614.50428433473223</v>
      </c>
      <c r="E87">
        <v>326.39674873183452</v>
      </c>
      <c r="F87">
        <v>802.56423501425718</v>
      </c>
      <c r="G87">
        <f>(C87-F87)</f>
        <v>-41.15737072633874</v>
      </c>
      <c r="H87" s="1">
        <f>(C87/(F87/100)-100)/100</f>
        <v>-5.1282338448096425E-2</v>
      </c>
    </row>
    <row r="88" spans="1:8" x14ac:dyDescent="0.25">
      <c r="A88" t="s">
        <v>107</v>
      </c>
      <c r="B88" t="s">
        <v>6</v>
      </c>
      <c r="C88">
        <v>825.74535908562007</v>
      </c>
      <c r="D88">
        <v>693.72208015017691</v>
      </c>
      <c r="E88">
        <v>429.32850832294298</v>
      </c>
      <c r="F88">
        <v>871.29398779481119</v>
      </c>
      <c r="G88">
        <f>(C88-F88)</f>
        <v>-45.548628709191121</v>
      </c>
      <c r="H88" s="1">
        <f>(C88/(F88/100)-100)/100</f>
        <v>-5.2276991861807433E-2</v>
      </c>
    </row>
    <row r="89" spans="1:8" x14ac:dyDescent="0.25">
      <c r="A89" t="s">
        <v>91</v>
      </c>
      <c r="B89" t="s">
        <v>6</v>
      </c>
      <c r="C89">
        <v>714.06479793554672</v>
      </c>
      <c r="D89">
        <v>640.27448143068716</v>
      </c>
      <c r="E89">
        <v>507.6344055860211</v>
      </c>
      <c r="F89">
        <v>765.68189509224851</v>
      </c>
      <c r="G89">
        <f>(C89-F89)</f>
        <v>-51.617097156701789</v>
      </c>
      <c r="H89" s="1">
        <f>(C89/(F89/100)-100)/100</f>
        <v>-6.7413239737741298E-2</v>
      </c>
    </row>
    <row r="90" spans="1:8" x14ac:dyDescent="0.25">
      <c r="A90" t="s">
        <v>223</v>
      </c>
      <c r="B90" t="s">
        <v>6</v>
      </c>
      <c r="C90">
        <v>693.01468824007111</v>
      </c>
      <c r="D90">
        <v>542.80563383916024</v>
      </c>
      <c r="E90">
        <v>239.20928222942339</v>
      </c>
      <c r="F90">
        <v>748.64531695068536</v>
      </c>
      <c r="G90">
        <f>(C90-F90)</f>
        <v>-55.630628710614246</v>
      </c>
      <c r="H90" s="1">
        <f>(C90/(F90/100)-100)/100</f>
        <v>-7.4308390703896943E-2</v>
      </c>
    </row>
    <row r="91" spans="1:8" x14ac:dyDescent="0.25">
      <c r="A91" t="s">
        <v>197</v>
      </c>
      <c r="B91" t="s">
        <v>6</v>
      </c>
      <c r="C91">
        <v>683.36711085060108</v>
      </c>
      <c r="D91">
        <v>555.14212516159466</v>
      </c>
      <c r="E91">
        <v>314.41928119134383</v>
      </c>
      <c r="F91">
        <v>749.76937625235155</v>
      </c>
      <c r="G91">
        <f>(C91-F91)</f>
        <v>-66.402265401750469</v>
      </c>
      <c r="H91" s="1">
        <f>(C91/(F91/100)-100)/100</f>
        <v>-8.8563587024126922E-2</v>
      </c>
    </row>
    <row r="92" spans="1:8" x14ac:dyDescent="0.25">
      <c r="A92" t="s">
        <v>225</v>
      </c>
      <c r="B92" t="s">
        <v>6</v>
      </c>
      <c r="C92">
        <v>732.05812977682058</v>
      </c>
      <c r="D92">
        <v>650.8099913520989</v>
      </c>
      <c r="E92">
        <v>513.44480174635657</v>
      </c>
      <c r="F92">
        <v>801.06138077076378</v>
      </c>
      <c r="G92">
        <f>(C92-F92)</f>
        <v>-69.003250993943197</v>
      </c>
      <c r="H92" s="1">
        <f>(C92/(F92/100)-100)/100</f>
        <v>-8.6139779860002361E-2</v>
      </c>
    </row>
    <row r="93" spans="1:8" x14ac:dyDescent="0.25">
      <c r="A93" t="s">
        <v>118</v>
      </c>
      <c r="B93" t="s">
        <v>6</v>
      </c>
      <c r="C93">
        <v>684.16277969731505</v>
      </c>
      <c r="D93">
        <v>585.2688854645113</v>
      </c>
      <c r="E93">
        <v>300.93679757695759</v>
      </c>
      <c r="F93">
        <v>758.81104786721846</v>
      </c>
      <c r="G93">
        <f>(C93-F93)</f>
        <v>-74.648268169903417</v>
      </c>
      <c r="H93" s="1">
        <f>(C93/(F93/100)-100)/100</f>
        <v>-9.8375304866364963E-2</v>
      </c>
    </row>
    <row r="94" spans="1:8" x14ac:dyDescent="0.25">
      <c r="A94" t="s">
        <v>139</v>
      </c>
      <c r="B94" t="s">
        <v>6</v>
      </c>
      <c r="C94">
        <v>510.43427441070043</v>
      </c>
      <c r="D94">
        <v>512.30565852342784</v>
      </c>
      <c r="E94">
        <v>411.85748605100258</v>
      </c>
      <c r="F94">
        <v>600.90007214841285</v>
      </c>
      <c r="G94">
        <f>(C94-F94)</f>
        <v>-90.465797737712421</v>
      </c>
      <c r="H94" s="1">
        <f>(C94/(F94/100)-100)/100</f>
        <v>-0.15055048573096003</v>
      </c>
    </row>
    <row r="95" spans="1:8" x14ac:dyDescent="0.25">
      <c r="A95" t="s">
        <v>138</v>
      </c>
      <c r="B95" t="s">
        <v>6</v>
      </c>
      <c r="C95">
        <v>455.40711717451569</v>
      </c>
      <c r="D95">
        <v>403.29747597591091</v>
      </c>
      <c r="E95">
        <v>229.68244943686409</v>
      </c>
      <c r="F95">
        <v>549.20843761554102</v>
      </c>
      <c r="G95">
        <f>(C95-F95)</f>
        <v>-93.801320441025325</v>
      </c>
      <c r="H95" s="1">
        <f>(C95/(F95/100)-100)/100</f>
        <v>-0.17079366232659468</v>
      </c>
    </row>
    <row r="96" spans="1:8" x14ac:dyDescent="0.25">
      <c r="A96" t="s">
        <v>101</v>
      </c>
      <c r="B96" t="s">
        <v>6</v>
      </c>
      <c r="C96">
        <v>455.92582207573292</v>
      </c>
      <c r="D96">
        <v>408.12213265522257</v>
      </c>
      <c r="E96">
        <v>230.00466587444041</v>
      </c>
      <c r="F96">
        <v>553.31762890251537</v>
      </c>
      <c r="G96">
        <f>(C96-F96)</f>
        <v>-97.391806826782442</v>
      </c>
      <c r="H96" s="1">
        <f>(C96/(F96/100)-100)/100</f>
        <v>-0.17601428499568214</v>
      </c>
    </row>
    <row r="97" spans="1:8" x14ac:dyDescent="0.25">
      <c r="A97" t="s">
        <v>219</v>
      </c>
      <c r="B97" t="s">
        <v>6</v>
      </c>
      <c r="C97">
        <v>859.70032685109027</v>
      </c>
      <c r="D97">
        <v>749.08847161404537</v>
      </c>
      <c r="E97">
        <v>365.09994864514789</v>
      </c>
      <c r="F97">
        <v>961.84233992432178</v>
      </c>
      <c r="G97">
        <f>(C97-F97)</f>
        <v>-102.14201307323151</v>
      </c>
      <c r="H97" s="1">
        <f>(C97/(F97/100)-100)/100</f>
        <v>-0.10619413269046575</v>
      </c>
    </row>
    <row r="98" spans="1:8" x14ac:dyDescent="0.25">
      <c r="A98" t="s">
        <v>90</v>
      </c>
      <c r="B98" t="s">
        <v>6</v>
      </c>
      <c r="C98">
        <v>568.33373761287817</v>
      </c>
      <c r="D98">
        <v>505.85971308740068</v>
      </c>
      <c r="E98">
        <v>284.03814565714418</v>
      </c>
      <c r="F98">
        <v>675.65322590811274</v>
      </c>
      <c r="G98">
        <f>(C98-F98)</f>
        <v>-107.31948829523458</v>
      </c>
      <c r="H98" s="1">
        <f>(C98/(F98/100)-100)/100</f>
        <v>-0.15883812017768675</v>
      </c>
    </row>
    <row r="99" spans="1:8" x14ac:dyDescent="0.25">
      <c r="A99" t="s">
        <v>214</v>
      </c>
      <c r="B99" t="s">
        <v>6</v>
      </c>
      <c r="C99">
        <v>547.39968437464677</v>
      </c>
      <c r="D99">
        <v>575.07502114039448</v>
      </c>
      <c r="E99">
        <v>485.43114376999517</v>
      </c>
      <c r="F99">
        <v>662.74035210415354</v>
      </c>
      <c r="G99">
        <f>(C99-F99)</f>
        <v>-115.34066772950678</v>
      </c>
      <c r="H99" s="1">
        <f>(C99/(F99/100)-100)/100</f>
        <v>-0.17403598160774181</v>
      </c>
    </row>
    <row r="100" spans="1:8" x14ac:dyDescent="0.25">
      <c r="A100" t="s">
        <v>25</v>
      </c>
      <c r="B100" t="s">
        <v>6</v>
      </c>
      <c r="C100">
        <v>792.32094205628937</v>
      </c>
      <c r="D100">
        <v>643.99847566185588</v>
      </c>
      <c r="E100">
        <v>352.09340375970561</v>
      </c>
      <c r="F100">
        <v>907.89247827029806</v>
      </c>
      <c r="G100">
        <f>(C100-F100)</f>
        <v>-115.57153621400869</v>
      </c>
      <c r="H100" s="1">
        <f>(C100/(F100/100)-100)/100</f>
        <v>-0.1272965014912269</v>
      </c>
    </row>
    <row r="101" spans="1:8" x14ac:dyDescent="0.25">
      <c r="A101" t="s">
        <v>152</v>
      </c>
      <c r="B101" t="s">
        <v>6</v>
      </c>
      <c r="C101">
        <v>792.34355770578577</v>
      </c>
      <c r="D101">
        <v>647.57813763396007</v>
      </c>
      <c r="E101">
        <v>352.28879334144523</v>
      </c>
      <c r="F101">
        <v>913.30677287042988</v>
      </c>
      <c r="G101">
        <f>(C101-F101)</f>
        <v>-120.96321516464411</v>
      </c>
      <c r="H101" s="1">
        <f>(C101/(F101/100)-100)/100</f>
        <v>-0.13244532807357715</v>
      </c>
    </row>
    <row r="102" spans="1:8" x14ac:dyDescent="0.25">
      <c r="A102" t="s">
        <v>232</v>
      </c>
      <c r="B102" t="s">
        <v>6</v>
      </c>
      <c r="C102">
        <v>530.54293838874878</v>
      </c>
      <c r="D102">
        <v>487.74646311812597</v>
      </c>
      <c r="E102">
        <v>277.90862648950599</v>
      </c>
      <c r="F102">
        <v>655.36590775103002</v>
      </c>
      <c r="G102">
        <f>(C102-F102)</f>
        <v>-124.82296936228124</v>
      </c>
      <c r="H102" s="1">
        <f>(C102/(F102/100)-100)/100</f>
        <v>-0.19046301903409471</v>
      </c>
    </row>
    <row r="103" spans="1:8" x14ac:dyDescent="0.25">
      <c r="A103" t="s">
        <v>227</v>
      </c>
      <c r="B103" t="s">
        <v>6</v>
      </c>
      <c r="C103">
        <v>485.53506991526069</v>
      </c>
      <c r="D103">
        <v>475.48298793364438</v>
      </c>
      <c r="E103">
        <v>235.02851481080381</v>
      </c>
      <c r="F103">
        <v>618.98676517338686</v>
      </c>
      <c r="G103">
        <f>(C103-F103)</f>
        <v>-133.45169525812616</v>
      </c>
      <c r="H103" s="1">
        <f>(C103/(F103/100)-100)/100</f>
        <v>-0.21559700912303753</v>
      </c>
    </row>
    <row r="104" spans="1:8" x14ac:dyDescent="0.25">
      <c r="A104" t="s">
        <v>102</v>
      </c>
      <c r="B104" t="s">
        <v>6</v>
      </c>
      <c r="C104">
        <v>544.50642108548425</v>
      </c>
      <c r="D104">
        <v>507.77232660506928</v>
      </c>
      <c r="E104">
        <v>293.49728526768831</v>
      </c>
      <c r="F104">
        <v>680.02651964048312</v>
      </c>
      <c r="G104">
        <f>(C104-F104)</f>
        <v>-135.52009855499887</v>
      </c>
      <c r="H104" s="1">
        <f>(C104/(F104/100)-100)/100</f>
        <v>-0.19928649051311367</v>
      </c>
    </row>
    <row r="105" spans="1:8" x14ac:dyDescent="0.25">
      <c r="A105" t="s">
        <v>65</v>
      </c>
      <c r="B105" t="s">
        <v>6</v>
      </c>
      <c r="C105">
        <v>2049.1229022746111</v>
      </c>
      <c r="D105">
        <v>2187.6050306577281</v>
      </c>
      <c r="E105">
        <v>2176.53044399596</v>
      </c>
      <c r="F105">
        <v>2187.6549329319391</v>
      </c>
      <c r="G105">
        <f>(C105-F105)</f>
        <v>-138.53203065732805</v>
      </c>
      <c r="H105" s="1">
        <f>(C105/(F105/100)-100)/100</f>
        <v>-6.3324443252878379E-2</v>
      </c>
    </row>
    <row r="106" spans="1:8" x14ac:dyDescent="0.25">
      <c r="A106" t="s">
        <v>67</v>
      </c>
      <c r="B106" t="s">
        <v>6</v>
      </c>
      <c r="C106">
        <v>489.52281955470812</v>
      </c>
      <c r="D106">
        <v>636.26640546226042</v>
      </c>
      <c r="E106">
        <v>374.12511965499948</v>
      </c>
      <c r="F106">
        <v>636.38207500517638</v>
      </c>
      <c r="G106">
        <f>(C106-F106)</f>
        <v>-146.85925545046825</v>
      </c>
      <c r="H106" s="1">
        <f>(C106/(F106/100)-100)/100</f>
        <v>-0.23077214336886157</v>
      </c>
    </row>
    <row r="107" spans="1:8" x14ac:dyDescent="0.25">
      <c r="A107" t="s">
        <v>8</v>
      </c>
      <c r="B107" t="s">
        <v>6</v>
      </c>
      <c r="C107">
        <v>2048.6164422424631</v>
      </c>
      <c r="D107">
        <v>2201.062201535211</v>
      </c>
      <c r="E107">
        <v>2177.6423568371101</v>
      </c>
      <c r="F107">
        <v>2201.1125022385768</v>
      </c>
      <c r="G107">
        <f>(C107-F107)</f>
        <v>-152.49605999611367</v>
      </c>
      <c r="H107" s="1">
        <f>(C107/(F107/100)-100)/100</f>
        <v>-6.9281356514499917E-2</v>
      </c>
    </row>
    <row r="108" spans="1:8" x14ac:dyDescent="0.25">
      <c r="A108" t="s">
        <v>106</v>
      </c>
      <c r="B108" t="s">
        <v>6</v>
      </c>
      <c r="C108">
        <v>958.56669872087286</v>
      </c>
      <c r="D108">
        <v>832.53857853587454</v>
      </c>
      <c r="E108">
        <v>502.03419906995879</v>
      </c>
      <c r="F108">
        <v>1122.4970413532801</v>
      </c>
      <c r="G108">
        <f>(C108-F108)</f>
        <v>-163.93034263240725</v>
      </c>
      <c r="H108" s="1">
        <f>(C108/(F108/100)-100)/100</f>
        <v>-0.14604077925655218</v>
      </c>
    </row>
    <row r="109" spans="1:8" x14ac:dyDescent="0.25">
      <c r="A109" t="s">
        <v>98</v>
      </c>
      <c r="B109" t="s">
        <v>6</v>
      </c>
      <c r="C109">
        <v>580.26634204109939</v>
      </c>
      <c r="D109">
        <v>522.29364610808761</v>
      </c>
      <c r="E109">
        <v>240.3477330304371</v>
      </c>
      <c r="F109">
        <v>762.86370463860749</v>
      </c>
      <c r="G109">
        <f>(C109-F109)</f>
        <v>-182.59736259750809</v>
      </c>
      <c r="H109" s="1">
        <f>(C109/(F109/100)-100)/100</f>
        <v>-0.23935777975439293</v>
      </c>
    </row>
    <row r="110" spans="1:8" x14ac:dyDescent="0.25">
      <c r="A110" t="s">
        <v>129</v>
      </c>
      <c r="B110" t="s">
        <v>6</v>
      </c>
      <c r="C110">
        <v>954.07974388880189</v>
      </c>
      <c r="D110">
        <v>912.45306755233867</v>
      </c>
      <c r="E110">
        <v>666.25861920499301</v>
      </c>
      <c r="F110">
        <v>1136.796125323734</v>
      </c>
      <c r="G110">
        <f>(C110-F110)</f>
        <v>-182.71638143493215</v>
      </c>
      <c r="H110" s="1">
        <f>(C110/(F110/100)-100)/100</f>
        <v>-0.16072924367410082</v>
      </c>
    </row>
    <row r="111" spans="1:8" x14ac:dyDescent="0.25">
      <c r="A111" t="s">
        <v>135</v>
      </c>
      <c r="B111" t="s">
        <v>6</v>
      </c>
      <c r="C111">
        <v>456.63473173325889</v>
      </c>
      <c r="D111">
        <v>486.72465895599731</v>
      </c>
      <c r="E111">
        <v>233.11353087384151</v>
      </c>
      <c r="F111">
        <v>639.97211118053292</v>
      </c>
      <c r="G111">
        <f>(C111-F111)</f>
        <v>-183.33737944727403</v>
      </c>
      <c r="H111" s="1">
        <f>(C111/(F111/100)-100)/100</f>
        <v>-0.28647713899450766</v>
      </c>
    </row>
    <row r="112" spans="1:8" x14ac:dyDescent="0.25">
      <c r="A112" t="s">
        <v>199</v>
      </c>
      <c r="B112" t="s">
        <v>6</v>
      </c>
      <c r="C112">
        <v>382.61193835651608</v>
      </c>
      <c r="D112">
        <v>440.61722431660291</v>
      </c>
      <c r="E112">
        <v>208.08592261232431</v>
      </c>
      <c r="F112">
        <v>568.21329268005366</v>
      </c>
      <c r="G112">
        <f>(C112-F112)</f>
        <v>-185.60135432353758</v>
      </c>
      <c r="H112" s="1">
        <f>(C112/(F112/100)-100)/100</f>
        <v>-0.32664028933241623</v>
      </c>
    </row>
    <row r="113" spans="1:8" x14ac:dyDescent="0.25">
      <c r="A113" t="s">
        <v>13</v>
      </c>
      <c r="B113" t="s">
        <v>6</v>
      </c>
      <c r="C113">
        <v>458.83123439414612</v>
      </c>
      <c r="D113">
        <v>484.61617764921311</v>
      </c>
      <c r="E113">
        <v>256.3558420330267</v>
      </c>
      <c r="F113">
        <v>644.7094812261231</v>
      </c>
      <c r="G113">
        <f>(C113-F113)</f>
        <v>-185.87824683197698</v>
      </c>
      <c r="H113" s="1">
        <f>(C113/(F113/100)-100)/100</f>
        <v>-0.28831318949811235</v>
      </c>
    </row>
    <row r="114" spans="1:8" x14ac:dyDescent="0.25">
      <c r="A114" t="s">
        <v>119</v>
      </c>
      <c r="B114" t="s">
        <v>6</v>
      </c>
      <c r="C114">
        <v>623.5153686200797</v>
      </c>
      <c r="D114">
        <v>575.28857097576963</v>
      </c>
      <c r="E114">
        <v>252.75594190357461</v>
      </c>
      <c r="F114">
        <v>819.43476365138895</v>
      </c>
      <c r="G114">
        <f>(C114-F114)</f>
        <v>-195.91939503130925</v>
      </c>
      <c r="H114" s="1">
        <f>(C114/(F114/100)-100)/100</f>
        <v>-0.23909089987627</v>
      </c>
    </row>
    <row r="115" spans="1:8" x14ac:dyDescent="0.25">
      <c r="A115" t="s">
        <v>31</v>
      </c>
      <c r="B115" t="s">
        <v>6</v>
      </c>
      <c r="C115">
        <v>466.32615626300901</v>
      </c>
      <c r="D115">
        <v>537.53627728800018</v>
      </c>
      <c r="E115">
        <v>255.85763788677681</v>
      </c>
      <c r="F115">
        <v>663.06511791910521</v>
      </c>
      <c r="G115">
        <f>(C115-F115)</f>
        <v>-196.73896165609619</v>
      </c>
      <c r="H115" s="1">
        <f>(C115/(F115/100)-100)/100</f>
        <v>-0.29671137319592572</v>
      </c>
    </row>
    <row r="116" spans="1:8" x14ac:dyDescent="0.25">
      <c r="A116" t="s">
        <v>167</v>
      </c>
      <c r="B116" t="s">
        <v>6</v>
      </c>
      <c r="C116">
        <v>581.71371910108655</v>
      </c>
      <c r="D116">
        <v>582.6428687652525</v>
      </c>
      <c r="E116">
        <v>282.10795460289933</v>
      </c>
      <c r="F116">
        <v>788.24442794773267</v>
      </c>
      <c r="G116">
        <f>(C116-F116)</f>
        <v>-206.53070884664612</v>
      </c>
      <c r="H116" s="1">
        <f>(C116/(F116/100)-100)/100</f>
        <v>-0.26201353479195277</v>
      </c>
    </row>
    <row r="117" spans="1:8" x14ac:dyDescent="0.25">
      <c r="A117" t="s">
        <v>83</v>
      </c>
      <c r="B117" t="s">
        <v>6</v>
      </c>
      <c r="C117">
        <v>611.6271947222225</v>
      </c>
      <c r="D117">
        <v>576.57230856133174</v>
      </c>
      <c r="E117">
        <v>254.21662790160599</v>
      </c>
      <c r="F117">
        <v>822.136574633794</v>
      </c>
      <c r="G117">
        <f>(C117-F117)</f>
        <v>-210.5093799115715</v>
      </c>
      <c r="H117" s="1">
        <f>(C117/(F117/100)-100)/100</f>
        <v>-0.25605159338074585</v>
      </c>
    </row>
    <row r="118" spans="1:8" x14ac:dyDescent="0.25">
      <c r="A118" t="s">
        <v>208</v>
      </c>
      <c r="B118" t="s">
        <v>6</v>
      </c>
      <c r="C118">
        <v>2047.427659342949</v>
      </c>
      <c r="D118">
        <v>2266.605690142495</v>
      </c>
      <c r="E118">
        <v>2244.4659928459391</v>
      </c>
      <c r="F118">
        <v>2266.661267664083</v>
      </c>
      <c r="G118">
        <f>(C118-F118)</f>
        <v>-219.23360832113394</v>
      </c>
      <c r="H118" s="1">
        <f>(C118/(F118/100)-100)/100</f>
        <v>-9.672093993429641E-2</v>
      </c>
    </row>
    <row r="119" spans="1:8" x14ac:dyDescent="0.25">
      <c r="A119" t="s">
        <v>226</v>
      </c>
      <c r="B119" t="s">
        <v>6</v>
      </c>
      <c r="C119">
        <v>593.6865194837992</v>
      </c>
      <c r="D119">
        <v>633.56369272793233</v>
      </c>
      <c r="E119">
        <v>328.31301092560631</v>
      </c>
      <c r="F119">
        <v>814.98233078766339</v>
      </c>
      <c r="G119">
        <f>(C119-F119)</f>
        <v>-221.29581130386418</v>
      </c>
      <c r="H119" s="1">
        <f>(C119/(F119/100)-100)/100</f>
        <v>-0.27153448969867411</v>
      </c>
    </row>
    <row r="120" spans="1:8" x14ac:dyDescent="0.25">
      <c r="A120" t="s">
        <v>63</v>
      </c>
      <c r="B120" t="s">
        <v>6</v>
      </c>
      <c r="C120">
        <v>847.22837071754543</v>
      </c>
      <c r="D120">
        <v>798.30795287658543</v>
      </c>
      <c r="E120">
        <v>418.93370137166949</v>
      </c>
      <c r="F120">
        <v>1068.570648567495</v>
      </c>
      <c r="G120">
        <f>(C120-F120)</f>
        <v>-221.3422778499496</v>
      </c>
      <c r="H120" s="1">
        <f>(C120/(F120/100)-100)/100</f>
        <v>-0.20713864651502148</v>
      </c>
    </row>
    <row r="121" spans="1:8" x14ac:dyDescent="0.25">
      <c r="A121" t="s">
        <v>218</v>
      </c>
      <c r="B121" t="s">
        <v>6</v>
      </c>
      <c r="C121">
        <v>620.76082217745147</v>
      </c>
      <c r="D121">
        <v>663.11335292654201</v>
      </c>
      <c r="E121">
        <v>401.05410564090141</v>
      </c>
      <c r="F121">
        <v>845.56972782776529</v>
      </c>
      <c r="G121">
        <f>(C121-F121)</f>
        <v>-224.80890565031382</v>
      </c>
      <c r="H121" s="1">
        <f>(C121/(F121/100)-100)/100</f>
        <v>-0.26586678573254846</v>
      </c>
    </row>
    <row r="122" spans="1:8" x14ac:dyDescent="0.25">
      <c r="A122" t="s">
        <v>153</v>
      </c>
      <c r="B122" t="s">
        <v>6</v>
      </c>
      <c r="C122">
        <v>432.17667911173697</v>
      </c>
      <c r="D122">
        <v>530.54360723975935</v>
      </c>
      <c r="E122">
        <v>425.3007681832716</v>
      </c>
      <c r="F122">
        <v>657.18562082472397</v>
      </c>
      <c r="G122">
        <f>(C122-F122)</f>
        <v>-225.008941712987</v>
      </c>
      <c r="H122" s="1">
        <f>(C122/(F122/100)-100)/100</f>
        <v>-0.34238263069513875</v>
      </c>
    </row>
    <row r="123" spans="1:8" x14ac:dyDescent="0.25">
      <c r="A123" t="s">
        <v>43</v>
      </c>
      <c r="B123" t="s">
        <v>6</v>
      </c>
      <c r="C123">
        <v>864.45003810643675</v>
      </c>
      <c r="D123">
        <v>848.38215465642315</v>
      </c>
      <c r="E123">
        <v>518.0240815751331</v>
      </c>
      <c r="F123">
        <v>1089.5765734669551</v>
      </c>
      <c r="G123">
        <f>(C123-F123)</f>
        <v>-225.12653536051835</v>
      </c>
      <c r="H123" s="1">
        <f>(C123/(F123/100)-100)/100</f>
        <v>-0.20661836978027323</v>
      </c>
    </row>
    <row r="124" spans="1:8" x14ac:dyDescent="0.25">
      <c r="A124" t="s">
        <v>51</v>
      </c>
      <c r="B124" t="s">
        <v>6</v>
      </c>
      <c r="C124">
        <v>608.43358980049936</v>
      </c>
      <c r="D124">
        <v>630.06709951248536</v>
      </c>
      <c r="E124">
        <v>372.84432659807948</v>
      </c>
      <c r="F124">
        <v>840.35788863574987</v>
      </c>
      <c r="G124">
        <f>(C124-F124)</f>
        <v>-231.92429883525051</v>
      </c>
      <c r="H124" s="1">
        <f>(C124/(F124/100)-100)/100</f>
        <v>-0.27598277111643471</v>
      </c>
    </row>
    <row r="125" spans="1:8" x14ac:dyDescent="0.25">
      <c r="A125" t="s">
        <v>75</v>
      </c>
      <c r="B125" t="s">
        <v>6</v>
      </c>
      <c r="C125">
        <v>442.24335051928261</v>
      </c>
      <c r="D125">
        <v>547.62602433998518</v>
      </c>
      <c r="E125">
        <v>390.3371664393423</v>
      </c>
      <c r="F125">
        <v>676.88888925788797</v>
      </c>
      <c r="G125">
        <f>(C125-F125)</f>
        <v>-234.64553873860535</v>
      </c>
      <c r="H125" s="1">
        <f>(C125/(F125/100)-100)/100</f>
        <v>-0.3466529624911715</v>
      </c>
    </row>
    <row r="126" spans="1:8" x14ac:dyDescent="0.25">
      <c r="A126" t="s">
        <v>211</v>
      </c>
      <c r="B126" t="s">
        <v>6</v>
      </c>
      <c r="C126">
        <v>759.22151957298979</v>
      </c>
      <c r="D126">
        <v>696.19850486775408</v>
      </c>
      <c r="E126">
        <v>356.73782176326512</v>
      </c>
      <c r="F126">
        <v>997.37087553969388</v>
      </c>
      <c r="G126">
        <f>(C126-F126)</f>
        <v>-238.14935596670409</v>
      </c>
      <c r="H126" s="1">
        <f>(C126/(F126/100)-100)/100</f>
        <v>-0.23877713076175142</v>
      </c>
    </row>
    <row r="127" spans="1:8" x14ac:dyDescent="0.25">
      <c r="A127" t="s">
        <v>213</v>
      </c>
      <c r="B127" t="s">
        <v>6</v>
      </c>
      <c r="C127">
        <v>328.72301572187388</v>
      </c>
      <c r="D127">
        <v>423.12760714499359</v>
      </c>
      <c r="E127">
        <v>226.3744099058313</v>
      </c>
      <c r="F127">
        <v>567.36972936064853</v>
      </c>
      <c r="G127">
        <f>(C127-F127)</f>
        <v>-238.64671363877466</v>
      </c>
      <c r="H127" s="1">
        <f>(C127/(F127/100)-100)/100</f>
        <v>-0.42061939735082149</v>
      </c>
    </row>
    <row r="128" spans="1:8" x14ac:dyDescent="0.25">
      <c r="A128" t="s">
        <v>193</v>
      </c>
      <c r="B128" t="s">
        <v>6</v>
      </c>
      <c r="C128">
        <v>367.90131709429829</v>
      </c>
      <c r="D128">
        <v>518.34598011740479</v>
      </c>
      <c r="E128">
        <v>411.43360577348318</v>
      </c>
      <c r="F128">
        <v>608.30458613609505</v>
      </c>
      <c r="G128">
        <f>(C128-F128)</f>
        <v>-240.40326904179676</v>
      </c>
      <c r="H128" s="1">
        <f>(C128/(F128/100)-100)/100</f>
        <v>-0.39520213149932054</v>
      </c>
    </row>
    <row r="129" spans="1:8" x14ac:dyDescent="0.25">
      <c r="A129" t="s">
        <v>39</v>
      </c>
      <c r="B129" t="s">
        <v>6</v>
      </c>
      <c r="C129">
        <v>612.17720377711782</v>
      </c>
      <c r="D129">
        <v>643.18579697335099</v>
      </c>
      <c r="E129">
        <v>384.40611564101681</v>
      </c>
      <c r="F129">
        <v>852.94207640022228</v>
      </c>
      <c r="G129">
        <f>(C129-F129)</f>
        <v>-240.76487262310445</v>
      </c>
      <c r="H129" s="1">
        <f>(C129/(F129/100)-100)/100</f>
        <v>-0.28227575973181485</v>
      </c>
    </row>
    <row r="130" spans="1:8" x14ac:dyDescent="0.25">
      <c r="A130" t="s">
        <v>170</v>
      </c>
      <c r="B130" t="s">
        <v>6</v>
      </c>
      <c r="C130">
        <v>435.95452811345791</v>
      </c>
      <c r="D130">
        <v>532.29577335538079</v>
      </c>
      <c r="E130">
        <v>326.95220098441541</v>
      </c>
      <c r="F130">
        <v>677.5457067559289</v>
      </c>
      <c r="G130">
        <f>(C130-F130)</f>
        <v>-241.59117864247099</v>
      </c>
      <c r="H130" s="1">
        <f>(C130/(F130/100)-100)/100</f>
        <v>-0.35656809014288243</v>
      </c>
    </row>
    <row r="131" spans="1:8" x14ac:dyDescent="0.25">
      <c r="A131" t="s">
        <v>80</v>
      </c>
      <c r="B131" t="s">
        <v>6</v>
      </c>
      <c r="C131">
        <v>266.75885475359092</v>
      </c>
      <c r="D131">
        <v>401.9011670557191</v>
      </c>
      <c r="E131">
        <v>222.39652503304251</v>
      </c>
      <c r="F131">
        <v>511.14134670094268</v>
      </c>
      <c r="G131">
        <f>(C131-F131)</f>
        <v>-244.38249194735175</v>
      </c>
      <c r="H131" s="1">
        <f>(C131/(F131/100)-100)/100</f>
        <v>-0.47811137471986676</v>
      </c>
    </row>
    <row r="132" spans="1:8" x14ac:dyDescent="0.25">
      <c r="A132" t="s">
        <v>174</v>
      </c>
      <c r="B132" t="s">
        <v>6</v>
      </c>
      <c r="C132">
        <v>847.36749506289311</v>
      </c>
      <c r="D132">
        <v>762.12291671563889</v>
      </c>
      <c r="E132">
        <v>410.50466697823953</v>
      </c>
      <c r="F132">
        <v>1105.235112149584</v>
      </c>
      <c r="G132">
        <f>(C132-F132)</f>
        <v>-257.86761708669087</v>
      </c>
      <c r="H132" s="1">
        <f>(C132/(F132/100)-100)/100</f>
        <v>-0.23331471670779735</v>
      </c>
    </row>
    <row r="133" spans="1:8" x14ac:dyDescent="0.25">
      <c r="A133" t="s">
        <v>216</v>
      </c>
      <c r="B133" t="s">
        <v>6</v>
      </c>
      <c r="C133">
        <v>603.69559453871466</v>
      </c>
      <c r="D133">
        <v>688.24852129794897</v>
      </c>
      <c r="E133">
        <v>497.11308975132732</v>
      </c>
      <c r="F133">
        <v>861.58190543260616</v>
      </c>
      <c r="G133">
        <f>(C133-F133)</f>
        <v>-257.8863108938915</v>
      </c>
      <c r="H133" s="1">
        <f>(C133/(F133/100)-100)/100</f>
        <v>-0.29931723178936198</v>
      </c>
    </row>
    <row r="134" spans="1:8" x14ac:dyDescent="0.25">
      <c r="A134" t="s">
        <v>221</v>
      </c>
      <c r="B134" t="s">
        <v>6</v>
      </c>
      <c r="C134">
        <v>732.28752501707356</v>
      </c>
      <c r="D134">
        <v>721.0962056438633</v>
      </c>
      <c r="E134">
        <v>427.90508276635148</v>
      </c>
      <c r="F134">
        <v>990.8059043268172</v>
      </c>
      <c r="G134">
        <f>(C134-F134)</f>
        <v>-258.51837930974364</v>
      </c>
      <c r="H134" s="1">
        <f>(C134/(F134/100)-100)/100</f>
        <v>-0.26091727772392387</v>
      </c>
    </row>
    <row r="135" spans="1:8" x14ac:dyDescent="0.25">
      <c r="A135" t="s">
        <v>23</v>
      </c>
      <c r="B135" t="s">
        <v>6</v>
      </c>
      <c r="C135">
        <v>686.48550149445191</v>
      </c>
      <c r="D135">
        <v>692.55746807938488</v>
      </c>
      <c r="E135">
        <v>318.16871482669069</v>
      </c>
      <c r="F135">
        <v>950.68811990215181</v>
      </c>
      <c r="G135">
        <f>(C135-F135)</f>
        <v>-264.2026184076999</v>
      </c>
      <c r="H135" s="1">
        <f>(C135/(F135/100)-100)/100</f>
        <v>-0.27790672132822336</v>
      </c>
    </row>
    <row r="136" spans="1:8" x14ac:dyDescent="0.25">
      <c r="A136" t="s">
        <v>55</v>
      </c>
      <c r="B136" t="s">
        <v>6</v>
      </c>
      <c r="C136">
        <v>337.21574204493737</v>
      </c>
      <c r="D136">
        <v>484.45901058289542</v>
      </c>
      <c r="E136">
        <v>215.5637930277513</v>
      </c>
      <c r="F136">
        <v>605.59054921262941</v>
      </c>
      <c r="G136">
        <f>(C136-F136)</f>
        <v>-268.37480716769204</v>
      </c>
      <c r="H136" s="1">
        <f>(C136/(F136/100)-100)/100</f>
        <v>-0.44316214563887252</v>
      </c>
    </row>
    <row r="137" spans="1:8" x14ac:dyDescent="0.25">
      <c r="A137" t="s">
        <v>202</v>
      </c>
      <c r="B137" t="s">
        <v>6</v>
      </c>
      <c r="C137">
        <v>684.07043843740075</v>
      </c>
      <c r="D137">
        <v>711.53005584515097</v>
      </c>
      <c r="E137">
        <v>394.06088903217722</v>
      </c>
      <c r="F137">
        <v>957.37814915999502</v>
      </c>
      <c r="G137">
        <f>(C137-F137)</f>
        <v>-273.30771072259427</v>
      </c>
      <c r="H137" s="1">
        <f>(C137/(F137/100)-100)/100</f>
        <v>-0.28547519176450281</v>
      </c>
    </row>
    <row r="138" spans="1:8" x14ac:dyDescent="0.25">
      <c r="A138" t="s">
        <v>120</v>
      </c>
      <c r="B138" t="s">
        <v>6</v>
      </c>
      <c r="C138">
        <v>439.20353937034338</v>
      </c>
      <c r="D138">
        <v>567.11062245785706</v>
      </c>
      <c r="E138">
        <v>400.58445343013648</v>
      </c>
      <c r="F138">
        <v>717.64704832008954</v>
      </c>
      <c r="G138">
        <f>(C138-F138)</f>
        <v>-278.44350894974616</v>
      </c>
      <c r="H138" s="1">
        <f>(C138/(F138/100)-100)/100</f>
        <v>-0.38799505913323706</v>
      </c>
    </row>
    <row r="139" spans="1:8" x14ac:dyDescent="0.25">
      <c r="A139" t="s">
        <v>100</v>
      </c>
      <c r="B139" t="s">
        <v>6</v>
      </c>
      <c r="C139">
        <v>346.06933547301509</v>
      </c>
      <c r="D139">
        <v>492.75018678203162</v>
      </c>
      <c r="E139">
        <v>295.0074662929938</v>
      </c>
      <c r="F139">
        <v>627.3124538986018</v>
      </c>
      <c r="G139">
        <f>(C139-F139)</f>
        <v>-281.24311842558672</v>
      </c>
      <c r="H139" s="1">
        <f>(C139/(F139/100)-100)/100</f>
        <v>-0.44833020080778851</v>
      </c>
    </row>
    <row r="140" spans="1:8" x14ac:dyDescent="0.25">
      <c r="A140" t="s">
        <v>184</v>
      </c>
      <c r="B140" t="s">
        <v>6</v>
      </c>
      <c r="C140">
        <v>533.4204124485077</v>
      </c>
      <c r="D140">
        <v>583.28528736154135</v>
      </c>
      <c r="E140">
        <v>330.01765963584711</v>
      </c>
      <c r="F140">
        <v>815.25656275787026</v>
      </c>
      <c r="G140">
        <f>(C140-F140)</f>
        <v>-281.83615030936255</v>
      </c>
      <c r="H140" s="1">
        <f>(C140/(F140/100)-100)/100</f>
        <v>-0.34570239993648161</v>
      </c>
    </row>
    <row r="141" spans="1:8" x14ac:dyDescent="0.25">
      <c r="A141" t="s">
        <v>231</v>
      </c>
      <c r="B141" t="s">
        <v>6</v>
      </c>
      <c r="C141">
        <v>662.07832787769462</v>
      </c>
      <c r="D141">
        <v>881.83119236638333</v>
      </c>
      <c r="E141">
        <v>433.62254642282488</v>
      </c>
      <c r="F141">
        <v>945.81102755595543</v>
      </c>
      <c r="G141">
        <f>(C141-F141)</f>
        <v>-283.73269967826081</v>
      </c>
      <c r="H141" s="1">
        <f>(C141/(F141/100)-100)/100</f>
        <v>-0.29998878360664377</v>
      </c>
    </row>
    <row r="142" spans="1:8" x14ac:dyDescent="0.25">
      <c r="A142" t="s">
        <v>19</v>
      </c>
      <c r="B142" t="s">
        <v>6</v>
      </c>
      <c r="C142">
        <v>366.04587088772638</v>
      </c>
      <c r="D142">
        <v>468.72409820272941</v>
      </c>
      <c r="E142">
        <v>281.146761691226</v>
      </c>
      <c r="F142">
        <v>650.42244269183129</v>
      </c>
      <c r="G142">
        <f>(C142-F142)</f>
        <v>-284.37657180410491</v>
      </c>
      <c r="H142" s="1">
        <f>(C142/(F142/100)-100)/100</f>
        <v>-0.43721826483598425</v>
      </c>
    </row>
    <row r="143" spans="1:8" x14ac:dyDescent="0.25">
      <c r="A143" t="s">
        <v>79</v>
      </c>
      <c r="B143" t="s">
        <v>6</v>
      </c>
      <c r="C143">
        <v>432.312704017128</v>
      </c>
      <c r="D143">
        <v>573.50890724941894</v>
      </c>
      <c r="E143">
        <v>411.46828142256379</v>
      </c>
      <c r="F143">
        <v>724.93332849192598</v>
      </c>
      <c r="G143">
        <f>(C143-F143)</f>
        <v>-292.62062447479798</v>
      </c>
      <c r="H143" s="1">
        <f>(C143/(F143/100)-100)/100</f>
        <v>-0.4036517745480605</v>
      </c>
    </row>
    <row r="144" spans="1:8" x14ac:dyDescent="0.25">
      <c r="A144" t="s">
        <v>45</v>
      </c>
      <c r="B144" t="s">
        <v>6</v>
      </c>
      <c r="C144">
        <v>475.80811709966702</v>
      </c>
      <c r="D144">
        <v>615.30171893522686</v>
      </c>
      <c r="E144">
        <v>424.73767898038483</v>
      </c>
      <c r="F144">
        <v>768.95516156765041</v>
      </c>
      <c r="G144">
        <f>(C144-F144)</f>
        <v>-293.14704446798339</v>
      </c>
      <c r="H144" s="1">
        <f>(C144/(F144/100)-100)/100</f>
        <v>-0.38122774788370178</v>
      </c>
    </row>
    <row r="145" spans="1:8" x14ac:dyDescent="0.25">
      <c r="A145" t="s">
        <v>175</v>
      </c>
      <c r="B145" t="s">
        <v>6</v>
      </c>
      <c r="C145">
        <v>512.36509045233493</v>
      </c>
      <c r="D145">
        <v>656.35047217261251</v>
      </c>
      <c r="E145">
        <v>455.44140816627493</v>
      </c>
      <c r="F145">
        <v>806.31106546372257</v>
      </c>
      <c r="G145">
        <f>(C145-F145)</f>
        <v>-293.94597501138765</v>
      </c>
      <c r="H145" s="1">
        <f>(C145/(F145/100)-100)/100</f>
        <v>-0.3645565435001622</v>
      </c>
    </row>
    <row r="146" spans="1:8" x14ac:dyDescent="0.25">
      <c r="A146" t="s">
        <v>7</v>
      </c>
      <c r="B146" t="s">
        <v>6</v>
      </c>
      <c r="C146">
        <v>683.01754922782357</v>
      </c>
      <c r="D146">
        <v>724.739250943309</v>
      </c>
      <c r="E146">
        <v>408.06356492848312</v>
      </c>
      <c r="F146">
        <v>977.21221043663002</v>
      </c>
      <c r="G146">
        <f>(C146-F146)</f>
        <v>-294.19466120880645</v>
      </c>
      <c r="H146" s="1">
        <f>(C146/(F146/100)-100)/100</f>
        <v>-0.30105504010982104</v>
      </c>
    </row>
    <row r="147" spans="1:8" x14ac:dyDescent="0.25">
      <c r="A147" t="s">
        <v>99</v>
      </c>
      <c r="B147" t="s">
        <v>6</v>
      </c>
      <c r="C147">
        <v>432.44106916429081</v>
      </c>
      <c r="D147">
        <v>578.22836901913445</v>
      </c>
      <c r="E147">
        <v>411.99549641519832</v>
      </c>
      <c r="F147">
        <v>729.91695829501282</v>
      </c>
      <c r="G147">
        <f>(C147-F147)</f>
        <v>-297.47588913072201</v>
      </c>
      <c r="H147" s="1">
        <f>(C147/(F147/100)-100)/100</f>
        <v>-0.40754757887196569</v>
      </c>
    </row>
    <row r="148" spans="1:8" x14ac:dyDescent="0.25">
      <c r="A148" t="s">
        <v>33</v>
      </c>
      <c r="B148" t="s">
        <v>6</v>
      </c>
      <c r="C148">
        <v>650.24194181942983</v>
      </c>
      <c r="D148">
        <v>724.10643631114999</v>
      </c>
      <c r="E148">
        <v>439.14133923479648</v>
      </c>
      <c r="F148">
        <v>949.30489016332695</v>
      </c>
      <c r="G148">
        <f>(C148-F148)</f>
        <v>-299.06294834389712</v>
      </c>
      <c r="H148" s="1">
        <f>(C148/(F148/100)-100)/100</f>
        <v>-0.31503361190148682</v>
      </c>
    </row>
    <row r="149" spans="1:8" x14ac:dyDescent="0.25">
      <c r="A149" t="s">
        <v>147</v>
      </c>
      <c r="B149" t="s">
        <v>6</v>
      </c>
      <c r="C149">
        <v>381.58854766407711</v>
      </c>
      <c r="D149">
        <v>559.07136569791783</v>
      </c>
      <c r="E149">
        <v>325.5365569791644</v>
      </c>
      <c r="F149">
        <v>686.07350510953552</v>
      </c>
      <c r="G149">
        <f>(C149-F149)</f>
        <v>-304.48495744545841</v>
      </c>
      <c r="H149" s="1">
        <f>(C149/(F149/100)-100)/100</f>
        <v>-0.44380806892819108</v>
      </c>
    </row>
    <row r="150" spans="1:8" x14ac:dyDescent="0.25">
      <c r="A150" t="s">
        <v>160</v>
      </c>
      <c r="B150" t="s">
        <v>6</v>
      </c>
      <c r="C150">
        <v>679.91589055200757</v>
      </c>
      <c r="D150">
        <v>722.3872743251768</v>
      </c>
      <c r="E150">
        <v>401.27167042902909</v>
      </c>
      <c r="F150">
        <v>986.05005423476098</v>
      </c>
      <c r="G150">
        <f>(C150-F150)</f>
        <v>-306.13416368275341</v>
      </c>
      <c r="H150" s="1">
        <f>(C150/(F150/100)-100)/100</f>
        <v>-0.31046513548476357</v>
      </c>
    </row>
    <row r="151" spans="1:8" x14ac:dyDescent="0.25">
      <c r="A151" t="s">
        <v>206</v>
      </c>
      <c r="B151" t="s">
        <v>6</v>
      </c>
      <c r="C151">
        <v>558.25916200857773</v>
      </c>
      <c r="D151">
        <v>686.71558811348166</v>
      </c>
      <c r="E151">
        <v>423.45786433020498</v>
      </c>
      <c r="F151">
        <v>866.07500059414724</v>
      </c>
      <c r="G151">
        <f>(C151-F151)</f>
        <v>-307.81583858556951</v>
      </c>
      <c r="H151" s="1">
        <f>(C151/(F151/100)-100)/100</f>
        <v>-0.3554147601240088</v>
      </c>
    </row>
    <row r="152" spans="1:8" x14ac:dyDescent="0.25">
      <c r="A152" t="s">
        <v>177</v>
      </c>
      <c r="B152" t="s">
        <v>6</v>
      </c>
      <c r="C152">
        <v>269.90529369837611</v>
      </c>
      <c r="D152">
        <v>448.10796449113542</v>
      </c>
      <c r="E152">
        <v>224.65440919529789</v>
      </c>
      <c r="F152">
        <v>580.73164776984527</v>
      </c>
      <c r="G152">
        <f>(C152-F152)</f>
        <v>-310.82635407146915</v>
      </c>
      <c r="H152" s="1">
        <f>(C152/(F152/100)-100)/100</f>
        <v>-0.535232331947329</v>
      </c>
    </row>
    <row r="153" spans="1:8" x14ac:dyDescent="0.25">
      <c r="A153" t="s">
        <v>113</v>
      </c>
      <c r="B153" t="s">
        <v>6</v>
      </c>
      <c r="C153">
        <v>310.16605339891692</v>
      </c>
      <c r="D153">
        <v>530.11019918573379</v>
      </c>
      <c r="E153">
        <v>280.10055624077228</v>
      </c>
      <c r="F153">
        <v>621.47638180757156</v>
      </c>
      <c r="G153">
        <f>(C153-F153)</f>
        <v>-311.31032840865464</v>
      </c>
      <c r="H153" s="1">
        <f>(C153/(F153/100)-100)/100</f>
        <v>-0.50092061021402745</v>
      </c>
    </row>
    <row r="154" spans="1:8" x14ac:dyDescent="0.25">
      <c r="A154" t="s">
        <v>151</v>
      </c>
      <c r="B154" t="s">
        <v>6</v>
      </c>
      <c r="C154">
        <v>438.51765641141139</v>
      </c>
      <c r="D154">
        <v>584.35109215886598</v>
      </c>
      <c r="E154">
        <v>351.95402286690143</v>
      </c>
      <c r="F154">
        <v>750.56405275703355</v>
      </c>
      <c r="G154">
        <f>(C154-F154)</f>
        <v>-312.04639634562216</v>
      </c>
      <c r="H154" s="1">
        <f>(C154/(F154/100)-100)/100</f>
        <v>-0.41574918915899012</v>
      </c>
    </row>
    <row r="155" spans="1:8" x14ac:dyDescent="0.25">
      <c r="A155" t="s">
        <v>123</v>
      </c>
      <c r="B155" t="s">
        <v>6</v>
      </c>
      <c r="C155">
        <v>254.66004778090721</v>
      </c>
      <c r="D155">
        <v>478.61707372900992</v>
      </c>
      <c r="E155">
        <v>252.1561182880192</v>
      </c>
      <c r="F155">
        <v>570.41799913208501</v>
      </c>
      <c r="G155">
        <f>(C155-F155)</f>
        <v>-315.75795135117778</v>
      </c>
      <c r="H155" s="1">
        <f>(C155/(F155/100)-100)/100</f>
        <v>-0.55355537839201574</v>
      </c>
    </row>
    <row r="156" spans="1:8" x14ac:dyDescent="0.25">
      <c r="A156" t="s">
        <v>17</v>
      </c>
      <c r="B156" t="s">
        <v>6</v>
      </c>
      <c r="C156">
        <v>269.73360266181419</v>
      </c>
      <c r="D156">
        <v>454.85048589834707</v>
      </c>
      <c r="E156">
        <v>224.74952190693759</v>
      </c>
      <c r="F156">
        <v>587.7949162939442</v>
      </c>
      <c r="G156">
        <f>(C156-F156)</f>
        <v>-318.06131363213001</v>
      </c>
      <c r="H156" s="1">
        <f>(C156/(F156/100)-100)/100</f>
        <v>-0.54110933050852383</v>
      </c>
    </row>
    <row r="157" spans="1:8" x14ac:dyDescent="0.25">
      <c r="A157" t="s">
        <v>121</v>
      </c>
      <c r="B157" t="s">
        <v>6</v>
      </c>
      <c r="C157">
        <v>1165.516829231291</v>
      </c>
      <c r="D157">
        <v>1334.7685873894211</v>
      </c>
      <c r="E157">
        <v>1105.037456522256</v>
      </c>
      <c r="F157">
        <v>1485.114128121324</v>
      </c>
      <c r="G157">
        <f>(C157-F157)</f>
        <v>-319.59729889003302</v>
      </c>
      <c r="H157" s="1">
        <f>(C157/(F157/100)-100)/100</f>
        <v>-0.21520049728051874</v>
      </c>
    </row>
    <row r="158" spans="1:8" x14ac:dyDescent="0.25">
      <c r="A158" t="s">
        <v>20</v>
      </c>
      <c r="B158" t="s">
        <v>6</v>
      </c>
      <c r="C158">
        <v>386.52300164166638</v>
      </c>
      <c r="D158">
        <v>544.66722471051821</v>
      </c>
      <c r="E158">
        <v>330.24951218975502</v>
      </c>
      <c r="F158">
        <v>709.3677887284797</v>
      </c>
      <c r="G158">
        <f>(C158-F158)</f>
        <v>-322.84478708681331</v>
      </c>
      <c r="H158" s="1">
        <f>(C158/(F158/100)-100)/100</f>
        <v>-0.45511622069209379</v>
      </c>
    </row>
    <row r="159" spans="1:8" x14ac:dyDescent="0.25">
      <c r="A159" t="s">
        <v>189</v>
      </c>
      <c r="B159" t="s">
        <v>6</v>
      </c>
      <c r="C159">
        <v>312.51892732058099</v>
      </c>
      <c r="D159">
        <v>494.00494285086489</v>
      </c>
      <c r="E159">
        <v>312.79352790341591</v>
      </c>
      <c r="F159">
        <v>635.66737601015245</v>
      </c>
      <c r="G159">
        <f>(C159-F159)</f>
        <v>-323.14844868957147</v>
      </c>
      <c r="H159" s="1">
        <f>(C159/(F159/100)-100)/100</f>
        <v>-0.50836091466240407</v>
      </c>
    </row>
    <row r="160" spans="1:8" x14ac:dyDescent="0.25">
      <c r="A160" t="s">
        <v>14</v>
      </c>
      <c r="B160" t="s">
        <v>6</v>
      </c>
      <c r="C160">
        <v>208.6767209762528</v>
      </c>
      <c r="D160">
        <v>431.60043684179749</v>
      </c>
      <c r="E160">
        <v>237.34834575711551</v>
      </c>
      <c r="F160">
        <v>534.98317133653836</v>
      </c>
      <c r="G160">
        <f>(C160-F160)</f>
        <v>-326.30645036028557</v>
      </c>
      <c r="H160" s="1">
        <f>(C160/(F160/100)-100)/100</f>
        <v>-0.60993778466915194</v>
      </c>
    </row>
    <row r="161" spans="1:8" x14ac:dyDescent="0.25">
      <c r="A161" t="s">
        <v>88</v>
      </c>
      <c r="B161" t="s">
        <v>6</v>
      </c>
      <c r="C161">
        <v>503.1877689892699</v>
      </c>
      <c r="D161">
        <v>594.35195891499563</v>
      </c>
      <c r="E161">
        <v>316.72011007492472</v>
      </c>
      <c r="F161">
        <v>833.15678552040765</v>
      </c>
      <c r="G161">
        <f>(C161-F161)</f>
        <v>-329.96901653113775</v>
      </c>
      <c r="H161" s="1">
        <f>(C161/(F161/100)-100)/100</f>
        <v>-0.39604672525715789</v>
      </c>
    </row>
    <row r="162" spans="1:8" x14ac:dyDescent="0.25">
      <c r="A162" t="s">
        <v>171</v>
      </c>
      <c r="B162" t="s">
        <v>6</v>
      </c>
      <c r="C162">
        <v>659.82770979530858</v>
      </c>
      <c r="D162">
        <v>785.7064664221856</v>
      </c>
      <c r="E162">
        <v>439.52249893883038</v>
      </c>
      <c r="F162">
        <v>993.40915409669651</v>
      </c>
      <c r="G162">
        <f>(C162-F162)</f>
        <v>-333.58144430138793</v>
      </c>
      <c r="H162" s="1">
        <f>(C162/(F162/100)-100)/100</f>
        <v>-0.33579461486310991</v>
      </c>
    </row>
    <row r="163" spans="1:8" x14ac:dyDescent="0.25">
      <c r="A163" t="s">
        <v>210</v>
      </c>
      <c r="B163" t="s">
        <v>6</v>
      </c>
      <c r="C163">
        <v>539.77581558583961</v>
      </c>
      <c r="D163">
        <v>656.33668219150945</v>
      </c>
      <c r="E163">
        <v>387.44946948479298</v>
      </c>
      <c r="F163">
        <v>873.91198810993012</v>
      </c>
      <c r="G163">
        <f>(C163-F163)</f>
        <v>-334.13617252409051</v>
      </c>
      <c r="H163" s="1">
        <f>(C163/(F163/100)-100)/100</f>
        <v>-0.38234533576630514</v>
      </c>
    </row>
    <row r="164" spans="1:8" x14ac:dyDescent="0.25">
      <c r="A164" t="s">
        <v>204</v>
      </c>
      <c r="B164" t="s">
        <v>6</v>
      </c>
      <c r="C164">
        <v>499.82668929188799</v>
      </c>
      <c r="D164">
        <v>643.41333707661465</v>
      </c>
      <c r="E164">
        <v>388.01201216831799</v>
      </c>
      <c r="F164">
        <v>838.74738877828827</v>
      </c>
      <c r="G164">
        <f>(C164-F164)</f>
        <v>-338.92069948640028</v>
      </c>
      <c r="H164" s="1">
        <f>(C164/(F164/100)-100)/100</f>
        <v>-0.40407958822985907</v>
      </c>
    </row>
    <row r="165" spans="1:8" x14ac:dyDescent="0.25">
      <c r="A165" t="s">
        <v>68</v>
      </c>
      <c r="B165" t="s">
        <v>6</v>
      </c>
      <c r="C165">
        <v>407.55640143115852</v>
      </c>
      <c r="D165">
        <v>556.28101079917792</v>
      </c>
      <c r="E165">
        <v>321.72949338217052</v>
      </c>
      <c r="F165">
        <v>747.25659566529646</v>
      </c>
      <c r="G165">
        <f>(C165-F165)</f>
        <v>-339.70019423413794</v>
      </c>
      <c r="H165" s="1">
        <f>(C165/(F165/100)-100)/100</f>
        <v>-0.45459644813398603</v>
      </c>
    </row>
    <row r="166" spans="1:8" x14ac:dyDescent="0.25">
      <c r="A166" t="s">
        <v>162</v>
      </c>
      <c r="B166" t="s">
        <v>6</v>
      </c>
      <c r="C166">
        <v>381.27178807099358</v>
      </c>
      <c r="D166">
        <v>544.14985993061123</v>
      </c>
      <c r="E166">
        <v>328.02881645522979</v>
      </c>
      <c r="F166">
        <v>721.66077651976195</v>
      </c>
      <c r="G166">
        <f>(C166-F166)</f>
        <v>-340.38898844876837</v>
      </c>
      <c r="H166" s="1">
        <f>(C166/(F166/100)-100)/100</f>
        <v>-0.47167450348390544</v>
      </c>
    </row>
    <row r="167" spans="1:8" x14ac:dyDescent="0.25">
      <c r="A167" t="s">
        <v>86</v>
      </c>
      <c r="B167" t="s">
        <v>6</v>
      </c>
      <c r="C167">
        <v>524.53881810951532</v>
      </c>
      <c r="D167">
        <v>649.4636278762606</v>
      </c>
      <c r="E167">
        <v>365.47612859404228</v>
      </c>
      <c r="F167">
        <v>872.06861756155843</v>
      </c>
      <c r="G167">
        <f>(C167-F167)</f>
        <v>-347.52979945204311</v>
      </c>
      <c r="H167" s="1">
        <f>(C167/(F167/100)-100)/100</f>
        <v>-0.39851198914116565</v>
      </c>
    </row>
    <row r="168" spans="1:8" x14ac:dyDescent="0.25">
      <c r="A168" t="s">
        <v>49</v>
      </c>
      <c r="B168" t="s">
        <v>6</v>
      </c>
      <c r="C168">
        <v>927.2494383790613</v>
      </c>
      <c r="D168">
        <v>1037.821021111293</v>
      </c>
      <c r="E168">
        <v>622.1482482926607</v>
      </c>
      <c r="F168">
        <v>1278.3092702138049</v>
      </c>
      <c r="G168">
        <f>(C168-F168)</f>
        <v>-351.05983183474359</v>
      </c>
      <c r="H168" s="1">
        <f>(C168/(F168/100)-100)/100</f>
        <v>-0.27462824530407004</v>
      </c>
    </row>
    <row r="169" spans="1:8" x14ac:dyDescent="0.25">
      <c r="A169" t="s">
        <v>133</v>
      </c>
      <c r="B169" t="s">
        <v>6</v>
      </c>
      <c r="C169">
        <v>408.08753555628499</v>
      </c>
      <c r="D169">
        <v>590.28944370040017</v>
      </c>
      <c r="E169">
        <v>331.03717323969909</v>
      </c>
      <c r="F169">
        <v>759.42524513573517</v>
      </c>
      <c r="G169">
        <f>(C169-F169)</f>
        <v>-351.33770957945018</v>
      </c>
      <c r="H169" s="1">
        <f>(C169/(F169/100)-100)/100</f>
        <v>-0.46263633165981216</v>
      </c>
    </row>
    <row r="170" spans="1:8" x14ac:dyDescent="0.25">
      <c r="A170" t="s">
        <v>53</v>
      </c>
      <c r="B170" t="s">
        <v>6</v>
      </c>
      <c r="C170">
        <v>406.79804776952273</v>
      </c>
      <c r="D170">
        <v>590.28533466741203</v>
      </c>
      <c r="E170">
        <v>329.82500622217322</v>
      </c>
      <c r="F170">
        <v>760.50073412365316</v>
      </c>
      <c r="G170">
        <f>(C170-F170)</f>
        <v>-353.70268635413044</v>
      </c>
      <c r="H170" s="1">
        <f>(C170/(F170/100)-100)/100</f>
        <v>-0.46509184078791482</v>
      </c>
    </row>
    <row r="171" spans="1:8" x14ac:dyDescent="0.25">
      <c r="A171" t="s">
        <v>112</v>
      </c>
      <c r="B171" t="s">
        <v>6</v>
      </c>
      <c r="C171">
        <v>589.14505619528586</v>
      </c>
      <c r="D171">
        <v>754.20793379219526</v>
      </c>
      <c r="E171">
        <v>502.08156675153668</v>
      </c>
      <c r="F171">
        <v>946.44935034146658</v>
      </c>
      <c r="G171">
        <f>(C171-F171)</f>
        <v>-357.30429414618072</v>
      </c>
      <c r="H171" s="1">
        <f>(C171/(F171/100)-100)/100</f>
        <v>-0.37752077701492426</v>
      </c>
    </row>
    <row r="172" spans="1:8" x14ac:dyDescent="0.25">
      <c r="A172" t="s">
        <v>215</v>
      </c>
      <c r="B172" t="s">
        <v>6</v>
      </c>
      <c r="C172">
        <v>410.10666757552661</v>
      </c>
      <c r="D172">
        <v>617.91533555327806</v>
      </c>
      <c r="E172">
        <v>323.30970921953627</v>
      </c>
      <c r="F172">
        <v>774.9345289056705</v>
      </c>
      <c r="G172">
        <f>(C172-F172)</f>
        <v>-364.82786133014389</v>
      </c>
      <c r="H172" s="1">
        <f>(C172/(F172/100)-100)/100</f>
        <v>-0.47078539892310417</v>
      </c>
    </row>
    <row r="173" spans="1:8" x14ac:dyDescent="0.25">
      <c r="A173" t="s">
        <v>18</v>
      </c>
      <c r="B173" t="s">
        <v>6</v>
      </c>
      <c r="C173">
        <v>411.04023773392282</v>
      </c>
      <c r="D173">
        <v>607.19291981817594</v>
      </c>
      <c r="E173">
        <v>330.50093457919678</v>
      </c>
      <c r="F173">
        <v>777.5105117473887</v>
      </c>
      <c r="G173">
        <f>(C173-F173)</f>
        <v>-366.47027401346588</v>
      </c>
      <c r="H173" s="1">
        <f>(C173/(F173/100)-100)/100</f>
        <v>-0.47133803141754976</v>
      </c>
    </row>
    <row r="174" spans="1:8" x14ac:dyDescent="0.25">
      <c r="A174" t="s">
        <v>146</v>
      </c>
      <c r="B174" t="s">
        <v>6</v>
      </c>
      <c r="C174">
        <v>317.77405006582762</v>
      </c>
      <c r="D174">
        <v>531.48731239479332</v>
      </c>
      <c r="E174">
        <v>293.94866550945602</v>
      </c>
      <c r="F174">
        <v>687.98147477674115</v>
      </c>
      <c r="G174">
        <f>(C174-F174)</f>
        <v>-370.20742471091353</v>
      </c>
      <c r="H174" s="1">
        <f>(C174/(F174/100)-100)/100</f>
        <v>-0.53810667624597097</v>
      </c>
    </row>
    <row r="175" spans="1:8" x14ac:dyDescent="0.25">
      <c r="A175" t="s">
        <v>109</v>
      </c>
      <c r="B175" t="s">
        <v>6</v>
      </c>
      <c r="C175">
        <v>420.35586996251891</v>
      </c>
      <c r="D175">
        <v>574.6375719234411</v>
      </c>
      <c r="E175">
        <v>338.83545526689369</v>
      </c>
      <c r="F175">
        <v>793.71311880955216</v>
      </c>
      <c r="G175">
        <f>(C175-F175)</f>
        <v>-373.35724884703325</v>
      </c>
      <c r="H175" s="1">
        <f>(C175/(F175/100)-100)/100</f>
        <v>-0.47039319371086097</v>
      </c>
    </row>
    <row r="176" spans="1:8" x14ac:dyDescent="0.25">
      <c r="A176" t="s">
        <v>144</v>
      </c>
      <c r="B176" t="s">
        <v>6</v>
      </c>
      <c r="C176">
        <v>623.94995430780864</v>
      </c>
      <c r="D176">
        <v>794.81619984038525</v>
      </c>
      <c r="E176">
        <v>516.65915779432032</v>
      </c>
      <c r="F176">
        <v>999.85554460221761</v>
      </c>
      <c r="G176">
        <f>(C176-F176)</f>
        <v>-375.90559029440897</v>
      </c>
      <c r="H176" s="1">
        <f>(C176/(F176/100)-100)/100</f>
        <v>-0.3759598997312748</v>
      </c>
    </row>
    <row r="177" spans="1:8" x14ac:dyDescent="0.25">
      <c r="A177" t="s">
        <v>37</v>
      </c>
      <c r="B177" t="s">
        <v>6</v>
      </c>
      <c r="C177">
        <v>323.22520469895238</v>
      </c>
      <c r="D177">
        <v>571.44453879934576</v>
      </c>
      <c r="E177">
        <v>294.02277547197752</v>
      </c>
      <c r="F177">
        <v>706.21100638669736</v>
      </c>
      <c r="G177">
        <f>(C177-F177)</f>
        <v>-382.98580168774498</v>
      </c>
      <c r="H177" s="1">
        <f>(C177/(F177/100)-100)/100</f>
        <v>-0.54231072331664409</v>
      </c>
    </row>
    <row r="178" spans="1:8" x14ac:dyDescent="0.25">
      <c r="A178" t="s">
        <v>192</v>
      </c>
      <c r="B178" t="s">
        <v>6</v>
      </c>
      <c r="C178">
        <v>449.9038366343168</v>
      </c>
      <c r="D178">
        <v>641.84707793563064</v>
      </c>
      <c r="E178">
        <v>382.03077610507279</v>
      </c>
      <c r="F178">
        <v>844.67514940689341</v>
      </c>
      <c r="G178">
        <f>(C178-F178)</f>
        <v>-394.77131277257661</v>
      </c>
      <c r="H178" s="1">
        <f>(C178/(F178/100)-100)/100</f>
        <v>-0.46736465853147652</v>
      </c>
    </row>
    <row r="179" spans="1:8" x14ac:dyDescent="0.25">
      <c r="A179" t="s">
        <v>163</v>
      </c>
      <c r="B179" t="s">
        <v>6</v>
      </c>
      <c r="C179">
        <v>293.47623010695611</v>
      </c>
      <c r="D179">
        <v>489.80271018709823</v>
      </c>
      <c r="E179">
        <v>228.12446215771371</v>
      </c>
      <c r="F179">
        <v>694.21888210053021</v>
      </c>
      <c r="G179">
        <f>(C179-F179)</f>
        <v>-400.7426519935741</v>
      </c>
      <c r="H179" s="1">
        <f>(C179/(F179/100)-100)/100</f>
        <v>-0.57725691756039321</v>
      </c>
    </row>
    <row r="180" spans="1:8" x14ac:dyDescent="0.25">
      <c r="A180" t="s">
        <v>95</v>
      </c>
      <c r="B180" t="s">
        <v>6</v>
      </c>
      <c r="C180">
        <v>318.2090047043028</v>
      </c>
      <c r="D180">
        <v>581.29482195719334</v>
      </c>
      <c r="E180">
        <v>301.41892173273283</v>
      </c>
      <c r="F180">
        <v>720.39273750752022</v>
      </c>
      <c r="G180">
        <f>(C180-F180)</f>
        <v>-402.18373280321742</v>
      </c>
      <c r="H180" s="1">
        <f>(C180/(F180/100)-100)/100</f>
        <v>-0.55828399130553286</v>
      </c>
    </row>
    <row r="181" spans="1:8" x14ac:dyDescent="0.25">
      <c r="A181" t="s">
        <v>26</v>
      </c>
      <c r="B181" t="s">
        <v>6</v>
      </c>
      <c r="C181">
        <v>881.76864057637204</v>
      </c>
      <c r="D181">
        <v>1038.014694246931</v>
      </c>
      <c r="E181">
        <v>796.08076110985746</v>
      </c>
      <c r="F181">
        <v>1284.690263062824</v>
      </c>
      <c r="G181">
        <f>(C181-F181)</f>
        <v>-402.92162248645195</v>
      </c>
      <c r="H181" s="1">
        <f>(C181/(F181/100)-100)/100</f>
        <v>-0.31363328116603639</v>
      </c>
    </row>
    <row r="182" spans="1:8" x14ac:dyDescent="0.25">
      <c r="A182" t="s">
        <v>89</v>
      </c>
      <c r="B182" t="s">
        <v>6</v>
      </c>
      <c r="C182">
        <v>881.7936347394085</v>
      </c>
      <c r="D182">
        <v>1038.936276816793</v>
      </c>
      <c r="E182">
        <v>796.92782903003661</v>
      </c>
      <c r="F182">
        <v>1285.6669261070101</v>
      </c>
      <c r="G182">
        <f>(C182-F182)</f>
        <v>-403.87329136760161</v>
      </c>
      <c r="H182" s="1">
        <f>(C182/(F182/100)-100)/100</f>
        <v>-0.31413524231390694</v>
      </c>
    </row>
    <row r="183" spans="1:8" x14ac:dyDescent="0.25">
      <c r="A183" t="s">
        <v>29</v>
      </c>
      <c r="B183" t="s">
        <v>6</v>
      </c>
      <c r="C183">
        <v>612.19283870184506</v>
      </c>
      <c r="D183">
        <v>774.53960767785145</v>
      </c>
      <c r="E183">
        <v>475.88564663289742</v>
      </c>
      <c r="F183">
        <v>1016.979180144665</v>
      </c>
      <c r="G183">
        <f>(C183-F183)</f>
        <v>-404.78634144281989</v>
      </c>
      <c r="H183" s="1">
        <f>(C183/(F183/100)-100)/100</f>
        <v>-0.39802814978497314</v>
      </c>
    </row>
    <row r="184" spans="1:8" x14ac:dyDescent="0.25">
      <c r="A184" t="s">
        <v>108</v>
      </c>
      <c r="B184" t="s">
        <v>6</v>
      </c>
      <c r="C184">
        <v>370.02165696308077</v>
      </c>
      <c r="D184">
        <v>566.57320003668633</v>
      </c>
      <c r="E184">
        <v>323.89264460030267</v>
      </c>
      <c r="F184">
        <v>775.99257442004716</v>
      </c>
      <c r="G184">
        <f>(C184-F184)</f>
        <v>-405.97091745696639</v>
      </c>
      <c r="H184" s="1">
        <f>(C184/(F184/100)-100)/100</f>
        <v>-0.52316340495961122</v>
      </c>
    </row>
    <row r="185" spans="1:8" x14ac:dyDescent="0.25">
      <c r="A185" t="s">
        <v>9</v>
      </c>
      <c r="B185" t="s">
        <v>6</v>
      </c>
      <c r="C185">
        <v>369.84314738353089</v>
      </c>
      <c r="D185">
        <v>560.33534723627997</v>
      </c>
      <c r="E185">
        <v>314.20421256602373</v>
      </c>
      <c r="F185">
        <v>775.89201485735498</v>
      </c>
      <c r="G185">
        <f>(C185-F185)</f>
        <v>-406.04886747382409</v>
      </c>
      <c r="H185" s="1">
        <f>(C185/(F185/100)-100)/100</f>
        <v>-0.52333167463835129</v>
      </c>
    </row>
    <row r="186" spans="1:8" x14ac:dyDescent="0.25">
      <c r="A186" t="s">
        <v>104</v>
      </c>
      <c r="B186" t="s">
        <v>6</v>
      </c>
      <c r="C186">
        <v>371.67798134148592</v>
      </c>
      <c r="D186">
        <v>570.21838563608253</v>
      </c>
      <c r="E186">
        <v>317.75508189735291</v>
      </c>
      <c r="F186">
        <v>781.48747646583308</v>
      </c>
      <c r="G186">
        <f>(C186-F186)</f>
        <v>-409.80949512434717</v>
      </c>
      <c r="H186" s="1">
        <f>(C186/(F186/100)-100)/100</f>
        <v>-0.52439675294305776</v>
      </c>
    </row>
    <row r="187" spans="1:8" x14ac:dyDescent="0.25">
      <c r="A187" t="s">
        <v>30</v>
      </c>
      <c r="B187" t="s">
        <v>6</v>
      </c>
      <c r="C187">
        <v>625.69846593237526</v>
      </c>
      <c r="D187">
        <v>999.55367691113236</v>
      </c>
      <c r="E187">
        <v>514.13135692189667</v>
      </c>
      <c r="F187">
        <v>1036.5460219292711</v>
      </c>
      <c r="G187">
        <f>(C187-F187)</f>
        <v>-410.84755599689584</v>
      </c>
      <c r="H187" s="1">
        <f>(C187/(F187/100)-100)/100</f>
        <v>-0.39636209806893663</v>
      </c>
    </row>
    <row r="188" spans="1:8" x14ac:dyDescent="0.25">
      <c r="A188" t="s">
        <v>222</v>
      </c>
      <c r="B188" t="s">
        <v>6</v>
      </c>
      <c r="C188">
        <v>585.61271938765424</v>
      </c>
      <c r="D188">
        <v>777.40188752278209</v>
      </c>
      <c r="E188">
        <v>552.55236216330263</v>
      </c>
      <c r="F188">
        <v>996.52818516151638</v>
      </c>
      <c r="G188">
        <f>(C188-F188)</f>
        <v>-410.91546577386214</v>
      </c>
      <c r="H188" s="1">
        <f>(C188/(F188/100)-100)/100</f>
        <v>-0.41234705840985453</v>
      </c>
    </row>
    <row r="189" spans="1:8" x14ac:dyDescent="0.25">
      <c r="A189" t="s">
        <v>181</v>
      </c>
      <c r="B189" t="s">
        <v>6</v>
      </c>
      <c r="C189">
        <v>372.43185351113652</v>
      </c>
      <c r="D189">
        <v>572.32805410255207</v>
      </c>
      <c r="E189">
        <v>314.62729675989311</v>
      </c>
      <c r="F189">
        <v>783.91685718291774</v>
      </c>
      <c r="G189">
        <f>(C189-F189)</f>
        <v>-411.48500367178121</v>
      </c>
      <c r="H189" s="1">
        <f>(C189/(F189/100)-100)/100</f>
        <v>-0.52490898735166003</v>
      </c>
    </row>
    <row r="190" spans="1:8" x14ac:dyDescent="0.25">
      <c r="A190" t="s">
        <v>54</v>
      </c>
      <c r="B190" t="s">
        <v>6</v>
      </c>
      <c r="C190">
        <v>415.96214168502598</v>
      </c>
      <c r="D190">
        <v>637.26789312646383</v>
      </c>
      <c r="E190">
        <v>411.60651058450958</v>
      </c>
      <c r="F190">
        <v>839.46999009912531</v>
      </c>
      <c r="G190">
        <f>(C190-F190)</f>
        <v>-423.50784841409933</v>
      </c>
      <c r="H190" s="1">
        <f>(C190/(F190/100)-100)/100</f>
        <v>-0.50449432786047677</v>
      </c>
    </row>
    <row r="191" spans="1:8" x14ac:dyDescent="0.25">
      <c r="A191" t="s">
        <v>190</v>
      </c>
      <c r="B191" t="s">
        <v>6</v>
      </c>
      <c r="C191">
        <v>399.63994199231911</v>
      </c>
      <c r="D191">
        <v>605.75665056702485</v>
      </c>
      <c r="E191">
        <v>364.49040994217341</v>
      </c>
      <c r="F191">
        <v>828.05208361245207</v>
      </c>
      <c r="G191">
        <f>(C191-F191)</f>
        <v>-428.41214162013296</v>
      </c>
      <c r="H191" s="1">
        <f>(C191/(F191/100)-100)/100</f>
        <v>-0.51737342384448359</v>
      </c>
    </row>
    <row r="192" spans="1:8" x14ac:dyDescent="0.25">
      <c r="A192" t="s">
        <v>159</v>
      </c>
      <c r="B192" t="s">
        <v>6</v>
      </c>
      <c r="C192">
        <v>410.12177606054632</v>
      </c>
      <c r="D192">
        <v>657.98489382667708</v>
      </c>
      <c r="E192">
        <v>399.308726295969</v>
      </c>
      <c r="F192">
        <v>838.8584511660946</v>
      </c>
      <c r="G192">
        <f>(C192-F192)</f>
        <v>-428.73667510554827</v>
      </c>
      <c r="H192" s="1">
        <f>(C192/(F192/100)-100)/100</f>
        <v>-0.51109537551843542</v>
      </c>
    </row>
    <row r="193" spans="1:8" x14ac:dyDescent="0.25">
      <c r="A193" t="s">
        <v>180</v>
      </c>
      <c r="B193" t="s">
        <v>6</v>
      </c>
      <c r="C193">
        <v>327.24659510072462</v>
      </c>
      <c r="D193">
        <v>541.54234341467668</v>
      </c>
      <c r="E193">
        <v>319.43146654347743</v>
      </c>
      <c r="F193">
        <v>761.6192594528909</v>
      </c>
      <c r="G193">
        <f>(C193-F193)</f>
        <v>-434.37266435216628</v>
      </c>
      <c r="H193" s="1">
        <f>(C193/(F193/100)-100)/100</f>
        <v>-0.57032783633149953</v>
      </c>
    </row>
    <row r="194" spans="1:8" x14ac:dyDescent="0.25">
      <c r="A194" t="s">
        <v>84</v>
      </c>
      <c r="B194" t="s">
        <v>6</v>
      </c>
      <c r="C194">
        <v>575.88202690451396</v>
      </c>
      <c r="D194">
        <v>767.95980306849196</v>
      </c>
      <c r="E194">
        <v>435.58819372747678</v>
      </c>
      <c r="F194">
        <v>1012.771472023744</v>
      </c>
      <c r="G194">
        <f>(C194-F194)</f>
        <v>-436.88944511923</v>
      </c>
      <c r="H194" s="1">
        <f>(C194/(F194/100)-100)/100</f>
        <v>-0.43138008641399345</v>
      </c>
    </row>
    <row r="195" spans="1:8" x14ac:dyDescent="0.25">
      <c r="A195" t="s">
        <v>24</v>
      </c>
      <c r="B195" t="s">
        <v>6</v>
      </c>
      <c r="C195">
        <v>735.54752081213155</v>
      </c>
      <c r="D195">
        <v>880.00182261498549</v>
      </c>
      <c r="E195">
        <v>493.24883601099958</v>
      </c>
      <c r="F195">
        <v>1175.028228823149</v>
      </c>
      <c r="G195">
        <f>(C195-F195)</f>
        <v>-439.48070801101744</v>
      </c>
      <c r="H195" s="1">
        <f>(C195/(F195/100)-100)/100</f>
        <v>-0.37401714889112064</v>
      </c>
    </row>
    <row r="196" spans="1:8" x14ac:dyDescent="0.25">
      <c r="A196" t="s">
        <v>178</v>
      </c>
      <c r="B196" t="s">
        <v>6</v>
      </c>
      <c r="C196">
        <v>388.54056239810569</v>
      </c>
      <c r="D196">
        <v>613.89914259579643</v>
      </c>
      <c r="E196">
        <v>356.9074428962216</v>
      </c>
      <c r="F196">
        <v>835.99198061108245</v>
      </c>
      <c r="G196">
        <f>(C196-F196)</f>
        <v>-447.45141821297676</v>
      </c>
      <c r="H196" s="1">
        <f>(C196/(F196/100)-100)/100</f>
        <v>-0.53523410342513644</v>
      </c>
    </row>
    <row r="197" spans="1:8" x14ac:dyDescent="0.25">
      <c r="A197" t="s">
        <v>209</v>
      </c>
      <c r="B197" t="s">
        <v>6</v>
      </c>
      <c r="C197">
        <v>638.7762572824688</v>
      </c>
      <c r="D197">
        <v>818.34365769333613</v>
      </c>
      <c r="E197">
        <v>520.9601916392063</v>
      </c>
      <c r="F197">
        <v>1094.3211310930069</v>
      </c>
      <c r="G197">
        <f>(C197-F197)</f>
        <v>-455.54487381053809</v>
      </c>
      <c r="H197" s="1">
        <f>(C197/(F197/100)-100)/100</f>
        <v>-0.41628079808304563</v>
      </c>
    </row>
    <row r="198" spans="1:8" x14ac:dyDescent="0.25">
      <c r="A198" t="s">
        <v>201</v>
      </c>
      <c r="B198" t="s">
        <v>6</v>
      </c>
      <c r="C198">
        <v>1633.615393337212</v>
      </c>
      <c r="D198">
        <v>1743.6004969470539</v>
      </c>
      <c r="E198">
        <v>1218.76838871377</v>
      </c>
      <c r="F198">
        <v>2104.2193639093448</v>
      </c>
      <c r="G198">
        <f>(C198-F198)</f>
        <v>-470.60397057213277</v>
      </c>
      <c r="H198" s="1">
        <f>(C198/(F198/100)-100)/100</f>
        <v>-0.22364777106594844</v>
      </c>
    </row>
    <row r="199" spans="1:8" x14ac:dyDescent="0.25">
      <c r="A199" t="s">
        <v>128</v>
      </c>
      <c r="B199" t="s">
        <v>6</v>
      </c>
      <c r="C199">
        <v>644.65672812550417</v>
      </c>
      <c r="D199">
        <v>913.01116592335256</v>
      </c>
      <c r="E199">
        <v>659.16745306899486</v>
      </c>
      <c r="F199">
        <v>1116.9592492254119</v>
      </c>
      <c r="G199">
        <f>(C199-F199)</f>
        <v>-472.30252109990772</v>
      </c>
      <c r="H199" s="1">
        <f>(C199/(F199/100)-100)/100</f>
        <v>-0.42284668973146489</v>
      </c>
    </row>
    <row r="200" spans="1:8" x14ac:dyDescent="0.25">
      <c r="A200" t="s">
        <v>62</v>
      </c>
      <c r="B200" t="s">
        <v>6</v>
      </c>
      <c r="C200">
        <v>370.30597732597408</v>
      </c>
      <c r="D200">
        <v>641.43954992789622</v>
      </c>
      <c r="E200">
        <v>339.16100492514562</v>
      </c>
      <c r="F200">
        <v>857.83342661555628</v>
      </c>
      <c r="G200">
        <f>(C200-F200)</f>
        <v>-487.52744928958219</v>
      </c>
      <c r="H200" s="1">
        <f>(C200/(F200/100)-100)/100</f>
        <v>-0.56832414564799993</v>
      </c>
    </row>
    <row r="201" spans="1:8" x14ac:dyDescent="0.25">
      <c r="A201" t="s">
        <v>66</v>
      </c>
      <c r="B201" t="s">
        <v>6</v>
      </c>
      <c r="C201">
        <v>351.23945869792999</v>
      </c>
      <c r="D201">
        <v>599.24834786040003</v>
      </c>
      <c r="E201">
        <v>339.89962868170528</v>
      </c>
      <c r="F201">
        <v>839.02774022593781</v>
      </c>
      <c r="G201">
        <f>(C201-F201)</f>
        <v>-487.78828152800781</v>
      </c>
      <c r="H201" s="1">
        <f>(C201/(F201/100)-100)/100</f>
        <v>-0.58137324684479874</v>
      </c>
    </row>
    <row r="202" spans="1:8" x14ac:dyDescent="0.25">
      <c r="A202" t="s">
        <v>194</v>
      </c>
      <c r="B202" t="s">
        <v>6</v>
      </c>
      <c r="C202">
        <v>377.72739383139287</v>
      </c>
      <c r="D202">
        <v>675.01597506430357</v>
      </c>
      <c r="E202">
        <v>377.02203931263398</v>
      </c>
      <c r="F202">
        <v>869.02716973313795</v>
      </c>
      <c r="G202">
        <f>(C202-F202)</f>
        <v>-491.29977590174508</v>
      </c>
      <c r="H202" s="1">
        <f>(C202/(F202/100)-100)/100</f>
        <v>-0.56534455194607336</v>
      </c>
    </row>
    <row r="203" spans="1:8" x14ac:dyDescent="0.25">
      <c r="A203" t="s">
        <v>150</v>
      </c>
      <c r="B203" t="s">
        <v>6</v>
      </c>
      <c r="C203">
        <v>3016.1320867698109</v>
      </c>
      <c r="D203">
        <v>2924.757930657142</v>
      </c>
      <c r="E203">
        <v>2014.4885935432389</v>
      </c>
      <c r="F203">
        <v>3510.8144601367699</v>
      </c>
      <c r="G203">
        <f>(C203-F203)</f>
        <v>-494.68237336695893</v>
      </c>
      <c r="H203" s="1">
        <f>(C203/(F203/100)-100)/100</f>
        <v>-0.14090245411251032</v>
      </c>
    </row>
    <row r="204" spans="1:8" x14ac:dyDescent="0.25">
      <c r="A204" t="s">
        <v>61</v>
      </c>
      <c r="B204" t="s">
        <v>6</v>
      </c>
      <c r="C204">
        <v>356.68585639402602</v>
      </c>
      <c r="D204">
        <v>644.83498699100608</v>
      </c>
      <c r="E204">
        <v>352.12100946021599</v>
      </c>
      <c r="F204">
        <v>860.74199337416633</v>
      </c>
      <c r="G204">
        <f>(C204-F204)</f>
        <v>-504.05613698014031</v>
      </c>
      <c r="H204" s="1">
        <f>(C204/(F204/100)-100)/100</f>
        <v>-0.58560653582638222</v>
      </c>
    </row>
    <row r="205" spans="1:8" x14ac:dyDescent="0.25">
      <c r="A205" t="s">
        <v>72</v>
      </c>
      <c r="B205" t="s">
        <v>6</v>
      </c>
      <c r="C205">
        <v>288.04914193347622</v>
      </c>
      <c r="D205">
        <v>578.7643644606311</v>
      </c>
      <c r="E205">
        <v>284.8522753948489</v>
      </c>
      <c r="F205">
        <v>799.10558324101612</v>
      </c>
      <c r="G205">
        <f>(C205-F205)</f>
        <v>-511.0564413075399</v>
      </c>
      <c r="H205" s="1">
        <f>(C205/(F205/100)-100)/100</f>
        <v>-0.63953556579444093</v>
      </c>
    </row>
    <row r="206" spans="1:8" x14ac:dyDescent="0.25">
      <c r="A206" t="s">
        <v>52</v>
      </c>
      <c r="B206" t="s">
        <v>6</v>
      </c>
      <c r="C206">
        <v>609.2726386530793</v>
      </c>
      <c r="D206">
        <v>944.12648216469381</v>
      </c>
      <c r="E206">
        <v>563.50042730240534</v>
      </c>
      <c r="F206">
        <v>1128.7264627545501</v>
      </c>
      <c r="G206">
        <f>(C206-F206)</f>
        <v>-519.45382410147079</v>
      </c>
      <c r="H206" s="1">
        <f>(C206/(F206/100)-100)/100</f>
        <v>-0.46021232002817841</v>
      </c>
    </row>
    <row r="207" spans="1:8" x14ac:dyDescent="0.25">
      <c r="A207" t="s">
        <v>27</v>
      </c>
      <c r="B207" t="s">
        <v>6</v>
      </c>
      <c r="C207">
        <v>210.45858945081051</v>
      </c>
      <c r="D207">
        <v>539.46867194784033</v>
      </c>
      <c r="E207">
        <v>246.14137403095361</v>
      </c>
      <c r="F207">
        <v>746.09477634277334</v>
      </c>
      <c r="G207">
        <f>(C207-F207)</f>
        <v>-535.63618689196278</v>
      </c>
      <c r="H207" s="1">
        <f>(C207/(F207/100)-100)/100</f>
        <v>-0.71791976552571268</v>
      </c>
    </row>
    <row r="208" spans="1:8" x14ac:dyDescent="0.25">
      <c r="A208" t="s">
        <v>134</v>
      </c>
      <c r="B208" t="s">
        <v>6</v>
      </c>
      <c r="C208">
        <v>356.95403311415242</v>
      </c>
      <c r="D208">
        <v>720.75055907019123</v>
      </c>
      <c r="E208">
        <v>346.91811247553971</v>
      </c>
      <c r="F208">
        <v>906.56495401215886</v>
      </c>
      <c r="G208">
        <f>(C208-F208)</f>
        <v>-549.6109208980065</v>
      </c>
      <c r="H208" s="1">
        <f>(C208/(F208/100)-100)/100</f>
        <v>-0.60625652741770897</v>
      </c>
    </row>
    <row r="209" spans="1:8" x14ac:dyDescent="0.25">
      <c r="A209" t="s">
        <v>44</v>
      </c>
      <c r="B209" t="s">
        <v>6</v>
      </c>
      <c r="C209">
        <v>648.11391695067948</v>
      </c>
      <c r="D209">
        <v>877.95626557197477</v>
      </c>
      <c r="E209">
        <v>477.32378669548109</v>
      </c>
      <c r="F209">
        <v>1200.400679030022</v>
      </c>
      <c r="G209">
        <f>(C209-F209)</f>
        <v>-552.28676207934257</v>
      </c>
      <c r="H209" s="1">
        <f>(C209/(F209/100)-100)/100</f>
        <v>-0.46008534627422504</v>
      </c>
    </row>
    <row r="210" spans="1:8" x14ac:dyDescent="0.25">
      <c r="A210" t="s">
        <v>187</v>
      </c>
      <c r="B210" t="s">
        <v>6</v>
      </c>
      <c r="C210">
        <v>342.78911793963317</v>
      </c>
      <c r="D210">
        <v>640.37824067867552</v>
      </c>
      <c r="E210">
        <v>357.07459379130239</v>
      </c>
      <c r="F210">
        <v>914.77461944463175</v>
      </c>
      <c r="G210">
        <f>(C210-F210)</f>
        <v>-571.98550150499864</v>
      </c>
      <c r="H210" s="1">
        <f>(C210/(F210/100)-100)/100</f>
        <v>-0.62527478282274207</v>
      </c>
    </row>
    <row r="211" spans="1:8" x14ac:dyDescent="0.25">
      <c r="A211" t="s">
        <v>165</v>
      </c>
      <c r="B211" t="s">
        <v>6</v>
      </c>
      <c r="C211">
        <v>712.93557982298796</v>
      </c>
      <c r="D211">
        <v>1078.9587424574061</v>
      </c>
      <c r="E211">
        <v>791.59595486600585</v>
      </c>
      <c r="F211">
        <v>1315.654115743635</v>
      </c>
      <c r="G211">
        <f>(C211-F211)</f>
        <v>-602.71853592064701</v>
      </c>
      <c r="H211" s="1">
        <f>(C211/(F211/100)-100)/100</f>
        <v>-0.4581132143382366</v>
      </c>
    </row>
    <row r="212" spans="1:8" x14ac:dyDescent="0.25">
      <c r="A212" t="s">
        <v>166</v>
      </c>
      <c r="B212" t="s">
        <v>6</v>
      </c>
      <c r="C212">
        <v>340.66720060129279</v>
      </c>
      <c r="D212">
        <v>698.48271016629951</v>
      </c>
      <c r="E212">
        <v>388.4542961871673</v>
      </c>
      <c r="F212">
        <v>958.09590857224509</v>
      </c>
      <c r="G212">
        <f>(C212-F212)</f>
        <v>-617.42870797095225</v>
      </c>
      <c r="H212" s="1">
        <f>(C212/(F212/100)-100)/100</f>
        <v>-0.64443309114120406</v>
      </c>
    </row>
    <row r="213" spans="1:8" x14ac:dyDescent="0.25">
      <c r="A213" t="s">
        <v>46</v>
      </c>
      <c r="B213" t="s">
        <v>6</v>
      </c>
      <c r="C213">
        <v>373.03997663268541</v>
      </c>
      <c r="D213">
        <v>781.33217796562803</v>
      </c>
      <c r="E213">
        <v>416.85216995614547</v>
      </c>
      <c r="F213">
        <v>1005.548260048544</v>
      </c>
      <c r="G213">
        <f>(C213-F213)</f>
        <v>-632.50828341585861</v>
      </c>
      <c r="H213" s="1">
        <f>(C213/(F213/100)-100)/100</f>
        <v>-0.62901832616698428</v>
      </c>
    </row>
    <row r="214" spans="1:8" x14ac:dyDescent="0.25">
      <c r="A214" t="s">
        <v>196</v>
      </c>
      <c r="B214" t="s">
        <v>6</v>
      </c>
      <c r="C214">
        <v>511.395903493003</v>
      </c>
      <c r="D214">
        <v>851.8183116693765</v>
      </c>
      <c r="E214">
        <v>529.58369583267643</v>
      </c>
      <c r="F214">
        <v>1149.132957864</v>
      </c>
      <c r="G214">
        <f>(C214-F214)</f>
        <v>-637.73705437099693</v>
      </c>
      <c r="H214" s="1">
        <f>(C214/(F214/100)-100)/100</f>
        <v>-0.55497238157403306</v>
      </c>
    </row>
    <row r="215" spans="1:8" x14ac:dyDescent="0.25">
      <c r="A215" t="s">
        <v>149</v>
      </c>
      <c r="B215" t="s">
        <v>6</v>
      </c>
      <c r="C215">
        <v>876.68646471247848</v>
      </c>
      <c r="D215">
        <v>1278.4516656864009</v>
      </c>
      <c r="E215">
        <v>972.29284513791981</v>
      </c>
      <c r="F215">
        <v>1537.5892558289049</v>
      </c>
      <c r="G215">
        <f>(C215-F215)</f>
        <v>-660.90279111642644</v>
      </c>
      <c r="H215" s="1">
        <f>(C215/(F215/100)-100)/100</f>
        <v>-0.42983052112973946</v>
      </c>
    </row>
    <row r="216" spans="1:8" x14ac:dyDescent="0.25">
      <c r="A216" t="s">
        <v>111</v>
      </c>
      <c r="B216" t="s">
        <v>6</v>
      </c>
      <c r="C216">
        <v>706.9701487080639</v>
      </c>
      <c r="D216">
        <v>963.51310045309708</v>
      </c>
      <c r="E216">
        <v>619.01904694981602</v>
      </c>
      <c r="F216">
        <v>1374.626133598133</v>
      </c>
      <c r="G216">
        <f>(C216-F216)</f>
        <v>-667.65598489006913</v>
      </c>
      <c r="H216" s="1">
        <f>(C216/(F216/100)-100)/100</f>
        <v>-0.48570005223344309</v>
      </c>
    </row>
    <row r="217" spans="1:8" x14ac:dyDescent="0.25">
      <c r="A217" t="s">
        <v>195</v>
      </c>
      <c r="B217" t="s">
        <v>6</v>
      </c>
      <c r="C217">
        <v>672.99169648852762</v>
      </c>
      <c r="D217">
        <v>1032.5462573539301</v>
      </c>
      <c r="E217">
        <v>677.92127643487447</v>
      </c>
      <c r="F217">
        <v>1350.8711301758931</v>
      </c>
      <c r="G217">
        <f>(C217-F217)</f>
        <v>-677.87943368736546</v>
      </c>
      <c r="H217" s="1">
        <f>(C217/(F217/100)-100)/100</f>
        <v>-0.50180910565399428</v>
      </c>
    </row>
    <row r="218" spans="1:8" x14ac:dyDescent="0.25">
      <c r="A218" t="s">
        <v>50</v>
      </c>
      <c r="B218" t="s">
        <v>6</v>
      </c>
      <c r="C218">
        <v>688.49892182820747</v>
      </c>
      <c r="D218">
        <v>985.25553133712071</v>
      </c>
      <c r="E218">
        <v>495.92352279381998</v>
      </c>
      <c r="F218">
        <v>1424.613085752344</v>
      </c>
      <c r="G218">
        <f>(C218-F218)</f>
        <v>-736.11416392413651</v>
      </c>
      <c r="H218" s="1">
        <f>(C218/(F218/100)-100)/100</f>
        <v>-0.51671164001374559</v>
      </c>
    </row>
    <row r="219" spans="1:8" x14ac:dyDescent="0.25">
      <c r="A219" t="s">
        <v>69</v>
      </c>
      <c r="B219" t="s">
        <v>6</v>
      </c>
      <c r="C219">
        <v>1931.512942811549</v>
      </c>
      <c r="D219">
        <v>2174.6114777193861</v>
      </c>
      <c r="E219">
        <v>1095.781265439949</v>
      </c>
      <c r="F219">
        <v>2770.9718814460339</v>
      </c>
      <c r="G219">
        <f>(C219-F219)</f>
        <v>-839.45893863448487</v>
      </c>
      <c r="H219" s="1">
        <f>(C219/(F219/100)-100)/100</f>
        <v>-0.30294747639099556</v>
      </c>
    </row>
    <row r="220" spans="1:8" x14ac:dyDescent="0.25">
      <c r="A220" t="s">
        <v>47</v>
      </c>
      <c r="B220" t="s">
        <v>6</v>
      </c>
      <c r="C220">
        <v>683.30542822712164</v>
      </c>
      <c r="D220">
        <v>1170.738135840636</v>
      </c>
      <c r="E220">
        <v>632.62289596558048</v>
      </c>
      <c r="F220">
        <v>1537.6696935251141</v>
      </c>
      <c r="G220">
        <f>(C220-F220)</f>
        <v>-854.36426529799246</v>
      </c>
      <c r="H220" s="1">
        <f>(C220/(F220/100)-100)/100</f>
        <v>-0.55562275103397463</v>
      </c>
    </row>
    <row r="221" spans="1:8" x14ac:dyDescent="0.25">
      <c r="A221" t="s">
        <v>122</v>
      </c>
      <c r="B221" t="s">
        <v>6</v>
      </c>
      <c r="C221">
        <v>1337.251164837327</v>
      </c>
      <c r="D221">
        <v>1874.71163901829</v>
      </c>
      <c r="E221">
        <v>828.21389360999251</v>
      </c>
      <c r="F221">
        <v>2252.4175435322782</v>
      </c>
      <c r="G221">
        <f>(C221-F221)</f>
        <v>-915.16637869495116</v>
      </c>
      <c r="H221" s="1">
        <f>(C221/(F221/100)-100)/100</f>
        <v>-0.40630405375895456</v>
      </c>
    </row>
    <row r="222" spans="1:8" x14ac:dyDescent="0.25">
      <c r="A222" t="s">
        <v>203</v>
      </c>
      <c r="B222" t="s">
        <v>6</v>
      </c>
      <c r="C222">
        <v>564.78931250672827</v>
      </c>
      <c r="D222">
        <v>1146.308628387683</v>
      </c>
      <c r="E222">
        <v>580.48191864019554</v>
      </c>
      <c r="F222">
        <v>1552.9703709950929</v>
      </c>
      <c r="G222">
        <f>(C222-F222)</f>
        <v>-988.18105848836467</v>
      </c>
      <c r="H222" s="1">
        <f>(C222/(F222/100)-100)/100</f>
        <v>-0.63631674946584482</v>
      </c>
    </row>
    <row r="223" spans="1:8" x14ac:dyDescent="0.25">
      <c r="A223" t="s">
        <v>164</v>
      </c>
      <c r="B223" t="s">
        <v>6</v>
      </c>
      <c r="C223">
        <v>653.70522788651942</v>
      </c>
      <c r="D223">
        <v>1311.020224205668</v>
      </c>
      <c r="E223">
        <v>878.81872930543057</v>
      </c>
      <c r="F223">
        <v>1669.1697065274479</v>
      </c>
      <c r="G223">
        <f>(C223-F223)</f>
        <v>-1015.4644786409285</v>
      </c>
      <c r="H223" s="1">
        <f>(C223/(F223/100)-100)/100</f>
        <v>-0.60836503003251108</v>
      </c>
    </row>
    <row r="224" spans="1:8" x14ac:dyDescent="0.25">
      <c r="A224" t="s">
        <v>103</v>
      </c>
      <c r="B224" t="s">
        <v>6</v>
      </c>
      <c r="C224">
        <v>1550.8725617844029</v>
      </c>
      <c r="D224">
        <v>2018.2041459353579</v>
      </c>
      <c r="E224">
        <v>1396.2658517678401</v>
      </c>
      <c r="F224">
        <v>2655.6976500624328</v>
      </c>
      <c r="G224">
        <f>(C224-F224)</f>
        <v>-1104.8250882780299</v>
      </c>
      <c r="H224" s="1">
        <f>(C224/(F224/100)-100)/100</f>
        <v>-0.41602065967564356</v>
      </c>
    </row>
    <row r="225" spans="1:8" x14ac:dyDescent="0.25">
      <c r="A225" t="s">
        <v>140</v>
      </c>
      <c r="B225" t="s">
        <v>6</v>
      </c>
      <c r="C225">
        <v>3831.0242456903479</v>
      </c>
      <c r="D225">
        <v>4135.7031570400768</v>
      </c>
      <c r="E225">
        <v>2768.878338973916</v>
      </c>
      <c r="F225">
        <v>5322.5590889884515</v>
      </c>
      <c r="G225">
        <f>(C225-F225)</f>
        <v>-1491.5348432981036</v>
      </c>
      <c r="H225" s="1">
        <f>(C225/(F225/100)-100)/100</f>
        <v>-0.28022889335016643</v>
      </c>
    </row>
    <row r="226" spans="1:8" x14ac:dyDescent="0.25">
      <c r="A226" t="s">
        <v>87</v>
      </c>
      <c r="B226" t="s">
        <v>6</v>
      </c>
      <c r="C226">
        <v>1086.1738742893931</v>
      </c>
      <c r="D226">
        <v>2096.9602347225359</v>
      </c>
      <c r="E226">
        <v>1043.31326919464</v>
      </c>
      <c r="F226">
        <v>2785.175833390877</v>
      </c>
      <c r="G226">
        <f>(C226-F226)</f>
        <v>-1699.0019591014839</v>
      </c>
      <c r="H226" s="1">
        <f>(C226/(F226/100)-100)/100</f>
        <v>-0.61001604951921273</v>
      </c>
    </row>
    <row r="227" spans="1:8" x14ac:dyDescent="0.25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</row>
  </sheetData>
  <sortState xmlns:xlrd2="http://schemas.microsoft.com/office/spreadsheetml/2017/richdata2" ref="A1:H227">
    <sortCondition descending="1" ref="G1:G227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Potential_analysis_FME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Wendt</cp:lastModifiedBy>
  <dcterms:modified xsi:type="dcterms:W3CDTF">2023-06-05T20:28:00Z</dcterms:modified>
</cp:coreProperties>
</file>