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현재_통합_문서" defaultThemeVersion="166925"/>
  <mc:AlternateContent xmlns:mc="http://schemas.openxmlformats.org/markup-compatibility/2006">
    <mc:Choice Requires="x15">
      <x15ac:absPath xmlns:x15ac="http://schemas.microsoft.com/office/spreadsheetml/2010/11/ac" url="G:\ax추진셀\스마트러닝\"/>
    </mc:Choice>
  </mc:AlternateContent>
  <xr:revisionPtr revIDLastSave="0" documentId="13_ncr:1_{A77DA944-AF57-49E0-A9FE-6A32418B2298}" xr6:coauthVersionLast="47" xr6:coauthVersionMax="47" xr10:uidLastSave="{00000000-0000-0000-0000-000000000000}"/>
  <bookViews>
    <workbookView xWindow="28680" yWindow="-120" windowWidth="29040" windowHeight="15720" tabRatio="610" xr2:uid="{00000000-000D-0000-FFFF-FFFF00000000}"/>
  </bookViews>
  <sheets>
    <sheet name="~7월_260629" sheetId="12" r:id="rId1"/>
    <sheet name="AI 선정기준" sheetId="4" r:id="rId2"/>
  </sheets>
  <definedNames>
    <definedName name="_xlnm._FilterDatabase" localSheetId="0" hidden="1">'~7월_260629'!$A$1:$Q$315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2" i="12" l="1"/>
  <c r="M29" i="12" a="1"/>
  <c r="M29" i="12" s="1"/>
  <c r="M9" i="12" a="1"/>
  <c r="M9" i="12" s="1"/>
  <c r="B14" i="4" l="1"/>
  <c r="B17" i="4" l="1"/>
  <c r="B16" i="4"/>
  <c r="B15" i="4"/>
  <c r="B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<sst xmlns="http://schemas.openxmlformats.org/spreadsheetml/2006/main" count="4853" uniqueCount="3300">
  <si>
    <t>카테고리1</t>
  </si>
  <si>
    <t>카테고리2</t>
  </si>
  <si>
    <t>과정명</t>
  </si>
  <si>
    <t>프리뷰URL</t>
  </si>
  <si>
    <t>학습시간</t>
  </si>
  <si>
    <t>콘텐츠수</t>
  </si>
  <si>
    <t>강사</t>
  </si>
  <si>
    <t>과정코드</t>
  </si>
  <si>
    <t>개편 과정코드</t>
  </si>
  <si>
    <t>저장소</t>
  </si>
  <si>
    <t>요약</t>
  </si>
  <si>
    <t>학습목표</t>
  </si>
  <si>
    <t>학습대상</t>
  </si>
  <si>
    <t>커리큘럼</t>
  </si>
  <si>
    <t>AI 피드백</t>
  </si>
  <si>
    <t>비고
교육기획Cell 의견</t>
    <phoneticPr fontId="3" type="noConversion"/>
  </si>
  <si>
    <t>경영일반</t>
  </si>
  <si>
    <t>경영혁신</t>
  </si>
  <si>
    <t>AI가 말했다 그건 네가 안 해도 돼 - 반복 업무 대신 AI가 일하는 업무 자동화 입문</t>
  </si>
  <si>
    <t>http://demo.ubob.com/preview/index/BB58A9CD-B2C6-4223-B1A4-2A868CFB9FD2</t>
    <phoneticPr fontId="3" type="noConversion"/>
  </si>
  <si>
    <t>7:49:22</t>
  </si>
  <si>
    <t>이대성/장재현</t>
  </si>
  <si>
    <t>C03886</t>
  </si>
  <si>
    <t>DC0000718402</t>
  </si>
  <si>
    <t>그냥 시켜. 일은 n8n이 하니까 - 자동화 툴로 하루 1시간 아끼는 실전 워크플로우
엑셀, PPT, 구글시트만 쓸 줄 알아도, AI가 여러분 대신 데이터 분석도, 문서 작성도, 자동화도 해드립니다.
3시간 회의를 30초로 요약하고, 메일 답장도 AI가 자동으로 대신 보내고, 회사 전 문서를 자동 정리하는 보고서 로봇까지! 16차시 동안 실제 업무에 바로 쓸 수 있는 자동화 프로젝트를 직접 기획·설계·구현합니다. AI 도구 활용법 + 프롬프트 엔지니어링 + 실무 자동화 감각을 한 번에 챙겨보세요.</t>
  </si>
  <si>
    <t>코딩 없이 AI 도구를 활용해 데이터 수집부터 분석·시각화·자동화까지 실무에 적용할 수 있는 역량을 기릅니다.</t>
  </si>
  <si>
    <t>AX시대에 일하는 모든 구성원</t>
  </si>
  <si>
    <t>매일 야근하는 당신, 이제 6시 퇴근 가능합니다
0:22:10
코딩 1도 모르는데 프로그래머보다 빠른 자동화 마스터 되기
0:27:02
직장인 90프로가 포기하는 n8n, 20분 만에 마스터하기
0:40:55
ChatGPT는 옛날이야. AI AGENT가 대체 뭐길래
0:37:22
내가 만든 AI가 나보다 일을 더 잘한다고
0:32:46
내 AI가 인터넷을 24시간 감시하며 보고서를 써준다
0:26:12
AI에게 일 시키는 기술, 프롬프트 엔지니어링의 비밀
0:32:26
말만 하면 글이 써지는 마법, STT 시스템 직접 만들기
0:20:19
3시간 회의를 30초 회의록으로, 녹음파일 마법 변신술
0:17:32
구글 주소록이 영업사원으로 변신한다고
0:26:10
Gmail이 내 개인비서가 되어 메일을 대신 써준다
0:21:59
구글 캘린더가 내 라이프 매니저로 변신
0:34:03
AI Chatbot으로 이미지 마스터 하기
0:27:25
복잡한 보고서도 3분 만에 뚝딱, 문서 분석 로봇
0:35:05
모든 AI가 하나로, 통합 시스템 실전 테스트
0:39:53
AI 업무 자동화 마스터 인증, 완전체 탄생
0:28:03</t>
  </si>
  <si>
    <t>Yes</t>
  </si>
  <si>
    <t>같은 AI 다른 세대, 우리는 왜 이렇게 AI를 다르게 쓰는가</t>
  </si>
  <si>
    <t>http://demo.ubob.com/preview/index/71320F69-DBDA-4C94-A339-B721FFCCF64A</t>
    <phoneticPr fontId="3" type="noConversion"/>
  </si>
  <si>
    <t>2:09:13</t>
  </si>
  <si>
    <t>최원설/이재하/고은비</t>
  </si>
  <si>
    <t>C03887</t>
  </si>
  <si>
    <t>DC0000718502</t>
  </si>
  <si>
    <t>2025년, 업무혁신의 가장 큰 트렌드 AI
AI는 이제 모든 세대가 마주한 공통의 과제입니다.
XYZ세대는 서로 다른 방식으로 AI를 이해하고 활용하고 있습니다. 이 과정은 세대별 시각 차이를 넘어, AI를 소통과 협업의 언어로 바꾸는 방법을 함께 모색합니다. AI 시대, 세대를 잇는 새로운 일의 문화를 만나보세요.4</t>
  </si>
  <si>
    <t>세대 이해와 AI 기반 협업으로 조직 맞춤 커뮤니케이션 전략을 수립할 수 있다.</t>
  </si>
  <si>
    <t>다양한 세대가 함께 일하는 조직 구성원 및 관리자 (MZ세대 ~ X세대)</t>
  </si>
  <si>
    <t>AI가 바꾼 업무 환경: XYZ세대는 어디에 있나?
0:14:44
AI 사용 설명서: XYZ 세대별 다른 인식, 다른 활용
0:17:04
소통 도구로써의 AI
0:15:32
AI와 함께 만드는 새로운 협업 문화
0:16:25
AI가 키운 조직 내 갈등: 공정성과 기여도 인식 차이
0:17:43
AI시대의 새로운 윤리와 책임: XYZ 모두의 고민
0:21:13
실제 기업 사례: AI 기반 세대 공감 프로젝트
0:18:35
AI시대 일잘러란?
0:07:57</t>
    <phoneticPr fontId="3" type="noConversion"/>
  </si>
  <si>
    <t>CS</t>
  </si>
  <si>
    <t>AI 시대의 CS, 새로 쓰는 고객 응대법</t>
  </si>
  <si>
    <t>http://demo.ubob.com/preview/index/F3BCF500-0EC2-45B8-B039-19E3A514AA0E</t>
    <phoneticPr fontId="3" type="noConversion"/>
  </si>
  <si>
    <t>3:20:34</t>
  </si>
  <si>
    <t>한미선</t>
  </si>
  <si>
    <t>C03888</t>
  </si>
  <si>
    <t>DC0000718602</t>
  </si>
  <si>
    <t>기술은 AI가 돕지만, 여전히 고객의 마음은 사람에게 머뭅니다 ‘AI 시대’에 맞춰 고객응대 방식을 다시 설계합니다. _x000B_말 한 마디, 눈빛 하나, 텍스트 몇 줄까지—지금의 고객에게 꼭 맞는 신뢰의 언어와 응대 전략을 배우는 시간! AI가 바꾼 서비스 환경 속에서, 고객의 기억에 남을 수 있는 ‘진짜 CS’를 함께 만들어보세요.</t>
  </si>
  <si>
    <t xml:space="preserve">AI 기반 환경에서 변화한 고객 응대 방식과 고객경험관리 전략을 이해하고 실무에 적용할 수 있다. </t>
  </si>
  <si>
    <t>- 스마트한 고객 응대를 원하는 CS 담당자
- AI·디지털 전환 환경에 대응해야 하는 CS 담당자
- 서비스 마인드 정립이 필요한 CS 담당자</t>
  </si>
  <si>
    <t>고객만족에서 고객경험관리까지
0:13:28
AI시대 변화한 고객경험관리
0:15:47
고객경험 전략: 신뢰를 만드는 언어의 기술
0:17:12
고객경험 전략: 말보다 강한 비언어 메시지
0:14:47
VOC 관리 전략: 고객의 목소리를 자산으로
0:17:59
Wow Point 전략: 고객을 찐팬으로 만들기
0:16:59
불만고객 응대 전략: 기본이 통한다
0:16:57
불만고객 응대 전략: 상황별 대응 노하우
0:17:56
전화 응대 전략: 목소리로 신뢰를 전하라
0:16:55
온라인 고객 응대 전략: 텍스트에 담기는 인상
0:16:56
이미지메이킹: 보이는 나, 느껴지는 나
0:17:59
AI시대의 서비스 마인드 셋
0:17:39</t>
  </si>
  <si>
    <t>5%만 AI</t>
    <phoneticPr fontId="3" type="noConversion"/>
  </si>
  <si>
    <t>리더십</t>
  </si>
  <si>
    <t>변화관리</t>
  </si>
  <si>
    <t>AI 시대, 관점이 곧 경쟁력이다</t>
  </si>
  <si>
    <t>http://demo.ubob.com/preview/index/F12D4705-8F5E-467E-8A1C-2F4A131EB3F1</t>
    <phoneticPr fontId="3" type="noConversion"/>
  </si>
  <si>
    <t>1:32:48</t>
  </si>
  <si>
    <t>은종성</t>
  </si>
  <si>
    <t>DC0000794602</t>
  </si>
  <si>
    <t>AI는 기술이 아니라 선택입니다. 그 선택을 가르는 건 바로 ‘관점’입니다.</t>
  </si>
  <si>
    <t>1. AI를 기술이 아닌 전략적 자산으로 이해하고 싶은 실무자·관리자
2. 업무에 AI를 적용해야 하지만, 어디서부터 시작할지 막막한 기획자·PM·교육담당자·운영담당자
3. 산업 변화 흐름과 AI 활용 전략을 폭넓게 이해하고 싶은 모든 직장인</t>
  </si>
  <si>
    <t>기술이 아닌 경영으로_AI를 전략으로 보는 자만 살아남는다
0:08:14
후방산업과 전방산업_AI 생태계를 이해하면 기회가 보인다
0:12:15
트랜스포머와 온디바이스_경쟁의 기준을 다시 쓰는 AI
0:07:13
AI 비즈니스 모델_기술이 아닌 가치가 수익을 결정한다
0:09:44
온디바이스 AI와 IoT_산업 현장을 혁신하는 기술 전환
0:07:10
멀티모달 AI_영상과 메타버스가 여는 새로운 경험
0:08:52
텍스트 생성 AI_좋은 질문이 경쟁력을 만든다
0:11:34
이커머스 AI_콘텐츠 자동화로 시작된 시장의 변화
0:09:30
크리에이터 이코노미와 AI_브랜드의 힘은 콘셉트다
0:07:07
AI 시대의 일과 역량_인간의 경쟁력은 새롭게 정의된다
0:11:09</t>
    <phoneticPr fontId="3" type="noConversion"/>
  </si>
  <si>
    <t>AI 시대의 생존 전략과 리빌딩 인사이트</t>
  </si>
  <si>
    <t>http://demo.ubob.com/preview/index/8AA176F2-A65B-4CDE-A0DD-D0D459FCAD64</t>
    <phoneticPr fontId="3" type="noConversion"/>
  </si>
  <si>
    <t>2:58:21</t>
  </si>
  <si>
    <t>이중학</t>
  </si>
  <si>
    <t>M00969</t>
  </si>
  <si>
    <t>AB0000042902</t>
  </si>
  <si>
    <t>인공지능이 인간의 업무를 빠르게 대체하는 시대, 어떻게 살아남아야 할까?
AI 분야에서 가장 핫한 동국대학교 이중학 교수가 AI 시대 생존 전략과 리빌딩 인사이트를 생생하게 전달한다.</t>
  </si>
  <si>
    <t>- AI 시대 일의 본질을 재정의하고, 변화에 대응하기 위한 생존형 _x000B_성장 전략을 수립할 수 있다.
- AI와의 협업 및 공동작업 환경을 효과적으로 설계할 수 있다.
- AI 도입 이후 기술변화 속에서도 인간 고유의 강점과 윤리적 기준을 _x000B_유지할 수 있다.</t>
  </si>
  <si>
    <t>- AI와 협업하여 팀의 생산성을 높이고 싶은 팀 리더와 관리자
- AI 도입 이후 조직 혁신과 인재 전략을 고민하는 모든 리더
- AI 기반 업무 변화에 적응하고자 하는 모든 직장인</t>
  </si>
  <si>
    <t>AI 시대, 시간·공간·일의 패러다임 재구성
0:16:11
가짜 노동을 버리고 진짜 노동으로의 전환
0:17:08
AI 에이전트와의 효과적 협업 방법
0:16:59
AI 추론모델 활용과 데이터 기반 증강능력 개발
0:14:29
AI 의존의 함정과 인간 고유 능력의 보존
0:18:06
커리어 사다리 붕괴 시대, 자기주도 성장 전략
0:14:01
AI 편향성 문제와 조직 내 다양성 확보 방안
0:13:52
투명한 공유 문화와 과업 중심 업무 재설계
0:15:03
AI 친화적 조직, 스킬 기반 인재 관리의 핵심
0:14:27
AI가 바꾸는 조직 구조와 변화 대응
0:13:37
생존을 위한 역량 트라이앵글, 학습-적응-적용
0:12:13
AI와 협업, 인간의 창의력 리빌딩
0:12:15</t>
  </si>
  <si>
    <t>AI 시대의 조직 성장을 이끄는 변화관리 전략</t>
  </si>
  <si>
    <t>http://demo.ubob.com/preview/index/923332F6-67F2-482F-8E4A-D7DC77DD5B94</t>
    <phoneticPr fontId="3" type="noConversion"/>
  </si>
  <si>
    <t>2:38:56</t>
  </si>
  <si>
    <t>박종규</t>
  </si>
  <si>
    <t>M00966</t>
  </si>
  <si>
    <t>AB0000042702</t>
  </si>
  <si>
    <t>AI와 함께 일하는 시대, 우리는 변화에 어떻게 반응해야 할까? AI 시대 변화관리의 새로운 기준과 전략</t>
  </si>
  <si>
    <t>1. AI 도입이 변화관리와 조직문화에 미치는 영향과 변화 양상을 설명할 수 있다.
2. AI 시대에 효과적인 변화관리 전략과 실행 프로세스를 설명할 수 있다.
3. 조직의 혁신과 성과를 높이기 위한 변화관리 전략을 실제 팀에 적용할 수 있다.</t>
  </si>
  <si>
    <t>1. AI 시대에 맞는 변화관리 역량을 통해 성과와 팀 몰입을 높이고 싶은 팀 리더와 관리자
2. AI 도입 이후 기존 조직문화와 변화관리에 한계를 느끼고 재정비를 필요로 하는 리더
3. AI 시대, 변화에 대한 불안감과 고민을 느끼는 모든 직장인</t>
  </si>
  <si>
    <t>AI 시대의 변화, 그 시작은 무엇이어야만 하나?
0:12:54
우리는 AI 시대의 변화에 어떻게 반응하는가?
0:17:22
AI 시대, 왜 탑다운 방식만으로는 안 되는가?
0:16:37
조직개발(OD), AI 시대 변화관리의 핵심이 되다
0:14:32
AI 시대 변화관리, 어떤 모델이 필요한가?
0:14:19
ICE 모델(1): 변화는 질문에서 시작된다 ‘Inquire’
0:14:36
ICE 모델(2): 변화는 함께 만들어야 지속된다 ‘Co-Create’
0:17:11
ICE 모델(3): 변화는 어떻게 뿌리내리는가 ‘Embed ’
0:19:19
변화의 동력은 어디서 올까? AI 시대 변화의 열쇠, 수평적 리더십
0:18:21
ICE 모델을 ‘일하는 방식’으로 정착시키기
0:13:45</t>
    <phoneticPr fontId="3" type="noConversion"/>
  </si>
  <si>
    <t>AI 시대 배경에 따른 리더십 변화 관리
(AI 직접 언급은 20% 인거 같음)
-&gt; 환경 변화에 따른 인사이트 제공</t>
    <phoneticPr fontId="3" type="noConversion"/>
  </si>
  <si>
    <t>팀웍</t>
  </si>
  <si>
    <t>AI 시대의 효율성을 높이는 팀워크 전략</t>
  </si>
  <si>
    <t>http://demo.ubob.com/preview/index/B83EDE23-A26B-4FE5-978C-055B790CA9B6</t>
    <phoneticPr fontId="3" type="noConversion"/>
  </si>
  <si>
    <t>2:48:04</t>
  </si>
  <si>
    <t>박희만</t>
  </si>
  <si>
    <t>M00963</t>
  </si>
  <si>
    <t>AB0000042602</t>
  </si>
  <si>
    <t>- AI 도입으로 인해 조직의 핵심 이슈로 대두되고 있는 ‘팀워크의 재설계’를 다루는 최초의 전문 과정 
- 팀워크의 최신 이론과 AI 시대에 적용 가능한 팀워크의 새로운 기준 및 실행 전략을 제시</t>
  </si>
  <si>
    <t>1. AI의 도입이 팀워크에 미치는 영향과 변화 양상을 설명할 수 있다.
2. AI를 팀의 일부로 받아들일 때 필요한 팀 설계 전략을 설명할 수 있다.
3. 성과를 높이기 위한 AI 기반 협업 전략을 실제 팀에 적용할 수 있다.</t>
  </si>
  <si>
    <t>1. AI 시대에 맞는 협업 문화를 만들고 싶은 팀장
2. AI 도입 이후 기존 업무 방식과 팀워크에 한계를 느끼고 재정비를 필요로 하는 팀 구성원
3. 새로운 시대에 맞는 소통과 공동 작업 방식을 통해 업무 생산성을 높이고 싶은 모든 직장인</t>
  </si>
  <si>
    <t>AI 시대, 왜 다시 팀워크인가?
0:17:05
AI 팀원과의 협업 프로세스 재설계
0:17:01
AI의 도입이 팀의 공정성과 신뢰에 미치는 영향
0:16:25
팀 내 갈등 관리, AI에게 맡길 수 있다?
0:16:04
AI는 리더십 프로세스를 대체할 수 있을까?
0:20:37
감정이 없는 AI는 팀원 감정에 어떤 영향을 미치나?
0:13:44
AI와 일하는 팀원의 동기부여 방법과 자존감 관리
0:14:53
팀 내 사회적/관계 자본과 AI를 통한 혁신
0:16:13
AI 실무 도입 전략의 두 축, 자동화와 증강화
0:15:21
성과를 높이는 AI 협업 설계 전략
0:20:41</t>
  </si>
  <si>
    <t>AI를 통한 인사이트 제공
-&gt; 40%정도 언급</t>
    <phoneticPr fontId="3" type="noConversion"/>
  </si>
  <si>
    <t>자기계발</t>
  </si>
  <si>
    <t>자기혁신</t>
  </si>
  <si>
    <t>AI 퍼스트 시대에 필요한 질문 전략</t>
  </si>
  <si>
    <t>http://demo.ubob.com/preview/index/438D65C3-8E78-4418-B1C3-DE957977FB98</t>
    <phoneticPr fontId="3" type="noConversion"/>
  </si>
  <si>
    <t>1:28:22</t>
  </si>
  <si>
    <t>고영리</t>
  </si>
  <si>
    <t>C02146</t>
  </si>
  <si>
    <t>DC0000576902</t>
  </si>
  <si>
    <t>보고서는 물론 일반 글쓰기까지! AI 활용법으로 질문 능력을 키워보자.</t>
  </si>
  <si>
    <t>- AI 도구를 제대로 이용하는 방법에 대해 이해할 수 있다.
- AI를 활용한 질문법에 대해 집중적으로 다루고 있어 다양한 직무에 이를 활용할 수 있다.
- 글쓰기와 보고서 작성 등 다양한 영역에서 요구되는 질문 능력과 사고력을 다질 수 있다.</t>
  </si>
  <si>
    <t>질문 첫걸음
0:11:22
질문을 구성하는 재료
0:08:13
질문의 목적과 방향
0:07:09
질문의 범위와 주제
0:07:32
질문의 핵심 3요소
0:09:49
아이디어를 켜는 단초질문
0:07:46
브레인스토밍을 통한 창의력 확장 질문
0:08:08
논리를 구체화하는 입체 질문
0:09:11
범위를 확정하는 시각화 질문
0:05:25
모순과 오류를 거르는 견고한 질문
0:07:04
변화를 따라잡는 질문
0:06:43</t>
  </si>
  <si>
    <t>AI를 프롬프트, 글쓰기 인사이트
-&gt;AI 5%</t>
    <phoneticPr fontId="3" type="noConversion"/>
  </si>
  <si>
    <t>디지털 분신술: AI와 함께 만드는 퍼스널 에이전트</t>
  </si>
  <si>
    <t>http://demo.ubob.com/preview/index/652CA251-D03E-410E-8B30-2DC3BE98EA13</t>
    <phoneticPr fontId="3" type="noConversion"/>
  </si>
  <si>
    <t>2:15:00</t>
  </si>
  <si>
    <t>손동진</t>
  </si>
  <si>
    <t>DC0000794702</t>
  </si>
  <si>
    <t>하나의 정체성으로는 부족한 시대, 디지털 분신술을 펼쳐라! 나와 함께 일하는 퍼스널 에이전트로 나의 역할과 능률을 확장해 보자</t>
  </si>
  <si>
    <t>1. 자신의 경험을 직무 전문성으로 구조화해 브랜드화하고, 콘텐츠 자산 전략으로 확장할 수 있다.
2. AI 에이전트를 구축하고 업무 현장에 활용할 수 있다.
3. AI 에이전트에 분야와 역할을 부여하여 실전에서 업무 생산성을 극대화하고 수 있다.</t>
  </si>
  <si>
    <t xml:space="preserve">1. AI를 ‘도구’가 아닌, ‘업무 파트너‘로 쓰며 경쟁력을 키우고 싶은 모든 직장인
2. 개인 업무 역량을 시스템화하고 싶은 1인 기업가와 기획 담당자
3. SNS를 운영하며 자신의 경험을 장기 수익으로 창출하고 싶은 인플루언서와 크리에이터 </t>
  </si>
  <si>
    <t>AI가 당신의 자리를 뒤흔든다 - 법률·의료·창작, 이제 게임이 달라졌다
0:20:22
신뢰는 기업이 아니라 ‘나’에게 - 퍼스널 브랜드로 권력을 이동시켜라
0:09:14
목적 없는 브랜드는 죽는다 - 사회적 가치로 생명을 불어넣어라
0:09:10
가짜는 통하지 않는다 - 진정성·전문성·차별성으로 무장하라
0:15:02
Z부터 베이비붐까지 - 세대를 관통하는 브랜딩 언어를 해킹하라
0:16:32
당신을 복제하라 - 철학·언어·기억으로 만드는 디지털 분신
0:09:22
멀티페르소나 시대 - AI 에이전트로 분신술을 펼쳐라
0:11:27
조회수는 잊어라 - 콘텐츠를 자산화해 꾸준히 벌어들이는 법
0:15:57
세계는 당신을 모른다 - 글로벌 시장을 깨우는 브랜딩 전술
0:13:13
이론은 끝났다 - 퍼스널 AI 에이전트를 실전에서 띄워라
0:14:41</t>
    <phoneticPr fontId="3" type="noConversion"/>
  </si>
  <si>
    <t>AI 에이전트 활용 사례 소개
-&gt; 10%만 제시</t>
    <phoneticPr fontId="3" type="noConversion"/>
  </si>
  <si>
    <t>OA</t>
  </si>
  <si>
    <t>일러스트</t>
  </si>
  <si>
    <t>쉽게 배우는 일러스트CC(그래픽, 생성형 AI)</t>
  </si>
  <si>
    <t>http://demo.ubob.com/preview/index/1330B354-EDE3-4CE5-B7AC-5D21139CD6B0</t>
  </si>
  <si>
    <t>14:42:49</t>
  </si>
  <si>
    <t>신현숙</t>
  </si>
  <si>
    <t>DC0000748801</t>
  </si>
  <si>
    <t>2D 그래픽의 대표적인 벡터 드로잉 프로그램인 일러스트레이터의 기본적인 사용법을 이해하고 이를 활용한 이미지 제작과 AI 기능을 통한 이미지 표현를 극대화하여 창의적인 디자인 작업에 자유롭게 적용할 수 있는 전문적인 시각 표현 기술을 익히는데 그 목표를 둔다.</t>
  </si>
  <si>
    <t>1. 일러스트레이터의 기본적인 도구 사용법을 익힌다.
2. 다양한 벡터이미지를 제작할 수 있도록 여러 가지 형태를 실습한다.
3. 일러스트레이터의 그래픽 효과를 이미지에 적용하여 표현력을 높이도록 한다.
4. AI 기능을 활용하여 아이디어에 맞는 적합한 이미지를 빠르게 생성하고 퀄리티 높은 결과물을 제작하도록 한다.</t>
  </si>
  <si>
    <t>- 일러스트 입문자 
- 일러스트 기존버전 학습자</t>
  </si>
  <si>
    <t>일러스트레이터 개요와 작업화면 구성
0:28:00
펜툴기초I
0:34:28
펜툴기초II
0:26:12
펜툴기초III
0:41:38
기본 형태연습I
0:35:41
기본 형태연습II
0:45:43
패스파인더와 형태연습
0:34:19
회전, 대칭, 크기, 직접 선택 툴
0:32:49
지우개, 가위, 나이프 툴
0:30:14
사각형 그리드 툴과 라이브 페인트
0:38:53
곡률, 호, 나선, 원형 그리드(극좌표 격자) 툴
0:42:07
연필, 모양 구성 툴
0:48:04
그라디언트 툴
0:38:26
블렌드
0:28:48
인사이드와 마스크
0:28:56
타입 툴
0:43:05
패턴
0:36:49
심볼, 폭 툴
0:36:42
브러쉬, 물방울 브러쉬, 자유변형, 퍼펫 툴
0:49:21
메쉬, 원근 격자 툴
0:39:06
인터트와인과 AI기능I
0:27:34
인벨로프 디스토트와 AI기능II
0:38:26
이미지 트레이스와 AI기능III
0:30:06
3D와 AI기능IV
0:47:22</t>
  </si>
  <si>
    <t>일러스트 프로그램 내 AI 기능 소개</t>
    <phoneticPr fontId="3" type="noConversion"/>
  </si>
  <si>
    <t>포토샵</t>
  </si>
  <si>
    <t>포토샵과 일러스트로 배우는 그래픽 디자인, 생성형 AI</t>
  </si>
  <si>
    <t>http://demo.ubob.com/preview/index/0FD8206C-F04A-45FD-8D16-8E3CA1DB59D3</t>
  </si>
  <si>
    <t>30:11:03</t>
  </si>
  <si>
    <t>DC0000748901</t>
  </si>
  <si>
    <t>* 2D 그래픽의 대표적인 비트맵 이미지 프로그램인 포토샵의 기본 기능을 이해하고, 이미지 편집과 합성, 다양한 그래픽 효과를 적용한 이미지 제작과 AI 기능을 활용한 시각 표현 확장으로 상상력과 재미를 더하는 시각이미지를 생성하여 디자인 분야에 다양하게 응용할 수 있도록 전문적인 이미지 제작 기술을 익히는데 그 목표를 둔다.
* 2D 그래픽의 대표적인 벡터 드로잉 프로그램인 일러스트레이터의 기본적인 사용법을 이해하고 이를 활용한 이미지 제작과 AI 기능을 통한 이미지 표현를 극대화하여 창의적인 디자인 작업에 자유롭게 적용할 수 있는 전문적인 시각 표현 기술을 익히는데 그 목표를 둔다.</t>
  </si>
  <si>
    <t>1. 포토샵의 기본 기능을 이해하고 실습예제를 통해 사용법을 익힌다.
2. 이미지 합성에 필요한 마스크 기능을 이해하고 여러 이미지에 적용할 수 있도록 한다.
3. 이미지에 다양한 그래픽스타일을 적용하여 섬세하면서 감각적인 시각 효과를 높일 수 있도록 한다.
4. AI 기능을 통한 새로운 이미지 생성과 불필요한 부분 제거,이미지 확장 등을 통해 새롭고 우연한 이미지 표현과 상상력을 채워주는 획기적인 이미지를 제작,창의적이며 전문적인 이미지 표현기술을 디자인에 활용할 수 있도록 한다.
5. 일러스트레이터의 기본적인 도구 사용법을 익힌다.
6. 다양한 벡터이미지를 제작할 수 있도록 여러 가지 형태를 실습한다.
7. 일러스트레이터의 그래픽 효과를 이미지에 적용하여 표현력을 높이도록 한다.
8. AI 기능을 활용하여 아이디어에 맞는 적합한 이미지를 빠르게 생성하고 퀄리티 높은 결과물을 제작하도록 한다.</t>
  </si>
  <si>
    <t>- 포토샵, 일러스트 입문자 
- 포토샵, 일러스트 기존버전 학습자</t>
  </si>
  <si>
    <t>포토샵 개요
0:26:31
포토샵 화면구성과 환경설정
0:26:21
선택 도구 I
0:33:52
선택 도구 II
0:29:38
선택 수정과 레이어 기본
0:36:53
형태변형 I
0:30:18
퀵 마스크와 형태변형 II
0:32:20
내용 인식 비율과 내용 인식 채우기
0:25:58
이미지 보정
0:34:42
색상 조절과 자르기
0:29:21
문자 도구
0:46:22
그라디언트와 문자 응용
0:25:37
펜 도구
0:36:18
선택과 마스크
0:28:00
모양 도구
0:55:00
클리핑 마스크
0:26:58
레이어 블렌드 모드와 조정 레이어, 레이어 스타일
0:58:30
레이어 마스크
0:46:44
패턴(포토샵)
0:38:56
브러시 도구
0:45:33
브러시 활용과 프레임 도구
0:39:06
채널
0:41:32
AI 기능I
0:26:46
AI 기능II
0:32:13
AI 활용I
0:35:56
AI 활용II
0:38:49
일러스트레이터 개요와 작업화면 구성
0:28:00
펜툴기초I
0:34:28
펜툴기초II
0:26:12
펜툴기초III
0:41:38
기본 형태연습I
0:35:41
기본 형태연습II
0:45:43
패스파인더와 형태연습
0:34:19
회전, 대칭, 크기, 직접 선택 툴
0:32:49
지우개, 가위, 나이프 툴
0:30:14
사각형 그리드 툴과 라이브 페인트
0:38:53
곡률, 호, 나선, 원형 그리드(극좌표 격자) 툴
0:42:07
연필, 모양 구성 툴
0:48:04
그라디언트 툴
0:38:26
블렌드
0:28:48
인사이드와 마스크
0:28:56
타입 툴
0:43:05
패턴(일러스트)
0:36:49
심볼, 폭 툴
0:36:42
브러쉬, 물방울 브러쉬, 자유변형, 퍼펫 툴
0:49:21
메쉬, 원근 격자 툴
0:39:06
인터트와인과 AI기능I
0:27:34
인벨로프 디스토트와 AI기능II
0:38:26
이미지 트레이스와 AI기능III
0:30:06
3D와 AI기능IV
0:47:22</t>
  </si>
  <si>
    <t>프리미어</t>
  </si>
  <si>
    <t>쉽게 배우는 프리미어CC(영상편집, 생성형 AI)</t>
  </si>
  <si>
    <t>http://demo.ubob.com/preview/index/A7D53EF2-CAFB-4776-A383-BC28FA912611</t>
  </si>
  <si>
    <t>12:11:24</t>
  </si>
  <si>
    <t>양지원</t>
  </si>
  <si>
    <t>DC0000749001</t>
  </si>
  <si>
    <t>영상편집 업계에서 가장 많이 사용되는 프리미어 프로 프로그램에 대한 사용 방법과 AI를 활용한 영상편집 방법에 대해 이해한다. 
이를 통해 영상편집 파트에 대한 전문 인력 양성을 목표로 한다.</t>
  </si>
  <si>
    <t xml:space="preserve">1. 프리미어 프로의 주요 구성 패널을 이해하고, 러프 컷 편집과 정밀 컷 편집의 기초를 다진다.
2. 기초 편집 후 효과 적용, 색 보정, 자막 삽입을 통해 종합 편집을 진행한다.
3. 오디오 볼륨 조절, 배경 음악 삽입 및 믹싱을 통해 더 높은 품질의 영상 콘텐츠를 제작할 수 있도록 한다.
4. AI를 활용한 편리한 기능을 통해 영상편집 시간을 줄이고 작업 속도를 높여 입문자들이 크리에이티브한 작업에 몰두할 수 있도록한다. </t>
  </si>
  <si>
    <t>- 프리미어 프로 입문자
- 프리미어 기존버전 학습자</t>
  </si>
  <si>
    <t>프리미어 프로 설치 및 실행
0:26:50
새로운 시퀀스 만들기
0:25:12
소스 모니터 패널 기능
0:25:07
타임라인 패널 기능
0:25:03
툴 패널 기능
0:27:20
프로그램 모니터 패널과 오디오 미터 패널 기능
0:25:12
트랜지션 적용
0:25:35
속도 조절 기능
0:25:10
이펙트 컨트롤 패널 기능
0:29:24
키프레임 애니메이션 만들기
0:29:08
이펙트 패널 기능
0:25:35
비디오 이펙트와 시퀀스 렌더링
0:25:46
마스크 기능
0:28:31
오디오 이펙트 기능
0:25:12
Type Tool로 텍스트 만들기
0:25:03
텍스트 모션 적용하기
0:25:45
멀티카메라 편집
0:25:03
Lumetri Color 패널 기능
0:27:19
합성 효과
0:29:49
미디어 내보내기
0:25:17
AI를 활용한 텍스트 기반 편집1
0:25:03
AI를 활용한 텍스트 기반 편집2
0:25:02
캡션 자막 만들기
0:26:10
반응형 디자인과 모션 그래픽 템플릿 사용하기
0:25:03
기본 사운드 패널의 기능과 음성 강화
0:26:14
오디오 리믹스와 자동 더킹 기능
0:25:11
자동 색상과 색상 일치 기능
0:25:09
더 많은 AI 기능 활용하기
0:26:11</t>
  </si>
  <si>
    <t>Biz. Skill</t>
  </si>
  <si>
    <t>기획력</t>
  </si>
  <si>
    <t>[마케팅 아카이브] 생성형 AI를 활용한 뉴미디어 마케팅</t>
  </si>
  <si>
    <t>http://demo.ubob.com/preview/index/5A472AD6-8304-4B13-B89D-C1C4D9AC4EF6</t>
  </si>
  <si>
    <t>3:49:03</t>
  </si>
  <si>
    <t>황정운</t>
  </si>
  <si>
    <t>C03250</t>
  </si>
  <si>
    <t>DC0000656701</t>
  </si>
  <si>
    <t>마케팅의 판도를 바꾸다! AI(ChatGPT) 활용 마케팅 실무!</t>
  </si>
  <si>
    <t>- 생성형 AI의 주요개념과 기능을 이해할 수 있다. 
- 생성형 AI를 활용한 콘텐츠 마케팅을 기획할 수 있다. 
- 다양한 생성형 AI를 업무에 활용할 수 있다.</t>
  </si>
  <si>
    <t>- 새로운 기술을 활용한 차세대 마케팅에 관심이 있는 마케팅 담당자
- AI를 효과적으로 활용하는 방법을 학습하고 마케팅 실무에 적용하고 싶은 관련 실무자
- 뉴미디어 콘텐츠 개발 담당자</t>
  </si>
  <si>
    <t>생성형 AI가 가져올 미래
0:31:20
마케팅 업무에 도움이 되는 AI
0:26:59
ChatGPT 크롬 확장 프로그램의 활용
0:26:28
ChatGPT 기본 사용방법
0:27:36
ChatGPT 프롬프트 엔지니어링
0:28:33
ChatGPT 멀티모달의 활용
0:29:08
마케팅 기획에 도움을 주는 AI
0:26:45
콘텐츠 마케팅 결과물 생성하기
0:32:14</t>
  </si>
  <si>
    <t>100% 챗GPT 실전 가이드 : 일 잘하는 사람들의 AI 활용비법 step1</t>
  </si>
  <si>
    <t>http://demo.ubob.com/preview/index/38572427-294D-4EAD-BE15-7CEE4B480D12</t>
  </si>
  <si>
    <t>3:39:26</t>
  </si>
  <si>
    <t>프롬프트 크리에이터</t>
  </si>
  <si>
    <t>DC0000720102</t>
  </si>
  <si>
    <t>ChatGPT 200% 활용법!
ChatGPT가 비즈니스 뿐만 아니라 라이프 스타일에서도 확실한 트렌드가 된 시대에, 보다 효과적으로 유용하게 사용할 수 있는 정보를 다루는 과정입니다. 
Chat와 함께 일하기!
이 과정은 인공지능과 대화하고 편안하게 활용할 수 있도록 도움을 주며, ChatGPT와 놀라울 정도로 친해질 수 있는 방법을 쉽게 설명하고 있습니다. 
실습 위주의 강의로 바로 활용 가능!
처음부터 끝까지 실제 프롬프트 작성화면과 도출되는 결과를 볼 수 있기 때문에 바로 활용 가능합니다.</t>
  </si>
  <si>
    <t>① 업무에서 자기 계발까지 폭넓은 범위에서 ChatGPT를 활용할 수 있다.
② ChatGPT 프롬프트를 여러 상황과 주제에 맞게 적절하게 적용할 수 있다. 
③ ChatGPT를 실제 업무에 바로 활용할 수 있다.</t>
  </si>
  <si>
    <t>① ChatGPT를 어떻게 활용해야 할지 모르는 모든 학습자 
② ChatGPT의 기본 기능과 기본 프롬프트를 습득하고 싶은 학습자
③ ChatGPT의 프롬프트를 쉽고 간단하게 배우고 싶은 학습자</t>
  </si>
  <si>
    <t>시작하자 챗GPT
0:12:03
챗GPT의 인터페이스
0:14:07
글을 대신 써주는 챗GPT(1)
0:10:01
글을 대신 써주는 챗GPT(2)
0:13:12
챗GPT, 정보를 요약해 줄래?(1)
0:11:33
챗GPT, 정보를 요약해 줄래?(2)
0:12:32
챗GPT에게 질문하고 답변 받기
0:09:08
챗GPT와 심층 대화와 오류 탐색
0:08:38
챗GPT와 함께하는 상담 실습
0:11:25
나만의 챗봇 만들기(1)
0:08:43
나만의 챗봇 만들기(2)
0:09:39
챗GPT를 더 잘 활용하는 꿀팁(1)
0:07:20
챗GPT를 더 잘 활용하는 꿀팁(2)
0:09:06
챗GPT를 더 잘 활용하는 꿀팁(3)
0:10:32
챗GPT로 언어 번역하기
0:13:16
챗GPT로 전문적인 언어 번역하기
0:13:01
챗GPT로 블로그 글쓰기 - 기초
0:13:11
챗GPT로 블로그 글쓰기 - 심화
0:12:13
챗GPT로 블로그 글쓰기 - 이미지
0:09:16
챗GPT로 소설 쓰기 - 기초편
0:10:30</t>
  </si>
  <si>
    <t>100% 챗GPT 실전 가이드 : 일 잘하는 사람들의 AI 활용비법 step2</t>
  </si>
  <si>
    <t>http://demo.ubob.com/preview/index/886B669C-3954-4EDB-9ABD-24091931C398</t>
  </si>
  <si>
    <t>3:21:02</t>
  </si>
  <si>
    <t>DC0000720202</t>
  </si>
  <si>
    <t>1. ChatGPT를 어떻게 활용해야 할지 모르는 모든 학습자 
2. ChatGPT를 보다 폭넓은 범위에서 활용하고 싶은 학습자 
3. ChatGPT의 프롬프트를 좀 더 심화하여 작성해 보고 싶은 학습자</t>
  </si>
  <si>
    <t>챗GPT로 소설 쓰기 - 심화편
0:09:21
챗GPT로 엑셀 도움받기 - 기초편
0:11:58
챗GPT로 엑셀 도움받기 - 심화편
0:10:31
챗GPT로 파워포인트를? - 기초편
0:09:40
챗GPT로 파워포인트를? - 심화편
0:09:51
챗GPT로 1page 제안서
0:11:26
챗GPT로 마케팅을? - 고객 분석편
0:07:47
챗GPT로 마케팅을? - 프로모션
0:10:38
챗GPT로 코딩 어시스트
0:10:21
챗GPT로 이미지를? - 기초편
0:09:12
챗GPT로 이미지를? - 심화편
0:11:31
챗GPT는 나만의 영어 선생님
0:09:14
챗GPT로 건강 관리하는 법
0:11:27
챗GPT로 주식 투자하는 법
0:11:58
챗GPT의 프롬프트 엔지니어링(1)
0:11:45
챗GPT의 프롬프트 엔지니어링(2)
0:10:47
챗GPT 시크릿 활용법
0:10:54
챗GPT로 영상 콘텐츠를?
0:10:22
챗GPT 말고 활용 가능한 생성형 AI
0:12:19</t>
  </si>
  <si>
    <t>AI 에이전트 시대, 인공지능으로 확장하는 기획력</t>
  </si>
  <si>
    <t>http://demo.ubob.com/preview/index/3FAFC076-0393-491A-A112-5B76596E5548</t>
  </si>
  <si>
    <t>1:39:44</t>
  </si>
  <si>
    <t>이정훈</t>
  </si>
  <si>
    <t>C03525</t>
  </si>
  <si>
    <t>DC0000683302</t>
  </si>
  <si>
    <t>AI를 통한 업무 수행, 정확한 지시가 답이다.</t>
  </si>
  <si>
    <t xml:space="preserve">1. AI를 통해 기획서의 구조를 설계하고, 핵심 내용을 시작적으로 표현할 수 있다. 
2. AI를 활용하여 다양한 아이디어와 실행안을 창의적으로 생성할 수 있다.
3. AI 기반 기획서를 효과적으로 보고하고, 업무에 실질적으로 적용할 수 있다. </t>
  </si>
  <si>
    <t>1. 기획업무를 담당하는 임직원
2. AI 시대에 필요한 기획력을 학습하고자 하는 임직원
3. AI를 기획 실무에 적용할 수 있는 구체적 방법을 알고 싶은 모든 임직원</t>
  </si>
  <si>
    <t>[AI와 기획력] 세상에 변하는 것과 변하지 않는 것
0:11:47
[문제 인식] 트렌드와 니즈 파악
0:17:25
[문제 인식] AI 시대의 정보 수집 기술
0:09:55
[문제 정의] AI로 컨셉잡기
0:10:43
[문제 정의] AI로 과제개요서 작성하기
0:08:21
[해결안 도출] AI로 다양한 아이디어 도출하기
0:07:48
[해결안 도출] AI로 문제 해결하기
0:09:57
[기획서 작성] AI로 기획서 작성하기
0:07:12
[기획서 작성] AI로 기획서 시각화하기
0:09:09
[기획서 보고] AI로 기획서 보고하기
0:07:27</t>
  </si>
  <si>
    <t>업무수행력</t>
  </si>
  <si>
    <t>AI 시대, 저작권을 지키고 인간의 감각을 더하는 글쓰기</t>
  </si>
  <si>
    <t>http://demo.ubob.com/preview/index/3CD286A5-359E-4EC3-9CD2-1760DFA95FE9</t>
  </si>
  <si>
    <t>1:50:53</t>
  </si>
  <si>
    <t>정지우</t>
  </si>
  <si>
    <t>M01008</t>
  </si>
  <si>
    <t>AB0000044302</t>
  </si>
  <si>
    <t>모두가 AI로 글을 쓰는 시대, 이제 우리는 무엇을 어떻게 써야 할까?
저작권법 변호사이자 작가가 전하는 '저작권 걱정 없는 AI 글쓰기 전략’</t>
  </si>
  <si>
    <t>1. AI 글쓰기의 원리와 활용 전략을 이해하고 실무에 적용할 수 있다.
2. AI의 한계를 인식하고 인간 고유의 감각과 창의성을 결합한 글쓰기를 실천할 수 있다.
3. AI 글쓰기와 관련된 저작권 이슈를 설명하고 법적 리스크를 예방할 수 있다.</t>
  </si>
  <si>
    <t>- AI 도구를 활용해 글쓰기·창작·업무 생산성을 높이고 싶은 직장인
- 콘텐츠 기획, 마케팅, 브랜딩 등 차별화된 콘텐츠 제작 업무를 담당하는 직장인
- AI 관련 저작권·법적 리스크에 대비해야 하는 직장인</t>
  </si>
  <si>
    <t>AI 글쓰기의 시작과 기본 원칙
0:10:35
환각현상을 피하는 팩트 기반 AI 글쓰기
0:11:20
AI를 넘어서는 인간의 글쓰기(1) - 독자의 맥락 이해하기
0:13:28
AI를 넘어서는 인간의 글쓰기(2) - 나의 진실을 담기
0:11:32
AI 글쓰기의 한계와 인간의 마지막 역할
0:10:06
AI와 인간, 저작권자 가려내기
0:10:36
‘OO스타일’의 AI 생성물, 표현과 모방의 경계
0:11:10
AI 글쓰기에서 저작권 침해를 피하는 법
0:10:58
저작권과 함께 고민해봐야 할 또 다른 법적 문제
0:11:20
AI 글쓰기부터 저작권까지, 유의사항 총정리
0:09:48</t>
  </si>
  <si>
    <t>AI 업무 실전 활용 - 나는 인공지능 동료와 일한다</t>
  </si>
  <si>
    <t>http://demo.ubob.com/preview/index/ecc93045-d45e-47eb-9da5-5a1546a5837f</t>
  </si>
  <si>
    <t>1:56:22</t>
  </si>
  <si>
    <t>김태은</t>
  </si>
  <si>
    <t>C00953</t>
  </si>
  <si>
    <t>DC0000468702</t>
  </si>
  <si>
    <t xml:space="preserve">ChatGPT가 쏘아올린 업무의 미래, 확장된 협업의 내일을 만나다 </t>
  </si>
  <si>
    <t>- 인공지능을 어떤 업무에 활용할 수 있는지 그 기능과 활용 범위를 이해할 수 있다.
- 인공지능 프로그램을 실제 업무에 어떻게 활용하면 되는지 상황별 프롬프트 작성법을 이해하고 직접 적용해볼 수 있다.</t>
  </si>
  <si>
    <t>- 신기술을 활용한 업무혁신과 성과증진이 필요한 리더
- AI 기술을 실무에 활용할 방법을 찾는 임직원
- 기술 혁신 트렌드에 뒤쳐지지 않고자 하는 임직원 
- 업무 효율 증진을 고민하는 모든 임직원</t>
  </si>
  <si>
    <t>변화는 이미 시작되었다
0:10:03
동료를 이해하기
0:12:07
AI와 대화할 결심
0:10:25
프롬프트 쓰는 법
0:11:56
업무 기획하기
0:09:40
업무 계획하기
0:10:56
검색하고 작성하기
0:12:54
VBA_도구의 확장
0:12:41
Critical Thinking_비판적 사고
0:09:56
열린 마음 냉철한 시선
0:15:44</t>
  </si>
  <si>
    <t>프리젠테이션</t>
  </si>
  <si>
    <t>기획, 디자인, 발표까지 다 되는 AI 활용 프레젠테이션</t>
  </si>
  <si>
    <t>http://demo.ubob.com/preview/index/D20F1448-2A6C-4D99-AD16-7923825D9D00</t>
  </si>
  <si>
    <t>2:26:06</t>
  </si>
  <si>
    <t>홍순성</t>
  </si>
  <si>
    <t>C03940</t>
  </si>
  <si>
    <t>DC0000723502</t>
  </si>
  <si>
    <t>AI를 잘 쓰면 프레젠테이션 고수가 될 수 있다! 직장과 비즈니스에서 프레젠테이션 역량은 필수입니다. 하지만 멋진 기획, 세련된 디자인, 효과적인 발표까지 완성하려면 많은 시간과 노력이 필요하죠. 이 과정을 통해 프레젠테이션 준비는 더 이상 부담이 아니라 즐거운 경험으로 바뀔 것입니다.</t>
  </si>
  <si>
    <t>- 프레젠테이션 준비 단계별로 적절한 AI 도구를 선택하여 쓸 수 있다.
- 적절한 프롬프트와 작업 순서를 적용하여 더 좋은 프레젠테이션 결과물을 효율적으로 만들어낼 수 있다.</t>
  </si>
  <si>
    <t>- 기획서와 보고서를 효율적으로 작성해야 하는 직장인
- 프레젠테이션과 발표 역량을 중시하는 비즈니스 실무자
- 업무 혁신과 디지털 생산성을 추구하는 일반 사무직 및 관리자</t>
  </si>
  <si>
    <t>왜 AI + PPT인가?
0:15:27
AI 기획의 힘
0:20:51
보고서를 슬라이드로 바꾸는 기술
0:20:51
AI로 시각자료 자동 생성하기
0:18:38
AI로 기획부터 시각화까지 한 번에
0:21:32
AI로 슬라이드를 더 잘 다듬는 전략
0:12:55
Copilot과 PPT 실전 기능 마스터
0:20:00
AI로 발표력까지 완성하기
0:15:52</t>
  </si>
  <si>
    <t>IT</t>
  </si>
  <si>
    <t>IT 기획</t>
  </si>
  <si>
    <t>엑셀보다 쉬운 파이썬 2시간에 완성하기</t>
  </si>
  <si>
    <t>http://demo.ubob.com/preview/index/81FC177E-7BD2-43AE-8547-A0DD893F3BF6</t>
  </si>
  <si>
    <t>3:07:25</t>
  </si>
  <si>
    <t>김계철</t>
  </si>
  <si>
    <t>C03289</t>
  </si>
  <si>
    <t>DC0000660602</t>
  </si>
  <si>
    <t>파이썬과 판다스 라이브러리의 주요 기능과 활용법을 익히고, 이를 통해 실제 데이터를 가공하고 분석하는 능력을 키울 수 있습니다. 데이터 정제, 변환 등 다양한 분석 기법을 익혀 데이터에서 유용한 정보를 추출하고, 이를 바탕으로 의사 결정을 지원할 수 있도록 합니다.</t>
  </si>
  <si>
    <t>- 파이썬을 활용한 데이터 분석을 위한 환경을 성공적으로 구축하고, 필요한 라이브러리 및 도구를 설치하고 설정하는 방법을 이해한다.
- 주피터 노트북의 기능과 사용법을 익혀, 코드 실행 및 데이터 분석을 효율적으로 수행할 수 있는 능력을 배양한다.</t>
  </si>
  <si>
    <t>- 공공기관 근무자
- 데이터를 기반으로 의사결정하고 행정서비스을 제공하고자 하는 자</t>
  </si>
  <si>
    <t>파이썬 분석 환경 구축하기
0:11:04
주피터 노트북 사용법 익히기
0:26:42
파이썬으로 시작하는 데이터 세상의 첫걸음
0:59:05
판다스를 활용한 실전 스킬
1:30:34</t>
  </si>
  <si>
    <t>파이썬, 너무 코딩 중심: AI 연계 없음</t>
  </si>
  <si>
    <t>올인원 데이터분석 실무 : 데이터를 다루는 핵심 테크닉</t>
  </si>
  <si>
    <t>http://demo.ubob.com/preview/index/7C1F1301-FBC3-4EFA-81DB-638968D1ED32</t>
  </si>
  <si>
    <t>2:29:42</t>
  </si>
  <si>
    <t>C03291</t>
  </si>
  <si>
    <t>DC0000660802</t>
  </si>
  <si>
    <t>데이터 분석의 본질적인 문제를 해결하기 위해 반드시 알아야 하는 10개의 핵심 테크닉을 학습하고, 이를 바탕으로 데이터를 효율적으로 가공하고, 분석 및 모델링을 통해 실행 가능한 인사이트를 도출할 수 있는 실무형 역량을 배양하는 데 초점을 둡니다.</t>
  </si>
  <si>
    <t>- 데이터 가공, 군집분석, 텍스트 분석 등 다양한 데이터 처리 및 분석 기법을 학습하여, 실무에서 데이터를 활용해 문제를 정의하고 해결할 수 있는 실질적인 능력을 갖춘다.
- 머신러닝 기술을 이해하고 이를 활용한 모델을 구축함으로써, 데이터를 기반으로 예측 및 의사결정 지원을 위한 자동화된 솔루션을 설계할 수 있는 역량을 확보한다.</t>
  </si>
  <si>
    <t>데이터 가공
1:44:06
머신러닝
0:19:15
군집분석
0:13:57
텍스트분석
0:12:24</t>
  </si>
  <si>
    <t>머신러닝, 통계, 데이터 분석임</t>
    <phoneticPr fontId="3" type="noConversion"/>
  </si>
  <si>
    <t>웹3.0 기술과 비즈니스 꿰뚫어 보기</t>
  </si>
  <si>
    <t>http://demo.ubob.com/preview/index/a66b44f2-4536-4a37-810f-f1f4ee34e587</t>
  </si>
  <si>
    <t>4:26:52</t>
  </si>
  <si>
    <t>윤준탁</t>
  </si>
  <si>
    <t>C00585</t>
  </si>
  <si>
    <t>DC0000445502</t>
  </si>
  <si>
    <t>1.기존 웹 1.0과 웹 2.0의 개념 이해와 웹 3.0 기초 이해 
2.웹 3.0의 주요 기술인 블록체인 기본 지식의 습득 (관련 서비스, NFT 등)
3.인공지능과 메타버스 등 웹 3.0 관련 기술의 비즈니스 모델과 실제 사례 
4.구체적인 웹 3.0 비즈니스 모델 수립, 사례 및 분석
5.웹 3.0 시대의 핵심인 콘텐츠와 커뮤니티 
6. 웹 3.0을 마주하는 기업의 움직임과 실제 사례
7. 웹 3.0 시대를 맞아 개인에게 일어나는 변화</t>
  </si>
  <si>
    <t>1.기존 웹1.0과 웹2.0의 개념 및 웹3.0 기초 이해 
2.웹 .0의 주요 기술인 블록체인 기본 지식의 습득 (관련 서비스, NFT 등) 
3.인공지능과 메타버스 등 웹3.0 관련 기술의 비즈니스 모델과 실제 사례 파악 
4.구체적인 웹3.0 비즈니스 모델 사례 파악 
5.웹3.0 시대의 핵심인 콘텐츠와 커뮤니티의 변화 이해
6. 웹3.0을 마주하는 기업의 움직임과 실제 사례 파악
7. 웹3.0 시대를 맞아 개인에게 일어나는 변화 이해</t>
  </si>
  <si>
    <t>- 디지털 트렌드 이해 및 비즈니스 적용에 관심있는 모든 직장인 
- 웹3.0 비즈니스, 서비스 기획자 및 개발자, 마케터 등  
- 웹3.0을 도입하고자 하는 웹2.0 관련 종사자 등</t>
  </si>
  <si>
    <t>우리 일상에 찾아올 변화
0:21:56
웹 3.0 시대의 시작
0:19:34
웹 3.0의 근간, 블록체인
0:23:02
블록체인 기반 서비스
0:23:23
웹 3.0의 핵심 NFT
0:21:59
웹 3.0의 브레인, 인공지능
0:28:00
웹 3.0 공간 - 메타버스
0:22:52
웹3.0 이코노미
0:19:58
웹 3.0 시대의 콘텐츠
0:23:15
커뮤니티 세상
0:19:48
웹 2.0에서 웹 3.0 기업으로
0:20:08
우리가 경험할 웹 3.0
0:22:57</t>
  </si>
  <si>
    <t>No</t>
  </si>
  <si>
    <t>처음 배우는 카프카(개발부터 운영까지)</t>
  </si>
  <si>
    <t>http://demo.ubob.com/preview/index/A36480E2-11DD-493A-A58D-01AEB25BBCFC</t>
  </si>
  <si>
    <t>4:45:23</t>
  </si>
  <si>
    <t>박재호</t>
  </si>
  <si>
    <t>DC0000714101</t>
  </si>
  <si>
    <t xml:space="preserve">우리가 살고 있는 현재는 엄청난 변화의 시대로 세상의 모든 기업은 실시간으로 움직이는 데이터를 비즈니스에 활용하기 위해 애쓰고 있습니다. 아파치 카프카는 데이터 활용 기술 중에서도 가장 독보적인 기술입니다. 데이터 관리의 최강자 아파치 카프카의 설치부터 운영까지 모든 과정을 단 하나의 과정으로 학습함으로써 카프카를 시작하는 사람에게는 카프카 생태계의 지식과 운영에 대한 실마리를 줄 수 있고, 이미 운영하는 이에게는 더욱 안정적이고 고도화된 카프카 운영을 위한 발판을 마련할 수 있을 것입니다. 카프카를 처음 시작하거나 전문가가 되고 싶은 분들에게 많은 도움이 될 강의입니다. </t>
  </si>
  <si>
    <t>- 카프카의 내부 구조와 동작 방식을 이해하고 이를 실제 운영에 활용할 수 있다.
- 카프카 클라이언트의 기본이 되는 예제 코드와 실제 운영에서 필요한 핵심 노하우를 습득하고 이를 활용할 수 있다.</t>
  </si>
  <si>
    <t>- 데이터 전송과 처리에 대한 고민이 있는 데이터처리 담당자
- 데이터 플랫폼인 카프카에 관심이 있는 사람
- 카프카의 기초부터 활용까지 하나의 강의로 모든 지식을 습득하고 싶은 사람</t>
  </si>
  <si>
    <t>아파치 카프카 소개하기
0:33:53
카프카의 핵심 개념 알아보기
0:41:54
카프카 아키텍처 알아보기
0:33:23
카프카 두 배로 활용하기
0:33:32
카프카의 성장과 고급 주제 알아보기
0:36:47
카프카 시작하기
0:32:48
일반 애플리케이션 실전 사용 사례 알아보기
0:32:15
마이크로서비스 실전 사용 사례 알아보기
0:40:51</t>
  </si>
  <si>
    <t>파이썬 데이터 시각화 마스터</t>
  </si>
  <si>
    <t>http://demo.ubob.com/preview/index/25045266-F3EF-4B1B-813F-289EA479E676</t>
    <phoneticPr fontId="3" type="noConversion"/>
  </si>
  <si>
    <t>1:35:19</t>
  </si>
  <si>
    <t>C03290</t>
  </si>
  <si>
    <t>DC0000660702</t>
  </si>
  <si>
    <t>데이터 시각화의 중요성과 기본적인 개념을 이해하고, 다양한 데이터 시각화 기법을 활용하여 데이터를 효과적으로 표현할 수 있는 능력을 배양합니다.</t>
    <phoneticPr fontId="1" type="noConversion"/>
  </si>
  <si>
    <t>- 복잡한 데이터를 명확하고 직관적으로 전달할 수 있는 시각화 방법을 습득하고, 이를 통해 데이터 기반 의사결정과 커뮤니케이션 능력을 향상시킬 수 있다.
- 시간, 분포, 관계, 비교, 공간 등 다양한 정보 시각화 기법을 익혀, 데이터를 시각적으로 분석하고 중요한 패턴과 인사이트를 도출할 수 있다.</t>
  </si>
  <si>
    <t>데이터 시각화
0:10:13
정보 시각화 : 시간
0:36:24
정보 시각화 : 분포
0:14:14
정보 시각화 : 관계
0:15:55
정보 시각화 : 비교
0:10:37
정보 시각화 : 공간
0:07:56</t>
  </si>
  <si>
    <t>파이썬, 데이터 시각화만 있음</t>
    <phoneticPr fontId="3" type="noConversion"/>
  </si>
  <si>
    <t>플랫폼 비즈니스의 미래</t>
  </si>
  <si>
    <t>http://demo.ubob.com/preview/index/b221e551-4834-4b7a-9d08-0c88f4b3d8bb</t>
  </si>
  <si>
    <t>4:52:08</t>
  </si>
  <si>
    <t>이성열</t>
  </si>
  <si>
    <t>C00656</t>
  </si>
  <si>
    <t>DC0000447202</t>
  </si>
  <si>
    <t>디지털 플랫폼 시대에 적합한 전략을 수립하고 나의 업무에 디지털 혁신을 만들어보는 시간을 가지시길 바랍니다.</t>
  </si>
  <si>
    <t>변화하는 플랫폼 비즈니스에 관심이 있는 전 구성원</t>
  </si>
  <si>
    <t>1. 플랫폼 비즈니스 모델의 정의와 구성요소를 확인할 수 있다
2. 새로운 디지털 플랫폼의 혁신 전략 체계를 제안할 수 있다
3. 토크노믹스가 그리는 미래 플랫폼에 대해 이해할 수 있다</t>
  </si>
  <si>
    <t>연결 : 혁신을 일으키다
0:41:54
디지털 플랫폼 모델의 정의와 구성 요소
0:31:26
디지털 플랫폼의 성공적 설계 전략
0:32:33
전통 기업의 디지털 전환
0:28:36
플랫폼 전략 수립 모델
0:42:53
블록체인과 메타버스의 등장
0:24:15
탈중앙화 생태계와 웹 3.0 플랫폼
0:28:12
토크노믹스의 등장
0:29:57
산업 플랫폼의 혁신
0:32:22</t>
  </si>
  <si>
    <t>IT 프로그래밍</t>
  </si>
  <si>
    <t>[CSS3 특강] 1시간만에 배우는 CSS 웹페이지 만들기 - 기초부터 홈페이지 제작까지</t>
  </si>
  <si>
    <t>https://demo.ubob.com/preview/index/cd22e76c-8ff6-42e2-8b00-13618d2f7efc</t>
  </si>
  <si>
    <t>0:58:39</t>
  </si>
  <si>
    <t>정훈희</t>
  </si>
  <si>
    <t>CEB2218</t>
  </si>
  <si>
    <t>DC0000214002</t>
  </si>
  <si>
    <t>IB_DIGI022</t>
  </si>
  <si>
    <t>[CSS3 특강] 1시간에 배우는 CSS 웹페이지만들기 강좌 레이아웃 애니메이션 기초 부터 홈페이지제작 교육 과정을 수강합니다.</t>
  </si>
  <si>
    <t>CSS3 관련 학습을 할 수 있습니다.</t>
  </si>
  <si>
    <t>- 웹 개발을 배우고 싶은 자
- CSS3 웹표준을 배우고 싶은 자</t>
  </si>
  <si>
    <t>CSS 웹페이지 만들기 - 기초부터 홈페이지 제작까지
0:58:39</t>
  </si>
  <si>
    <t>[C언어 특강] C언어 1시간에 마스터 하기 - 기초부터 실전 프로그래밍까지</t>
  </si>
  <si>
    <t>https://demo.ubob.com/preview/index/d9d6d107-31de-4ecf-9d28-62d3fb52176f</t>
  </si>
  <si>
    <t>1:06:47</t>
  </si>
  <si>
    <t>CEB2224</t>
  </si>
  <si>
    <t>DC0000214302</t>
  </si>
  <si>
    <t>IB_DIGI025</t>
  </si>
  <si>
    <t>[C언어 특강]C언어 한시간만 공부해도 기초부터 프로그래밍 할수있는 C프로그램 강좌를 수강합니다.</t>
  </si>
  <si>
    <t>C언어 관련 학습을 할 수 있습니다.</t>
  </si>
  <si>
    <t>- 웹 개발을 배우고 싶은 자
- C언어에 입문하고 싶은 자</t>
  </si>
  <si>
    <t>1. C언어 한시간만 공부해도 기초부터 프로그래밍 할수있는 C 프로그램 특별 강좌
1:06:47</t>
  </si>
  <si>
    <t>[C언어 특강] C언어 1시간에 마스터하기 - C언어 코딩을 위한 개발 환경 설명</t>
  </si>
  <si>
    <t>https://demo.ubob.com/preview/index/1829897f-992a-4b73-882a-1404d787310b</t>
  </si>
  <si>
    <t>0:53:22</t>
  </si>
  <si>
    <t>CEB2112</t>
  </si>
  <si>
    <t>DC0000206002</t>
  </si>
  <si>
    <t>IB_DIGI014</t>
  </si>
  <si>
    <t>C언어 1시간에 마스터하기 c언어 코딩을 위한 개발환경 강의를 수강합니다.</t>
  </si>
  <si>
    <t>c언어 코딩을 위한 개발환경 - visual studio 2019 설치방법 및 환경설정 c언어 프로그램 기본 구조 및 코딩과 빌드과정 설명
0:53:22</t>
  </si>
  <si>
    <t>[DS Class] DNN, CNN, RNN을 활용한 딥러닝 실무</t>
  </si>
  <si>
    <t>http://demo.ubob.com/preview/index/3E18A3C9-D63A-45DF-A8FC-947122C6AE28</t>
    <phoneticPr fontId="3" type="noConversion"/>
  </si>
  <si>
    <t>4:35:00</t>
  </si>
  <si>
    <t>김진숙</t>
  </si>
  <si>
    <t>A00012</t>
  </si>
  <si>
    <t>CC0000006801</t>
  </si>
  <si>
    <t>딥러닝의 전반적인 개발 과정을 살펴보고 다양한 알고리즘으로 딥러닝 모델을 개발해보는 학습 과정을 자세히 다루며, 각 모델별 장단점 및 적용 사례 실습을 알아보고, 실제 코드를 입력하며 각 모델간 차이를 확인하고 딥러닝 알고리즘을 활용해보세요!</t>
  </si>
  <si>
    <t>- 딥러닝의 알고리즘 종류인 DNN을 활용한 글씨 분류 프로젝트에 대해 알 수 있다.
- CNN(합성곱 신경망)을 활용한 글씨 분류 프로젝트를 알고 활용할 수 있다.
- RNN(순환 신경망)을 활용한 영화 리뷰 분석을 수행할 수 있다.</t>
  </si>
  <si>
    <t>- 딥러닝의 기초 활용을 넘어 실제 IT기업들이 활용하고 있는 고급 인공지능 분석 역량을 갖추고 싶은 실무자
- 리뷰 및 시장조사 등 방대한 인터넷 안의 데이터를 효과적으로 활용하고 싶은 마케터</t>
  </si>
  <si>
    <t>딥러닝 실무 개요
0:32:44
다중 분류 예측
0:49:44
다중선형회귀 모델
0:34:59
MNIST 인식 실습
0:38:47
CNN 구성요소와 연산
0:42:39
CNN을 이용한 MNIST 인식
0:30:40
RNN과 LSTM
0:45:27</t>
  </si>
  <si>
    <t>딥러닝, DNN, CNN, RNN의 개념과 작동 프로세스 이해하기</t>
    <phoneticPr fontId="3" type="noConversion"/>
  </si>
  <si>
    <t>[DS Class] SQLD 2주만에 따는 필승 합격법, 최신 기출문제로 초단기 공략</t>
  </si>
  <si>
    <t>http://demo.ubob.com/preview/index/A0FB04BF-2239-49F3-B2D7-811236FEB6BE</t>
  </si>
  <si>
    <t>14:14:34</t>
  </si>
  <si>
    <t>이정미</t>
  </si>
  <si>
    <t>A00205</t>
  </si>
  <si>
    <t>CC0000019901</t>
  </si>
  <si>
    <t>AI시대, SQL개발자로서의 첫걸음!
SQL의 기본 구문부터 실전 함수 활용까지, SQL개발자가 되기 위한 기초를 튼튼히 다져 한 번에 합격하는 자격증 과정!</t>
  </si>
  <si>
    <t>- 국가공인 SQL 전문가 SQLD 자격증 시험 진행 방식과 필요 사항을 숙지하여 준비 전략을 수립할 수 있다.
- SQL 구문과 필수 활용 함수, 모델링 이론 등 시험 필수 내용을 이해할 수 있다.
- 개념 별 최신 기출 복원을 통해 출제 경향을 파악하고 문제에 대비할 수 있다. 
-K8 실제로 실무에 SQL 역량을 활용할 수 있도록 실습을 통해 SQL 구문 실행 결과를 확인할 수 있다.</t>
  </si>
  <si>
    <t>- 단기간에 SQLD 자격증 취득을 목표로 하는 임직원
- IT 관련 취업 준비 또는 커리어를 쌓고 싶은 임직원
- SQL의 활용법을 배우고 싶은 임직원</t>
  </si>
  <si>
    <t>SQLD 준비 및 시작하기
0:58:05
DML
0:33:36
SQL 기본 구문
0:40:17
WHERE 절과 GROUP BY 절
0:39:30
ORDER BY 절과 조인
0:34:36
외부 조인
0:29:10
서브쿼리의 이해
0:51:26
스칼라 서브쿼리와 인라인 뷰
0:28:19
집합 연산자
0:30:02
그룹 함수
0:48:25
윈도우 함수
0:37:16
고급 윈도우 함수와 Top N 쿼리
0:25:58
계층형 질의와 셀프 조인
0:48:57
PIVOT과 정규 표현식
0:32:22
실전 SQL 함수 예제 공략
0:26:43
관리 구문
0:32:12
데이터 모델의 이해
0:39:50
관계와 식별자
0:29:08
정규화
0:41:49
관계와 속성의 이해
0:27:43
데이터 모델 정리
0:24:29
최신 기출 복원문제 1
0:33:07
최신 기출 복원문제 2
0:26:01
최신 복원 기출문제 3
0:35:33</t>
  </si>
  <si>
    <t>[DS Class] 딥러닝 실무 프로젝트</t>
  </si>
  <si>
    <t>http://demo.ubob.com/preview/index/405445BF-A41D-4145-8071-79988404159C</t>
    <phoneticPr fontId="3" type="noConversion"/>
  </si>
  <si>
    <t>2:37:59</t>
  </si>
  <si>
    <t>A00011</t>
  </si>
  <si>
    <t>CC0000006701</t>
  </si>
  <si>
    <t>본 강의를 통해 딥러닝의 중요 핵심 모델 중 이미지 인식 AI 모델인 CNN을 활용한 이미지 분류 프로젝트를 제작해보고, 이를 바탕으로 다양한 이미지 파일들을 딥러닝 CNN 알고리즘을 활용하면 쉽게 구분할 수 있습니다.</t>
  </si>
  <si>
    <t>- 딥러닝에 활용할 데이터 확보 및 전처리, 데이터 셋 나누기 과정을 알 수있다.
- 모델 학습 및 평가와 모델 개선 방법을 알 수 있다.
- Flask 프레임워크를 이용한 CNN모델 웹 서빙에 대해 알 수 있다.</t>
  </si>
  <si>
    <t>- 딥러닝을 활용할 줄 알지만 실무에 적용해본 적이 없어 명확한 결과물을 만들어보고 싶은 분
- 딥러닝 뿐 아니라 데이터 핸들링 과정을 포함해 인공지능 분석의 모든 과정을 실제로 활용해보고 싶으신 분</t>
  </si>
  <si>
    <t>딥러닝 데이터셋 구성
0:58:42
CNN 모델 정의
0:29:42
CNN 모델 실행과 예측
0:29:02
Flask와 Ngrok 프로젝트
0:40:33</t>
  </si>
  <si>
    <t>[DS Class] 딥러닝 입문</t>
  </si>
  <si>
    <t>http://demo.ubob.com/preview/index/4A528F62-4254-4F20-ABB1-4CA4E8B234F2</t>
    <phoneticPr fontId="3" type="noConversion"/>
  </si>
  <si>
    <t>3:41:52</t>
  </si>
  <si>
    <t>A00014</t>
  </si>
  <si>
    <t>CC0000007001</t>
  </si>
  <si>
    <t>본 강의는 누구나 딥러닝에 쉽게 입문할 수 있도록 딥러닝의 개념과 작동 원리를 배웁니다.
그야말로 혁명적인 생산성 향상을 가져오기 위해, 당신도 딥러닝에 입문해보세요!</t>
  </si>
  <si>
    <t>- 딥러닝 개념과 퍼셉트론 개념을 알 수 있다.
- 딥러닝의 학습 원리인 순전파와 역전파에 대해 이해할 수 있다.
- 딥러닝을 실습할 수 있다.</t>
  </si>
  <si>
    <t>- 인공 지능의 업무 활용을 시도하고 싶은 실무자
- 사업에 인공지능을 도입하고 싶은 경영자, 실무자
- 딥러닝 역량을 갖춰 창업/이직/취업 등을 달성하고 싶은 모든 사람</t>
  </si>
  <si>
    <t>머신 러닝과 딥러닝
0:45:37
퍼셉트론
0:32:33
딥러닝 모델 요소
0:33:39
딥러닝의 구성 요소
0:26:29
순전파와 역전파
0:31:27
딥러닝 문제 해결과 개발
0:52:07</t>
  </si>
  <si>
    <t>딥러닝</t>
    <phoneticPr fontId="3" type="noConversion"/>
  </si>
  <si>
    <t>[DS Class] 딥러닝을 위한 기초 수학</t>
  </si>
  <si>
    <t>http://demo.ubob.com/preview/index/31141769-98E0-4EE2-B285-98896222B566</t>
    <phoneticPr fontId="3" type="noConversion"/>
  </si>
  <si>
    <t>3:00:20</t>
  </si>
  <si>
    <t>A00013</t>
  </si>
  <si>
    <t>CC0000006901</t>
  </si>
  <si>
    <t>누구나 딥러닝에 쉽게 입문할 수 있도록 강의를 통해 딥러닝의 개념과 작동 원리를 알려드립니다.
그야말로 혁명적인 생산성 향상을 가져오기 위해, 당신도 딥러닝에 입문해보세요!</t>
  </si>
  <si>
    <t>- 딥러닝의 기초 개념과 머신러닝과의 차이를 알 수 있다.
- 딥러닝의 인공지능 학습 원리를 이해할 수 있다.
- 회귀, 분류 등 딥러닝의 모델 구현을 위한 수학적 원리를 이해할 수 있다.</t>
  </si>
  <si>
    <t>- 인공지능으로 혁신적인 생산성을 확보하고 싶은 실무자
- IT업계로 창업/이직/입사 등 커리어를 쌓고 싶은 모든 사람
- 이미 딥러닝을 활용하고 있지만, 작동 원리에 대해서는 모르는 실무자</t>
  </si>
  <si>
    <t>딥러닝 실습환경 구축
0:37:53
딥러닝 기초 개념
0:32:46
딥러닝 기초 수학과 실습
0:54:17
딥러닝 학습 원리와 모델 구현
0:55:24</t>
  </si>
  <si>
    <t>딥러닝, 딥러닝 기초, 수학, 실습 등</t>
    <phoneticPr fontId="3" type="noConversion"/>
  </si>
  <si>
    <t>[DS Class] 컴퓨터 과학적 사고와 프로그래밍 입문</t>
  </si>
  <si>
    <t>https://demo.ubob.com/preview/index/d5eb9829-7cb0-4e02-82ea-20bb6fca478f</t>
    <phoneticPr fontId="3" type="noConversion"/>
  </si>
  <si>
    <t>1:40:33</t>
  </si>
  <si>
    <t>조미정</t>
  </si>
  <si>
    <t>AEA0647</t>
  </si>
  <si>
    <t>CC0000003001</t>
  </si>
  <si>
    <t>DSCL_sciethin</t>
  </si>
  <si>
    <t>본격적으로 프로그래밍을 시작하기 전, 논리적 사고방식을 키워 쉽고 재밌게 프로그래밍 세계에 입문하고 프로젝트 기획력과 창의력까지 길러보자!</t>
  </si>
  <si>
    <t xml:space="preserve">1. 컴퓨터의 논리적 사고방식을 이해하며 프로그래밍의 바탕이 되는 알고리즘 사고 역량을 함양할 수 있다.
2. 스크래치 프로그램을 실습하며 쉽고 즐겁게 프로그래밍을 시작할 수 있다. 
3. 프로젝트를 기획하는 창의력과 문제 해결 능력을 함양할 수 있다. </t>
  </si>
  <si>
    <t>- 스크래치로 프로그래밍을 쉽고 직관적으로 시작해보고 싶은 직장인
- 프로젝트 기획 과정에서 창의력을 기르고 문제 해결 능력을 함양하고 싶은 직장인</t>
  </si>
  <si>
    <t>컴퓨터 과학적 사고의 이해와 스크래치 시작하기
0:28:22
스크래치 기능 알아보기
0:25:52
스크래치로 계산하기와 최종 프로젝트
0:46:19</t>
  </si>
  <si>
    <t>[DS Class] 코딩 없이 유용하게 써먹는 엑셀 매크로</t>
  </si>
  <si>
    <t>http://demo.ubob.com/preview/index/336b0512-569e-4337-853c-8afed79b8f29</t>
    <phoneticPr fontId="3" type="noConversion"/>
  </si>
  <si>
    <t>5:31:17</t>
  </si>
  <si>
    <t>최정아</t>
  </si>
  <si>
    <t>A00039</t>
  </si>
  <si>
    <t>CC0000008201</t>
  </si>
  <si>
    <t>마우스 클릭만으로 간단한 프로그램 생성, 코딩 없이 활용하기 좋은 엑셀 매크로!
기본 설정부터 다양한 활용법까지, 초보자도 쉽게 따라할 수 있도록 실제 엑셀 사용 화면과 함께 학습!</t>
  </si>
  <si>
    <t>- 엑셀 매크로 개발도구의 정의와 기록 방법을 익힐 수 있다.
- 실제 엑셀 매크로가 등장하고 수행하는 범위에 대해 살펴볼 수 있다.
- VBA없이 양식 컨트롤로 간단하게 실무에서 활용할 수 있다.</t>
  </si>
  <si>
    <t>- 엑셀 매크로를 처음 사용하는 모든 직장인
- 엑셀 매크로를 활용하여 업무 속도를 높이고 싶은 직장인</t>
  </si>
  <si>
    <t>무작정 따라하는 첫 번째 매크로 만들기
0:38:53
딸깍 한 번으로 매크로 실행시키기
0:32:29
매크로 적용 범위와 보안 설정
0:44:34
바로 쓰는 상대참조 매크로
0:36:38
매크로의 짝꿍 - 데이터 유효성 검사
0:31:06
바로 쓰는 고급필터 매크로
0:35:57
매크로의 짝꿍 - 스핀단추와 체크박스
0:32:44
매크로의 짝꿍 - 콤보박스
0:40:37
매크로의 짝꿍 - 옵션단추
0:38:19</t>
  </si>
  <si>
    <t>엑셀, 매크로</t>
    <phoneticPr fontId="3" type="noConversion"/>
  </si>
  <si>
    <t>[DS Class] 파이썬 시작하기, 파이썬 기본 개념</t>
  </si>
  <si>
    <t>http://demo.ubob.com/preview/index/F5CE7EDD-E576-4883-A11F-AA237B74BB9B</t>
    <phoneticPr fontId="3" type="noConversion"/>
  </si>
  <si>
    <t>6:13:43</t>
  </si>
  <si>
    <t>AEA0648</t>
  </si>
  <si>
    <t>CC0000003101</t>
  </si>
  <si>
    <t>DSCL_pythonB_re</t>
  </si>
  <si>
    <t>복잡해 보이는 파이썬 설치부터 기본개념, 자료구조를 파악하여 본격적으로 파이썬 시작해보자.</t>
  </si>
  <si>
    <t xml:space="preserve">1. 파이썬의 기본 분기문과 반복문을 이해할 수 있다.
2. 자료구조와 딕셔너리 개념을 파악할 수 있다. </t>
  </si>
  <si>
    <t>- 파이썬의 기초부터 차근차근 학습하고 싶은 분
- 파이썬의 기초 문법과 구조를 이해하여 객체 지향 프로그래밍에 대한 이해를 높이고 싶은 분
- 데이터를 쉽고 빠르게 수집하여(크롤링) 업무 자동화를 실현하고 싶은 분</t>
  </si>
  <si>
    <t>파이썬 개발 환경 구성하기
0:34:29
변수, 타입, 그리고 입출력
0:59:58
입출력 실습과 연산자
0:33:34
분기문 if, else 개념잡기
0:37:55
반복문 for문 개념잡기
0:31:49
반복문 while문 개념잡기
0:25:51
파이썬 자료구조, 그리고 리스트
0:43:53
리스트의 연산과 조작함수
0:33:20
리스트 컨프리헨션, map함수와 튜플 이해하기
0:39:02
딕셔너리 개념과 실습
0:33:52</t>
  </si>
  <si>
    <t>파이썬 기초 입문</t>
    <phoneticPr fontId="3" type="noConversion"/>
  </si>
  <si>
    <t>[DS Class] 파이썬 시작하기, 함수와 주요 개념</t>
  </si>
  <si>
    <t>https://demo.ubob.com/preview/index/555188b0-0efa-41da-b170-0639d51aef70</t>
    <phoneticPr fontId="3" type="noConversion"/>
  </si>
  <si>
    <t>8:43:03</t>
  </si>
  <si>
    <t>AEA0649</t>
  </si>
  <si>
    <t>CC0000003201</t>
  </si>
  <si>
    <t>DSCL_pythonD</t>
  </si>
  <si>
    <t xml:space="preserve">1. 파이썬의 기초 문법과 함수, 자료 구조를 이해할 수 있다.
2. Beautiful Soup과 Selenium을 활용하여 웹에서 데이터를 쉽고 빠르게 가져오고 반복 업무에서 탈출할 수 있다.
3. 텍스트 마이닝한 결과를 워드 클라우드로 시각화해볼 수 있다. </t>
  </si>
  <si>
    <t>문자열과 내장함수
0:48:43
사용자 정의 함수
0:35:40
변수 scope, 함수의 반환값과 매개변수
0:36:08
람다 함수와 사용자 정의 함수
0:33:33
모듈 생성하기
0:34:36
파일 입줄력
0:41:28
예외처리와 객체지향 프로그래밍 입문
0:37:00
객체지향 프로그래밍
0:37:43
상속과 오버라이딩
0:29:18
웹크롤링(스크래핑)이란?
0:28:55
Beautiful Soup과 셀레니움 활용하기
0:51:04
Colab, KoNLPy, 그리고 워드클라우드
0:50:25
오픈 API 활용하기
0:58:30</t>
  </si>
  <si>
    <t>파이썬 함수</t>
    <phoneticPr fontId="3" type="noConversion"/>
  </si>
  <si>
    <t>[ICT 아카이브] 사물인터넷(IoT) 핵심과 비즈니스모델</t>
  </si>
  <si>
    <t>http://demo.ubob.com/preview/index/F7703FE0-2AA1-4812-A588-8DC63F079917</t>
  </si>
  <si>
    <t>3:47:33</t>
  </si>
  <si>
    <t>박필준</t>
  </si>
  <si>
    <t>C02769</t>
  </si>
  <si>
    <t>DC0000615501</t>
  </si>
  <si>
    <t>인터넷만 연결하면 실습준비 끝! 키트없이 만드는 사물인터넷(IoT) 체험실습!</t>
  </si>
  <si>
    <t>- 사물인터넷의 개념을 이해하고, 제품과 서비스 동향을 파악할 수 있다.
- 사물인터넷 제품 제작을 위한 과정을 파악할 수 있다.
- 사물인터넷 제품 제작을 위한 3D모델링 및 하드웨어 제어기술을 파악할 수 있다.</t>
  </si>
  <si>
    <t>- 사물인터넷 관심 있는 실무자 및 관리자
- 사물인터넷 관련 제품 및 서비스 기획자
- 사물인터넷 관련 경영혁신 및 경영기획 관리자</t>
  </si>
  <si>
    <t>사물인터넷 개념과 분야별 사례
0:25:52
사물인터넷의 기술과 미래
0:31:29
사물인터넷 실습(1) 아두이노 개념과 동작원리
0:28:17
사물인터넷 실습(2) 아두이노 실습
0:27:33
사물인터넷 실습(3) 3D 프린팅의 개념과 팅커캐드
0:25:54
사물인터넷 실습(4) 팅커캐드 실습
0:27:33
사물인터넷 관련 기술(1) AI, 빅데이터, 블록체인, 클라우드
0:32:44
사물인터넷 관련 기술(2) 로봇, 통신, 보안
0:28:11</t>
  </si>
  <si>
    <t>[ICT 지식 큐브] 네트워크와 클라우드</t>
  </si>
  <si>
    <t>http://demo.ubob.com/preview/index/FE9566F2-1179-46CF-B41B-133E81D3DBBF</t>
  </si>
  <si>
    <t>7:16:35</t>
  </si>
  <si>
    <t>김정욱/전지웅/박민수/최수경/김정우</t>
  </si>
  <si>
    <t>CEB2028</t>
  </si>
  <si>
    <t>DC0000197401</t>
  </si>
  <si>
    <t>KPC_3ICT_re</t>
  </si>
  <si>
    <t>다양한 업무영역 크로스오버가 가능한 IT 전문 기술자를 양성하자.</t>
  </si>
  <si>
    <t>- ICT 기술 트렌드, 비즈니스 및 ICT 기술 융합 등 단순하고 명확한 개념설명과 사례를 기반으로 짧은 시간 내 내재화가 가능하도록 핵심 내용을 중심으로 학습한다. 
- 다양한 업무영역 크로스오버가 가능한 IT 전문 기술자 양성이 가능하며, 전문 자격 취득을 위한 에센스를 제공한다.</t>
  </si>
  <si>
    <t>- 정보화에 관심이 있는 자
- ICT 기술 관련 전문직 종사자, 시스템 및 소프트웨어 엔지니어 및 IT 전문 역량 강화 희망자
- ICT 전문자격(정보관리/컴퓨터시스템응용기술사, 정보시스템감리사 등) 취득에 관심이 있는 분</t>
  </si>
  <si>
    <t>네트워크 개요
0:25:06
디지털 변조
0:40:55
OSI 7 Layer
0:28:46
오류 제어
0:35:12
전송계층 프로토콜
0:34:14
IP 주소관리
0:28:12
라우팅 프로토콜
0:27:51
WLAN(Wireless LAN) 표준규격
0:30:55
이동통신의 발전과정
0:28:15
클라우드 가속화와 가상화 발전 방향
0:33:33
가상화 서비스 유형
0:35:36
도커 관리
0:37:02
클라우드의 개념과 운영 모델
0:25:15
클라우드 서비스
0:25:43</t>
  </si>
  <si>
    <t>[ICT 지식 큐브] 인공지능, 보안, 네트워크, 클라우드</t>
  </si>
  <si>
    <t>https://demo.ubob.com/preview/index/a81b12ca-f3f8-4870-b90c-99fecbc8a530</t>
    <phoneticPr fontId="3" type="noConversion"/>
  </si>
  <si>
    <t>12:20:28</t>
  </si>
  <si>
    <t>이정하/박수민/김준삼/김정욱/전지웅/박민수/최수경/김정우</t>
  </si>
  <si>
    <t>CEB2034</t>
  </si>
  <si>
    <t>DC0000198001</t>
  </si>
  <si>
    <t>KPC_2ICT</t>
  </si>
  <si>
    <t>인공지능
0:35:07
신경망 이해하기
0:25:01
신경망 학습원리
0:26:32
신경망 알고리즘
0:27:15
생체인증
0:29:52
암호학
0:33:10
DDoS
0:34:15
OWASP Top10
0:32:08
개인정보보호
0:32:15
양자암호
0:28:18
네트워크 개요
0:25:06
디지털 변조
0:40:55
OSI 7 Layer
0:28:46
오류 제어
0:35:12
전송계층 프로토콜
0:34:14
IP 주소관리
0:28:12
라우팅 프로토콜
0:27:51
WLAN(Wireless LAN) 표준규격
0:30:55
이동통신의 발전과정
0:28:15
클라우드 가속화와 가상화 발전 방향
0:33:33
가상화 서비스 유형
0:35:36
도커 관리
0:37:02
클라우드의 개념과 운영 모델
0:25:15
클라우드 서비스
0:25:43</t>
  </si>
  <si>
    <t>인공지능, 보안, 네트워크, 클라우드, 신경망</t>
    <phoneticPr fontId="3" type="noConversion"/>
  </si>
  <si>
    <t>[ICT 지식 큐브] 인공지능과 디지털보안</t>
  </si>
  <si>
    <t>https://demo.ubob.com/preview/index/719c6199-1e83-489f-b0fa-f812c696196e</t>
    <phoneticPr fontId="3" type="noConversion"/>
  </si>
  <si>
    <t>5:03:53</t>
  </si>
  <si>
    <t>이정하/박수민/김준삼</t>
  </si>
  <si>
    <t>CEB2027</t>
  </si>
  <si>
    <t>DC0000197301</t>
  </si>
  <si>
    <t>KPC_1ICT</t>
  </si>
  <si>
    <t>인공지능
0:35:07
신경망 이해하기
0:25:01
신경망 학습원리
0:26:32
신경망 알고리즘
0:27:15
생체인증
0:29:52
암호학
0:33:10
DDoS
0:34:15
OWASP Top10
0:32:08
개인정보보호
0:32:15
양자암호
0:28:18</t>
  </si>
  <si>
    <t>[IT 마스터 클래스] C++답게 코딩하자</t>
  </si>
  <si>
    <t>http://demo.ubob.com/preview/index/2CD09265-E5D8-4506-8B39-39BBA86DA3D5</t>
  </si>
  <si>
    <t>9:45:52</t>
  </si>
  <si>
    <t>조규남</t>
  </si>
  <si>
    <t>C03838</t>
  </si>
  <si>
    <t>DC0000713801</t>
  </si>
  <si>
    <t xml:space="preserve">실무에서 요구하는 C++ 프로그래밍 방법! 이제 C 언어 스타일을 벗어나 C++답게 코딩하자.
C++ 언어의 기본 문법을 차근차근 익히면서 기초적인 프로그래밍 실력을 쌓고, 실무에서도 바로 활용 가능한 수준까지 성장할 수 있도록 구성했습니다. 아두이노를 이용한 실무형 프로젝트를 직접 만들어보거나, 언리얼 엔진을 활용한 게임 개발에 필요한 프로그래밍 실력을 갖출 수 있습니다. 본 강의를 통해 자연스럽게 프로그래밍 자신감을 높이고 실전에서도 C++을 편하게 활용할 수 있게 될 것입니다.
</t>
  </si>
  <si>
    <t xml:space="preserve">- C++의 특징과 표준 입출력에 대해 설명할 수 있다. 
- 변수를 다양하게 다루는 방법에 대해 이해할 수 있고 조건에 따라 다른 코드를 실행할 수 있다. 
- 객체지향 프로그래밍의 특징에 대해 이해할 수 있고, 객체를 만들 때 필요한 문법들을 학습하여 활용할 수 있다. </t>
  </si>
  <si>
    <t>- SW개발자
- 객체지향 프로그래밍 언어를 처음 배우는 분
- 객체지향 언어의 개념과 활용법을 정리하고 싶은 분</t>
  </si>
  <si>
    <t>C++ 소개
0:33:27
C++ 첫걸음 데이터 선언
0:24:32
이미 정의되어 있는 예약어 키워드
0:30:39
C/C++ 최대의 난관 포인터를 정복하자
0:36:04
구조화의 출발점, 함수와 구조체
0:29:08
변수를 다양하게 다루는 방법
0:28:52
조건에 따라 다른 코드를 실행하기
0:23:53
여러 번 반복되는 코드 만들기
0:28:48
백문이 불여 일타! (종합실습1)
0:34:40
예외 처리로 오류 없는 프로그램 만들기
0:29:20
객체지향 프로그래밍
0:40:18
객체지향 프로그래밍 특징
0:32:58
객체를 만들 때 필요한 문법들
0:35:13
멤버 함수를 다양하게 활용하기
0:32:32
상속을 사용하지 않고 클래스의 속성 가져오기
0:37:49
가상 함수와 클래스 다양하게 활용하기
0:34:20
백문이 불여 일타! (종합실습2)
0:29:55
범용 프로그래밍이 가능하게 하는 템플릿
0:43:24</t>
  </si>
  <si>
    <t>[ITⓔ코칭] Do it! HTML+CSS+자바스크립트 웹 표준의 정석</t>
  </si>
  <si>
    <t>http://demo.ubob.com/preview/index/FDA34814-5706-489D-88FF-D5CD275D48E9</t>
  </si>
  <si>
    <t>9:41:07</t>
  </si>
  <si>
    <t>고경희</t>
  </si>
  <si>
    <t>A00263</t>
  </si>
  <si>
    <t>AB0000042301</t>
  </si>
  <si>
    <t>자동화 시대에도 사라지지 않는 핵심 기초 언어 ‘HTML+CSS+자바스크립트’를 한 번에!</t>
  </si>
  <si>
    <t>- HTML, CSS, 자바스크립트의 기본 구조와 환경을 설명할 수 있다.
- 반응형 웹사이트를 이해하고 직접 만들 수 있다.
- HTML, CSS, 자바스크립트 세 언어를 통합하여 실무에 활용 가능한 웹 콘텐츠를 구현할 수 있다.</t>
  </si>
  <si>
    <t>- HTML, CSS, 자바스크립트 웹 표준에 관심이 있는 모든 직장인
- 웹 사이트 개발에 관심이 있는 모든 직장인
- 최신 웹 표준 기술을 알고 싶은 웹 개발자
- 웹 프론트엔드 주니어 개발자</t>
  </si>
  <si>
    <t>웹 개발 첫 걸음, 네트워크 이해부터 환경 설정까지
0:34:48
HTML 기본 문서 만들기
0:21:03
HTML로 다양한 내용 입력하기
0:41:40
폼과 입력 필드 만들기
0:42:12
CSS 기초와 선택자 이해하기
0:20:49
CSS로 폰트와 텍스트 스타일 지정하기
0:45:36
레이아웃을 구성하는 CSS 박스 모델
0:43:23
이미지와 그러데이션 효과로 배경 꾸미기
0:22:09
반응형 웹과 미디어 쿼리
0:26:52
플렉스 박스 레이아웃
0:37:09
CSS 그리드 레이아웃
0:27:25
CSS 고급 선택자
0:30:59
트랜지션과 애니메이션
0:23:02
자바스크립트와 첫 만남
0:21:54
자바스크립트 기본 문법
0:43:31
자바스크립트 함수와 이벤트
0:34:52
자바스크립트 객체 이해와 활용
0:16:45
문서 객체 모델(DOM)
0:46:58</t>
  </si>
  <si>
    <t>[ITⓔ코칭] Do it! HTML5+CSS3 웹 표준의 정석</t>
  </si>
  <si>
    <t>http://demo.ubob.com/preview/index/7425c9cd-ec6b-4134-bd70-2badb64eef00</t>
  </si>
  <si>
    <t>8:12:14</t>
  </si>
  <si>
    <t>AEA0535</t>
  </si>
  <si>
    <t>AC0000022701</t>
  </si>
  <si>
    <t>Doit_htmlcss3</t>
  </si>
  <si>
    <t>HTML5에 대한 기본기를 다지고, 실무에 적용하는 태그에 대해 배워보도록 한다.</t>
  </si>
  <si>
    <t>- HTML5의 기본기를 다질 수 있다.
- HTML5에서의 텍스트와 이미지, 멀티미디어 등 웹 디자인에 필요한 기능을 알고 구현할 수 있다.
- 반응형 웹사이트를 이해하고 직접 만들 수 있다.</t>
  </si>
  <si>
    <t>- 웹 개발자
- HTML5, CSS3 웹표준을 배우고 싶은 자</t>
  </si>
  <si>
    <t>HTML5 기본기 다지기
0:34:32
텍스트 관련 태그들
0:34:26
이미지와 하이퍼링크
0:32:10
폼 관련 태그들
0:40:49
CSS 기초
0:29:29
텍스트 관련 스타일
0:28:47
배경을 위한 스타일
0:34:24
HTML로 마케팅용 메일 작성하기
0:08:07
레이아웃을 위한 스타일
0:35:00
CSS 포지셔닝
0:27:25
HTML5와 시맨틱 태그
0:13:53
HTML5와 멀티미디어
0:29:37
다재다능한 CSS3 선택자
0:39:24
CSS3와 애니메이션
0:31:47
반응형 웹의 이해
0:58:07
반응형 웹 사이트 만들기
0:14:10</t>
  </si>
  <si>
    <t>[ITⓔ코칭] Do it! Java 프로그래밍 완성</t>
  </si>
  <si>
    <t>http://demo.ubob.com/preview/index/4A2207B3-AD73-4948-AE9B-80A70DE3EBF3</t>
  </si>
  <si>
    <t>8:17:53</t>
  </si>
  <si>
    <t>박은종</t>
  </si>
  <si>
    <t>A00265</t>
  </si>
  <si>
    <t>AB0500042001</t>
  </si>
  <si>
    <t>AI로 인한 자동화 시대에도 살아남는 범용 백엔드 언어, ‘Java’를 한번에!</t>
  </si>
  <si>
    <t>1. Java의 기본 구조와 환경을 설명할 수 있다.
2. 객체지향 프로그래밍의 핵심 개념(클래스, 상속, 다형성)을 이해하고 적용할 수 있다.
3. IntelliJ IDEA 개발환경을 구축하고 Java로 프로그램을 작성할 수 있다.
4. Java 17의 최신 기능을 활용해 실무에 활용 가능한 객체 지향 및 네트워크를 구현할 수 있다.</t>
  </si>
  <si>
    <t>1. Java 프로그래밍에 관심이 있는 모든 직장인
2. 객체 지향 및 네트워크 개발에 관심이 있는 모든 직장인
3. 웹 애플리케이션 개발에 관심이 있는 모든 직장인
4. Java 17 버전을 익히고자 하는 개발자</t>
  </si>
  <si>
    <t>자바 프로그래밍 시작하기
0:18:00
변수와 자료형
0:26:28
여러 가지 연산자
0:25:12
제어 흐름 이해하기
0:36:01
클래스와 객체 1
0:28:33
클래스와 객체 2
0:34:10
배열과 ArrayList
0:30:40
상속과 다형성
0:32:37
추상 클래스
0:24:18
인터페이스
0:29:55
JDK 기본 클래스
0:35:05
컬렉션 프레임워크
0:33:02
내부 클래스, 람다식, 스트림
0:41:39
예외 처리
0:31:31
자바 입출력
0:32:36
Thread
0:38:06</t>
  </si>
  <si>
    <t>[ITⓔ코칭] JAVA로 잡는 실전 프로그래밍</t>
  </si>
  <si>
    <t>http://demo.ubob.com/preview/index/1bd6c40b-8e48-4932-8594-7d82851b6540</t>
  </si>
  <si>
    <t>7:41:51</t>
  </si>
  <si>
    <t>AEA0538</t>
  </si>
  <si>
    <t>AA0000022101</t>
  </si>
  <si>
    <t>Doit_javacatch</t>
  </si>
  <si>
    <t>JAVA8 버전을 기준으로 한 강의로 프로그래밍 언어를 실무에 바로 활용할 수 있는 엑기스만 모아 제공한다.</t>
  </si>
  <si>
    <t>- 어플리케이션 개발자
- 시스템 구현 및 유지보수를 하고자 하는 학습자
- 자바를 효율적으로 활용하고 싶은 학습자</t>
  </si>
  <si>
    <t>- 자바 언어의 다양한 예제를 통해 문법을 익히고 실무에 활용할 수 있다.
- 객체지향 프로그래밍의 개념을 이해하고 자바언어를 통해 어떻게 구현되는지 설명할 수 있다.
- 자바프로그램의 기본 문법과 객체지향 및 JDK 등을 이용하여 자바 응용프로그램을 작성할 수 있다.</t>
  </si>
  <si>
    <t>자바프로그래밍 시작하기
0:23:11
클래스와 인스턴스 이해하기
0:33:14
객체 지향 프로그래밍하기
0:26:13
this와 static 이해하기
0:29:39
배열과 ArrayList 이해하기
0:31:54
상속과 형변환 활용하기
0:28:05
매서드 재정의 및 다형성 활용하기
0:24:48
추상클래스 이해하기
0:26:28
인터페이스 이해하기
0:28:09
인터페이스 활용하기
0:27:47
기본 클래스 이해하기
0:27:17
컬렉션 프레임워크 활용하기
0:34:41
내부클래스, 람다식 활용하기
0:30:22
예외처리 활용하기
0:24:30
자바 입출력 구현하기
0:33:10
Thread 프로그래밍하기
0:32:23</t>
  </si>
  <si>
    <t>[ITⓔ코칭] Oracle로 배우는 실전 데이터관리</t>
  </si>
  <si>
    <t>http://demo.ubob.com/preview/index/c7988783-9330-4ed6-93da-f84ff979ad08</t>
  </si>
  <si>
    <t>7:06:51</t>
  </si>
  <si>
    <t>홍형경</t>
  </si>
  <si>
    <t>AEA0555</t>
  </si>
  <si>
    <t>AA0000024201</t>
  </si>
  <si>
    <t>itcoach_oracle</t>
  </si>
  <si>
    <t>대표적 데이터관리 프로그램 오라클을 액기스만 배워 바로 활용해보자</t>
  </si>
  <si>
    <t>- Oracle 18c를 설치하고 구성할 수 있다. - Oracle DBMS 기반 데이터 핸드링 기술을 습득하고 구사할 수 있다. - SQL의 주요 함수들을 활용한 SQL문을 작성할 수 있다. - Oracle 18c에서 추가된 부분을 이해하고 활용할 수 있다.</t>
  </si>
  <si>
    <t>- 데이터베이스 관리 담당자 - 어플리케이션 개발자 - DB 구축 / 운용 담당자</t>
  </si>
  <si>
    <t>RDBMS 소개 및 오라클 18c 설치
0:26:50
SQL Developer 설치와 오라클 기본 설정
0:24:34
데이터 저장소, 테이블 파헤치기
0:20:49
SQL 정의와 종류, 테이블 생성
0:22:31
SQL의 대표주자, SELECT 파헤치기
0:22:41
SQL 연산자와 표현식 알기
0:32:39
SQL 함수1 - 문자/숫자/날짜형 함수
0:34:17
SQL 함수2 - 형변환/기타함수
0:25:45
집계쿼리 - 집계함수와 GROUP BY 절
0:26:38
집합쿼리 - 집합연산자
0:21:43
테이블간 관계 맺기 - 내부 조인, 외부 조인
0:23:56
서브쿼리 활용하기
0:25:27
테이블 간 관계 맺기 - ANSI조인, 세미조인
0:25:09
데이터 입력 및 관리하기
0:27:23
트랜잭션 처리와 DB 객체 탐색하기
0:31:57
시노님과 시퀀스 활용하기
0:34:32</t>
  </si>
  <si>
    <t>[ITⓔ코칭] 파이썬으로 배우는 실전 프로그래밍_2020 개정판</t>
  </si>
  <si>
    <t>http://demo.ubob.com/preview/index/955ffaae-b663-4c30-addf-13bdfb142a74</t>
    <phoneticPr fontId="3" type="noConversion"/>
  </si>
  <si>
    <t>6:03:26</t>
  </si>
  <si>
    <t>김영아</t>
  </si>
  <si>
    <t>AEA0377</t>
  </si>
  <si>
    <t>AA0500010801</t>
  </si>
  <si>
    <t>Python_pro_2020</t>
  </si>
  <si>
    <t>해외는 물론 국내까지 사용 영역이 넓어지고 있는 파이썬! 만능 언어 파이썬(Python)을 활용한 프로그래밍을 알아보자</t>
  </si>
  <si>
    <t>- 파이썬을 수행하는 데 있어 핵심적인 지식과 함께 실무 능력을 쌓을 수 있다.
- 다양한 분야의 실무에서 파이썬을 활용할 수 있다.</t>
  </si>
  <si>
    <t>- 파이썬에 관심 있거나 파이썬을 처음 접하는 직장인
- 파이썬의 용어, 수행방법 등에 대한 기본기를 탄탄히 다지고 싶은 분 
- 실무 능력을 향상시키고 싶은 현업 종사자</t>
  </si>
  <si>
    <t>Getting Start Python
0:30:34
Python기본 자료형과 연산자
0:36:32
자료형을 이용한 자료관리
0:31:05
표준입출력
0:30:59
제어문
0:27:36
함수
0:36:11
클래스
0:32:41
상속과 다형성
0:24:28
모듈
0:41:10
예외처리
0:22:43
파일 입출력
0:27:08
파이썬과 XML
0:22:19</t>
  </si>
  <si>
    <t>파이썬 실전 프로그램</t>
    <phoneticPr fontId="3" type="noConversion"/>
  </si>
  <si>
    <t>[ITⓔ코칭] 파이썬으로 시작하는 친절한 코딩클래스</t>
  </si>
  <si>
    <t>http://demo.ubob.com/preview/index/1a6d8e15-89fb-4116-a85b-9d617f877a1d</t>
    <phoneticPr fontId="3" type="noConversion"/>
  </si>
  <si>
    <t>4:45:48</t>
  </si>
  <si>
    <t>AEA0637</t>
  </si>
  <si>
    <t>BC0000000601</t>
  </si>
  <si>
    <t>Codingclass</t>
  </si>
  <si>
    <t>프로그래밍 언어 중 가장 많이 활용되고 있는 파이썬! 다양한 분야에 활용되고 있는 만능 언어 파이썬으로 프로그래밍을 시작해보자.</t>
  </si>
  <si>
    <t>1. 파이썬의 용어, 수행방법 등 파이썬의 기본기를 다질 수 있다.
2. 파이썬을 수행하는 데 있어 핵심적인 지식과 함께 실무 능력을 쌓을 수 있다.
3. 다양한 분야의 실무에서 파이썬을 활용할 수 있다.</t>
  </si>
  <si>
    <t>- 파이썬에 관심 있거나 파이썬을 처음 접하는 직장인(개발자)
- 파이썬의 용어, 수행방법 등에 대한 기본기를 탄탄히 다지고, 실무 능력을 향상시키고 싶은 현업 종사자</t>
  </si>
  <si>
    <t>Getting Start Python
0:19:42
기본 자료형과 연산자
0:29:00
자료형을 이용한 자료 관리
0:29:00
표준입출력
0:29:00
제어문
0:24:58
함수
0:24:22
클래스
0:23:15
클래스의 상속과 다형성(Polymorphism)
0:32:11
모듈
0:36:31
os 모듈과 파일 입출력
0:37:49</t>
  </si>
  <si>
    <t>[ITⓔ코칭] 핵심을 콕 집어 주는 JAVA 프로그래밍</t>
  </si>
  <si>
    <t>http://demo.ubob.com/preview/index/0c2b46a4-0ccf-434b-830d-7b2d282e1373</t>
  </si>
  <si>
    <t>10:08:04</t>
  </si>
  <si>
    <t>AEA0213</t>
  </si>
  <si>
    <t>AA0000001801</t>
  </si>
  <si>
    <t>cockjavapro</t>
  </si>
  <si>
    <t>최근 다양한 분야에서 활용할 수 있는 객체지향 프로그램인 java에 대한 관심이 높아짐에 따라 객체 지향 설계를 통해 가장 쉽게 접근할 수 있는 Java언어의 기본 라이브러리를 제공하고, 초보 개발자부터 모바일 앱 개발자까지 프레임 워크 구축을 위한 가이드 라인을 제시한다.</t>
  </si>
  <si>
    <t>-자바 언어의 다양한 예제를 통해 문법을 익히고 실무에 활용할 수 있다. 
-객체지향 프로그래밍의 개념을 이해하고 자바언어를 통하여 어떻게 구현되는지 설명할 수 있다. 
-자바프로그램의 기본 문법과 객체지향 및  AWT, 스레드, 네트워크, 소켓, IO 등을 이용하여 자바 응용프래그램을 작성할 수 있다.</t>
  </si>
  <si>
    <t>-Java2 프로그래밍의 기초를 체계적으로 습득하고 실무에 활용하고자 하는 개발자 
-Java2 프로그래밍을 이용하여 JSP 수강을 위한 기초지식을 습득하고자 하는 직장인</t>
  </si>
  <si>
    <t>OOP 구성을 위한 객체 지향 프로그램 설계
0:39:01
객체를 구성하기 위한 자바의 클래스 설계(1)
0:34:48
객체를 구성하기 위한 자바의 클래스 설계(2)
0:52:04
기능을 쉽게 구현하도록 도와주는 상속
0:40:28
상속 클래스를 설계하고 구체화시키는 다형성
0:42:40
프로그램 오류를 사전에 막아주는 예외 처리
0:24:03
java.lang 패키지와 컴파일 활용에 대한 Annotation
0:29:28
편리한 자료 구현을 위한 컬렉션과 유틸리티
0:34:54
GUI 응용프로그램 작성을 위한 AWT 컴포넌트
0:49:49
GUI 응용프로그램 실행을 위한 AWT 이벤트
0:40:25
프로그램 정보를 입력하고 출력하는 자바의 IO
0:58:23
두 가지 일을 동시에 수행하도록 돕는 스레드
0:39:57
서버와 클라이언트 통신을 위한 네트워크 프로그래밍
1:02:26
데이터베이스 접근의 표준 API를 제공하는 JDBC
0:59:38</t>
  </si>
  <si>
    <t>[JAVA 특강] 자바 1시간에 마스터하기- JAVA 프로그램 입문</t>
  </si>
  <si>
    <t>https://demo.ubob.com/preview/index/96732534-e829-48c5-982a-1e7f73c5e8d3</t>
  </si>
  <si>
    <t>0:44:34</t>
  </si>
  <si>
    <t>CEB2114</t>
  </si>
  <si>
    <t>DC0000206202</t>
  </si>
  <si>
    <t>IB_DIGI015</t>
  </si>
  <si>
    <t>자바 1시간에 마스터하기 JAVA 프로그램 입문 설치 강의를 수강합니다.</t>
  </si>
  <si>
    <t>JAVA 관련 학습을 할 수 있습니다.</t>
  </si>
  <si>
    <t>- JAVA 프로그램에 입문 하고 싶은 자</t>
  </si>
  <si>
    <t>자바 프로그램 구조, jdk설치 및 셋팅 이클립스 설치와 프로그램 작성 및 실행방법
0:44:34</t>
  </si>
  <si>
    <t>[프로그래밍] 알기쉬운 코딩 기초</t>
  </si>
  <si>
    <t>https://demo.ubob.com/preview/index/62caabbd-b330-436a-9dea-b3fb50d9028e</t>
  </si>
  <si>
    <t>1:52:00</t>
  </si>
  <si>
    <t>권오성</t>
  </si>
  <si>
    <t>CEB2019</t>
  </si>
  <si>
    <t>DC0000196502</t>
  </si>
  <si>
    <t>KPC_codingB</t>
  </si>
  <si>
    <t>코딩 역량 강화 프로그램 입문과정으로, 프로그램에 대한 개론적인 개념과 활용범위 및 프로그래밍 언어별 특성 제시한다.</t>
  </si>
  <si>
    <t>1. 프로그램에 대한 개론적인 개념과 활용 범위에 대한 이해
2. 프로그래밍을 위한 Language별 특성 및 분야 소개
3. 컴퓨팅 사고(Computational Thinking) 기반의 문제해결력 강화</t>
  </si>
  <si>
    <t>- 코딩 역량을 강화하고자 하는 모든 임직원</t>
  </si>
  <si>
    <t>프로그래밍 언어의 이해
0:10:28
알고리즘적 사고와 문제 해결력
0:11:21
프로그래밍 언어의 활용 분야
0:10:13
프로그래밍 언어의 종류
0:09:02
프로그래밍 언어별 특징 (1) - Scratch, Python 등
0:10:05
프로그래밍 언어별 특징 (2) - C, Java, script 등
0:12:22
프로그래밍 언어 활용(Android, iOS, HTML5 등)
0:12:05
프로그래밍 언어의 구조 (1) - 함수, 변수 등
0:11:06
프로그래밍 언어의 구조 (2) – 객체 지향 등
0:13:06
알고리즘의 이해
0:12:12</t>
  </si>
  <si>
    <t>1시간동안 배워보는 C++ : C 프로그래밍 기초</t>
  </si>
  <si>
    <t>http://demo.ubob.com/preview/index/d1c75a8a-9207-4182-9a5a-d1bf5df148f5</t>
  </si>
  <si>
    <t>0:50:10</t>
  </si>
  <si>
    <t>CEB2216</t>
  </si>
  <si>
    <t>DC0000213802</t>
  </si>
  <si>
    <t>IB_AA098</t>
  </si>
  <si>
    <t>[C++ 특강] 1시간에 배우는 C++ 강좌 C 프로그래밍 기초 강의 C plus plus 연산자 컴파일러 교육 과정을 수강합니다.</t>
  </si>
  <si>
    <t>- C++ 언어에 대해 학습할 수 있다.</t>
  </si>
  <si>
    <t>- 프로그래밍 입문자</t>
  </si>
  <si>
    <t>C plus plus 연산자 컴파일러 교육
0:50:10</t>
  </si>
  <si>
    <t>Bootstrap 4 &amp; 3 Framework Tutoria</t>
  </si>
  <si>
    <t>https://demo.ubob.com/preview/index/36db1a6d-c761-4c96-a9e3-83622be63e8b</t>
  </si>
  <si>
    <t>9:46:38</t>
  </si>
  <si>
    <t>윤재성</t>
  </si>
  <si>
    <t>CEB0742</t>
  </si>
  <si>
    <t>DC0000121102</t>
  </si>
  <si>
    <t>SOFTC_Bootstrap</t>
  </si>
  <si>
    <t>트위터 서비스를 개발을 위해 만들어진 BootStrap은 오늘날 가장 많이 사용하는 HTML5 웹 프레임워크 라이브러리이다.</t>
  </si>
  <si>
    <t>- 웹 애플리케이션 Front End를 손쉽게 개발할 수 있다.</t>
  </si>
  <si>
    <t>- 대학생, 일반인, 개발자 등 웹 애플리케이션 Front End 개발에 관심있는 사람</t>
  </si>
  <si>
    <t>부트스트랩의 개요
0:12:02
개발환경 구축
0:17:55
테스트 에제 및 템플릿
0:18:05
그리드
0:16:36
문자열 클래스
0:43:31
색상 클래스
0:09:39
테이블
0:25:30
이미지
0:10:42
Jumbotron
0:06:10
Well
0:02:55
Alert
0:18:38
Button
0:18:27
Button Group
0:09:29
Badge Label
0:09:41
Progress Bar
0:13:06
Pagination
0:14:35
ListGroup
0:11:12
Panel
0:06:38
Card
0:18:56
DropDown
0:17:30
Collapse
0:22:31
Tab Pills
0:19:35
Navibar
0:28:39
Form
0:11:22
Input 태그 기본
0:35:14
input group
0:12:50
custom input
0:23:01
회전목마
0:17:58
Modal
0:13:16
ToolTip
0:08:36
PopOver
0:16:01
공통 클래스 1
0:15:26
공통 클래스 2
0:22:11
반응형 웹 대응하기
0:15:27
Flex
0:23:14</t>
  </si>
  <si>
    <t>C++ 1시간에 마스터하기 - C++기본 개념 익히기</t>
  </si>
  <si>
    <t>http://demo.ubob.com/preview/index/6c02773b-1baf-4193-9e02-adad0ca8d760</t>
  </si>
  <si>
    <t>0:45:32</t>
  </si>
  <si>
    <t>CEB2113</t>
  </si>
  <si>
    <t>DC0000206102</t>
  </si>
  <si>
    <t>IB_AA032</t>
  </si>
  <si>
    <t>C++ 1시간에 마스터하기c++기본 개념 익히기 강의를 수강합니다.</t>
  </si>
  <si>
    <t>1. c++프로그램 기본 구조 c++ 기본 입출력작업/변수초기화/상수 선언방법 설명
0:45:32</t>
  </si>
  <si>
    <t>C언어 프로그래밍</t>
  </si>
  <si>
    <t>https://demo.ubob.com/preview/index/37875889-a50c-4eac-8571-05dc343d852a</t>
  </si>
  <si>
    <t>5:37:20</t>
  </si>
  <si>
    <t>CEB1040</t>
  </si>
  <si>
    <t>DC0000127902</t>
  </si>
  <si>
    <t>SOFTC_Cpro</t>
  </si>
  <si>
    <t>C언어에 기본적인 부분과 포인터, 표준 라이브러리에 대해 학습할 수 있다.</t>
  </si>
  <si>
    <t>1. C++, C#등 발전된 C언어를 학습하실 수 있다.
2. Java, Python과 같은 C 언어에 영감을 받은 모든 프로그래밍 언어를 학습하는데 도움이 될 수 있다.</t>
  </si>
  <si>
    <t>- 소프트어 개발에 입문하려는 분 
- 대학생, 일반인, 개발자 등 C언어에 대해 관심이 있는 사람</t>
  </si>
  <si>
    <t>c언어 소개
0:11:20
개발환경 구축
0:08:32
프로그램 구조
0:19:07
기초문법
0:09:22
자료형
0:15:26
리터럴, 변수
0:12:14
상수
0:08:46
연산자 1
0:19:57
연산자 2
0:17:44
분기문
0:12:43
반복문
0:09:34
함수
0:10:39
변수의 사용 범위
0:08:41
포인터
0:23:55
배열
0:23:40
문자열
0:11:26
구조체
0:20:41
공용체
0:07:59
키보드 입출력
0:09:10
파일 입출력
0:09:08
전처리 명령어
0:28:06
헤더파일
0:22:26
메모리 관리
0:16:44</t>
  </si>
  <si>
    <t>Kotlin으로 만드는 '심플셀스타그램' app</t>
  </si>
  <si>
    <t>http://demo.ubob.com/preview/index/E89AA506-3296-4012-B268-0F0108BD9CFE</t>
  </si>
  <si>
    <t>4:21:10</t>
  </si>
  <si>
    <t>강홍구</t>
  </si>
  <si>
    <t>CP2211001</t>
  </si>
  <si>
    <t>DC0000383102</t>
  </si>
  <si>
    <t xml:space="preserve">안드로이드 공식 개발 언어인 코틀린의 핵심 문법, 다양한 예제를 통해 인기 어플인  ‘심플셀스타그램’ APP을 만들어 봅니다. 
초보자도 OK! 실무에 적용까지 하고 싶다면 꼭 들어야 하는 안드로이드 프로그래밍 핵심 과정입니다. </t>
  </si>
  <si>
    <t xml:space="preserve">- 안드로이드 개발 언어인 코틀린을 사용할 수 있다. 
- 코틀린을 활용하여 직접 앱을 개발할 수 있다. </t>
  </si>
  <si>
    <t xml:space="preserve">- APP 개발을 도전하고 싶은 구성원,(초급자 가능) </t>
  </si>
  <si>
    <t>Hello Android Studio
0:31:28
코틀린 만나보기
0:34:30
앱 메인 화면 만들기
0:33:46
리스트 화면 만들기
0:32:09
화면 이동의 기초
0:36:24
화면 이동 심화
0:31:28
데이터 저장 기초
0:30:54
데이터 저장 심화 &amp; summary
0:30:31</t>
  </si>
  <si>
    <t>MySQL DataBase</t>
  </si>
  <si>
    <t>https://demo.ubob.com/preview/index/0adc7ddc-f31d-4769-8331-53e00631dd85</t>
  </si>
  <si>
    <t>5:44:49</t>
  </si>
  <si>
    <t>CEB18770</t>
  </si>
  <si>
    <t>DC0000192702</t>
  </si>
  <si>
    <t>SOFTC_MySQL</t>
  </si>
  <si>
    <t>데이터베이스의 개념부터 설치법, 사용법, 그리고 관리법 까지 학습하고 기존에 데이터베이스에서 공부한적이 없다고 하더라도 누구나 쉽게 학습할수 있도록 구성하였다.</t>
  </si>
  <si>
    <t>1. MySQL 설치부터 다양한 기본 쿼리문, 데이터베이스 및 테이블을 관리하는 방법에 대해 학습할 수 있다. 
2. 향후 다른 데이터베이스를 학습할 때 웹 개발, 모바일 개발 등에서 데이터를 관리시 응용할 수 있다.</t>
  </si>
  <si>
    <t>- MySQL 데이터 베이스 사용이 필요한 사람</t>
  </si>
  <si>
    <t>데이터베이스의 개요
0:21:44
MySQL 설치
0:14:31
학습을 위한 데이터 베이스 설치
0:11:12
데이터 베이스 및 테이블 정보 조회
0:19:12
select문 기본
0:15:52
연산자 사용하기
0:08:58
조건절 사용하기
0:12:08
논리 연산자
0:19:07
like
0:11:30
정렬
0:10:49
숫자 함수
0:10:23
문자열 함수
0:11:59
날짜함수
0:13:54
그룹함수
0:10:25
group by, having
0:18:10
조인
0:22:33
서브쿼리
0:10:11
set
0:10:26
데이터 베이스 및 테이블 생성
0:10:44
저장, 수정, 삭제
0:17:26
트랜젝션 관리
0:14:18
테이블 변경하기
0:08:06
제약조건
0:25:57
시퀀스
0:06:15
뷰
0:08:59</t>
  </si>
  <si>
    <t>Node.js 서버 프로그래밍 과정</t>
  </si>
  <si>
    <t>https://demo.ubob.com/preview/index/3e5c8d32-e262-4c5f-86bc-f9130996fdd0</t>
  </si>
  <si>
    <t>CEB0743</t>
  </si>
  <si>
    <t>DC0000121202</t>
  </si>
  <si>
    <t>SOFTC_Node.js</t>
  </si>
  <si>
    <t>node.js는 병렬처리 지원을 통해 다른 서버에 비해 처리속도가 빨라 최근 주목받고 있는 서버 개발 플랫폼이다. node.js에 대한 기본적인 부분을 학습하고 웹 애플리케이션 개발 및 데이터 베이스 연동 기법을 학습해보자.</t>
  </si>
  <si>
    <t>- node.js 서버 프로그래밍을 개발 할 수 있다.</t>
  </si>
  <si>
    <t>- 모바일, 웹, 컴퓨터 등의 애플리케이션에서 사용할 서버가 필요한 사람</t>
  </si>
  <si>
    <t>nodejs 의 개요
0:07:37
개발환경 구축
0:07:55
Nodeclipse 사용하기
0:26:35
기본 작성법
0:09:41
Assert 모듈
0:18:42
Buffer 모듈
0:23:58
Cluster 모듈
0:08:50
crypto 모듈
0:07:48
dns 모듈
0:08:18
fs 모듈
0:13:53
Global
0:10:43
OS 모듈
0:06:50
path 모듈
0:10:04
http모듈
0:17:59
외부 모듈 사용하기
0:13:38
Express 모듈 - 기본사용법
0:09:05
Express 모듈 - 라우팅
0:12:15
Express 모듈 - html 랜더링
0:21:59
Express 모듈 - 동적 웹 페이지
0:14:56
파라미터, 쿠키, 세션
0:37:03
데이터베이스 사용하기
0:20:05
방명록 프로젝트(기본셋팅)
0:12:43
방명록 프로젝트(요청 처리 및 ejs)
0:14:59
방명록 프로젝트(데이터베이스)
0:09:13</t>
  </si>
  <si>
    <t>Python 1시간에 마스터하기 - 파이썬 통합개발툴(IDLE)설치하기</t>
  </si>
  <si>
    <t>http://demo.ubob.com/preview/index/3b17438d-da39-48e2-8cd9-a2d3b4190a28</t>
    <phoneticPr fontId="3" type="noConversion"/>
  </si>
  <si>
    <t>0:48:05</t>
  </si>
  <si>
    <t>채승운</t>
  </si>
  <si>
    <t>CEB2116</t>
  </si>
  <si>
    <t>DC0000206402</t>
  </si>
  <si>
    <t>IB_AA033</t>
  </si>
  <si>
    <t>Python 1시간에 마스터하기 파이썬 통합개발툴(IDLE)설치방법 강의를 수강합니다.</t>
  </si>
  <si>
    <t>- 파이썬 언어의 특징에 대해 학습한다.
- 파이썬의 기본 문법에 대해 학습한다.</t>
  </si>
  <si>
    <t>1. 파이썬 통합개발툴(IDLE)설치방법 파이썬 기본 프로그램 작성 및 실행방법 모듈사용법
0:48:05</t>
  </si>
  <si>
    <t>파이썬 프로그램/ 시간 부족으로 추가 제거함(스마트러닝은 반영 되어 있음)</t>
    <phoneticPr fontId="3" type="noConversion"/>
  </si>
  <si>
    <t>spring Framework5 Basic(스프링 프레임워크 5 입문)</t>
  </si>
  <si>
    <t>https://demo.ubob.com/preview/index/513d9a34-ca1a-4ff5-8ea4-a109b7d938cd</t>
  </si>
  <si>
    <t>12:05:12</t>
  </si>
  <si>
    <t>CEB1045</t>
  </si>
  <si>
    <t>DC0000128102</t>
  </si>
  <si>
    <t>SOFTC_springf</t>
  </si>
  <si>
    <t>Spring MVC Project를 학습하기 전 Spring Framework에 대한 개념와 동작 원리 등 전반적인 개념을 학습하기 위한 강의이다.</t>
  </si>
  <si>
    <t>- Spring Framework를 활용한 MVC Project 과정을 학습할 수 있다.</t>
  </si>
  <si>
    <t>- 대학생, 일반인, 개발자 등 SpringFramework를 활용하여 웹 애플리케이션을 개발하고자 하는 분
- Spring MVC Project를 학습하기 전 SpringFramework에 대한 용어와 개념을 학습하고자 하는 분</t>
  </si>
  <si>
    <t>SpringFramework 소개
0:11:11
주요프로그램 설치
0:11:35
개발환경 구축
0:06:46
자바 프로젝트 만들기
0:09:57
다형성 사용하기
0:11:08
스프링 프레임 워크 사용하기
0:36:17
IoC 컨테이너
0:27:29
빈 객체 생성하기
0:22:21
빈 객체의 생명주기
0:28:23
BeanPostProcessor
0:16:52
생성자를 통한 주입
0:34:59
Setter 메서드를 통한 주입
0:15:27
컬렉션 주입
0:33:21
자동 주입
0:31:45
Java 코드를 활용한 Bean 등록
0:40:42
init, destroy 메서드
0:10:49
주입
0:31:19
어노테이션을 이용한 빈 설정
0:44:03
JSR-250 어노테이션
0:30:02
Component
0:29:42
Component Bean 기본 설정
0:23:23
Component 자동 주입
0:25:20
AOP
0:36:51
execution 명시자
0:39:58
@AspectJ 어노테이션 사용하기
0:22:30
오라클 데이터베이스 설치
0:18:53
SQL Developer 설치4
0:05:42
Spring JDBC
0:37:26
MyBatis
0:31:01</t>
  </si>
  <si>
    <t>SQL, 어디까지 알고 있니? (실무과정)</t>
  </si>
  <si>
    <t>http://demo.ubob.com/preview/index/ED3A0853-FC74-4C63-B59E-E0FC30E00D96</t>
    <phoneticPr fontId="3" type="noConversion"/>
  </si>
  <si>
    <t>3:33:45</t>
  </si>
  <si>
    <t>모원서</t>
  </si>
  <si>
    <t>CP2211002</t>
  </si>
  <si>
    <t>DC0000383202</t>
  </si>
  <si>
    <t>SQL, 실무에선 어떻게 활용해야 할까? (실습노트 제공)
‘SQL, 업무 효율성을 높여준다고 해서 배우긴 배웠는데… 대체 실무에서는 어떻게 활용해야 할까?’ 
고민하는 분들을 위한 실습 중점 과정!
SQL의 기본적인 부분에 대해 간략히 Remind 후 실제 어떻게 활용할 수 있는지 알아봅니다. 
코드가 입력되어 있는 실습노트도 함께 제공하니, 다양하게 응용해보세요!</t>
  </si>
  <si>
    <t>- SQL의 기본적인 사용법에 대해 Remind 할 수 있다.
- SQL 실무 활용법에 대해 알아보고, 실전에서 다양하게 활용할 수 있다.</t>
  </si>
  <si>
    <t>- SQL의 기본적인 사용법을 알고 있는 학습자</t>
  </si>
  <si>
    <t>초석 쌓기 : SQL이 뭔데(+설치 방법)
0:11:06
초석 쌓기 : SQL명령어와 테이블 구조, 이정도는 기본이지
0:20:05
본격 분석 SQL 문법과 실행순서에 유의합시다
0:22:44
본격 분석 테이블을 모아모아 여러 테이블 다루기
0:17:56
목적은 같은데, 쓸 수 있는 곳이 다르다 : 헷갈리기 쉬운 명령어들
0:13:44
드디어 실전 WHERE절에서는 이 연산자들을 자주 씁니다
0:14:52
드디어 실전 자주 활용되는 단일 행, 다중 행, 윈도우 함수
0:29:08
드디어 실전 데이터 분석 마트 생성하고, 분석하기
0:19:29
실전플러스+ RFM 분석을 통해 고객 세분화하기 1
0:08:16
실전플러스+ RFM 분석을 통해 고객 세분화하기 2
0:08:30
실전플러스+ 리텐션 분석 1탄 재구매 분석 알아보기
0:08:36
실전플러스+ 리텐션 분석 2탄 구매주기 분석 알아보기
0:10:52
실전플러스+ 재방문 유지율로 알아보는 코호트 분석 1
0:07:43
실전플러스+ 재방문 유지율로 알아보는 코호트 분석 2
0:10:14
실전플러스+ 10개의 그룹으로 분류 먼저 십분위 분석
0:10:30</t>
  </si>
  <si>
    <t>파이썬 프로그램</t>
    <phoneticPr fontId="3" type="noConversion"/>
  </si>
  <si>
    <t>Start Google Angular.js 앵귤러 과정</t>
  </si>
  <si>
    <t>http://demo.ubob.com/preview/index/68a1d43d-dbea-42db-ad80-643df049f957</t>
  </si>
  <si>
    <t>6:10:28</t>
  </si>
  <si>
    <t>CEZ1367</t>
  </si>
  <si>
    <t>DC0000250602</t>
  </si>
  <si>
    <t>SOFTC_Angular</t>
  </si>
  <si>
    <t>Google에서 개발하여 유튜브, 구글 등의 웹 애플리케이션 개발에 적용한 Angular JS는 현재 새로운 웹 개발 방식으로 주목받고 있다.</t>
  </si>
  <si>
    <t>- Angular JS를 통해 웹 애플리케이션 Front End 개발 방법을 학습할 수 있다. 
- Angular 6 과정을 학습할 수 있으며 MEAN Stack이라 불리우는 Node.js 기반의 웹 애플리케이션 개발 프로젝트를 수행할 수 있다.</t>
  </si>
  <si>
    <t>Angular JS 소개
0:10:00
기본 웹 서비스 개발 환경 구축
0:17:49
기본예제 및 탬플릿 만들기
0:08:55
표현식
0:06:49
모듈
0:08:18
지시자
0:16:01
모델
0:17:23
Controller
0:06:24
scope 객체
0:12:20
필터
0:23:23
서비스
0:17:36
http 서비스
0:11:47
Table
0:08:58
select
0:23:37
DOM 제어
0:06:24
이벤트 처리
0:23:33
입력 요소
0:15:58
Route
0:18:55
UI Router
0:11:22
UI Route 모듈화
0:12:47
중첩 UI View
0:11:26
멀티 뷰
0:13:38
방명록 미니 프로젝트
0:02:59
데이터 베이스 설치 및 테이블 생성
0:19:40
Angular JS 기본 셋팅
0:13:46
서버와 연동하기
0:30:40</t>
  </si>
  <si>
    <t>Start Programming!</t>
  </si>
  <si>
    <t>http://demo.ubob.com/preview/index/D0213347-F569-437E-BCF5-DDCDAE374D00</t>
  </si>
  <si>
    <t>2:27:12</t>
  </si>
  <si>
    <t>임정섭</t>
  </si>
  <si>
    <t>CP2211003</t>
  </si>
  <si>
    <t>DC0000383302</t>
  </si>
  <si>
    <t>출근하며 잠에 들 때까지, 우리의 일상은 수많은 컴퓨터 언어와 함께 이뤄지고 있습니다. 갑자기 진행하게 된 개발자와의 협업이 당황스러우신가요? 개인적인 호기심이 있으신가요? 
비전공자로서 어렵게만 느껴졌던 프로그래밍. 개념부터 기초 실습까지 함께 해나가겠습니다. Start Programming!</t>
  </si>
  <si>
    <t>- 프로그래밍에 관한 전체적인 이해를 바탕으로 기본 개념의 학습과 추후 학습 방향에 대한 기준을 세울 수 있습니다.</t>
  </si>
  <si>
    <t>- 프로그래밍에 관심 있는 비전공자</t>
  </si>
  <si>
    <t>컴퓨터와 통신하는 프로그래밍
0:11:22
JAVA의 이해
0:17:14
객체지향 프로그램
0:09:46
프로그램 개발 용어
0:07:38
데이터의 이해
0:18:53
JAVA 실습
0:27:18
파이썬 실습
0:23:46
데이터 분석과 시각화
0:31:15</t>
  </si>
  <si>
    <t>Unity 장르별 실전 게임 프로젝트 - 디펜스 게임</t>
  </si>
  <si>
    <t>http://demo.ubob.com/preview/index/316fbcfe-5200-44a8-8dd2-48e0009c0ee6</t>
  </si>
  <si>
    <t>14:30:11</t>
  </si>
  <si>
    <t>고현철</t>
  </si>
  <si>
    <t>C01525</t>
  </si>
  <si>
    <t>DC0000520002</t>
  </si>
  <si>
    <t>본 과정은 유니티 엔진을 기반으로 디펜스 게임을 만드는 방법에 대해 배우게 됩니다. 유니티를 사용한 장르별 게임개발 과정에 속하며 필드 기반의 디펜스 게임인 CoastDefence 같은 게임을 만드는 제작 방식을 학습합니다. 유니티와 C#의 다양한 기능을 통해서 게임내의 다양한 구성요소들을 차근차근 제작하면서 전반적인 게임개발 프로세싱을 배우게 됩니다.</t>
  </si>
  <si>
    <t>- c#언어를 기반으로 유니티를 이용해서 제작 단계별로 디펜스 게임을 제작을 익힙니다.</t>
  </si>
  <si>
    <t>- 게임에 관심이 있으신 분들
- 유니티를 이용해서 게임을 만들고자 하는 분들</t>
  </si>
  <si>
    <t>디펜스게임개요
0:09:49
데모준비전작업
0:06:05
프로젝트생성1 씬w제작
0:20:30
게임씬제작및꾸미기
0:22:46
화면터치 구현
0:26:35
광선추적을이용한적군인식
0:25:09
컨텐츠내 씬연결
0:21:32
씬연결 및 스테이지번호출력
0:18:56
카메라스크롤전 버튼이벤트
0:17:54
키입력을통한카메라스크롤
0:23:44
가속센서를 이용한 카메라 스크롤
0:12:17
유한상태를 이용한 적군이동
0:23:09
유한상태를 이용한 적군로직
0:16:48
프리팹 코루틴을이용한 적군생성
0:23:31
데모버전 적군이식
0:16:28
데모버전Raycast이식
0:19:09
데모완성
0:16:15
알파 리소스열기
0:21:22
알파 스테이지 묘지꾸미기
0:20:00
알파 기지꾸미기
0:26:03
알파 좀비모델교체
0:22:52
알파 애니메이션 메카님1
0:21:09
알파 메카님 에니메이션2
0:30:34
알파 전역자료형준비
0:19:39
UI정비
0:15:45
알파 일시정지
0:27:48
알파 메인로직1
0:22:59
알파 메인로직2
0:23:29
알파 메인로직3
0:11:57
알파 광원 안개
0:18:14
베타 상점만들기1
0:20:56
베타 상점만들기2
0:25:26
베타 피격이펙트
0:28:43
베타 세이브
0:24:54
베타 세이브데이터로드
0:22:16
타이틀 상점 이미지교체 옵션화면제작
0:22:16
옵션및 게임오버 버그패치
0:17:49
좀비사운드추가1
0:24:40
사운드추가및 버그패치
0:19:44
적군위치체크및마무리
0:10:20
버그패치 사운드1
0:21:01
버그패치 사운드2
0:06:09
버그패치 사운드3
0:08:58
버그패치 종료 및 실행파일 만들기
0:14:31</t>
  </si>
  <si>
    <t>Vue.js 웹 프로그래밍</t>
  </si>
  <si>
    <t>https://demo.ubob.com/preview/index/3c98c9a6-35a5-4c9b-9bd5-6342b4c9fc45</t>
  </si>
  <si>
    <t>13:44:17</t>
  </si>
  <si>
    <t>CEB0733</t>
  </si>
  <si>
    <t>DC0000121002</t>
  </si>
  <si>
    <t>SOFTC_Vue.js</t>
  </si>
  <si>
    <t>라이브러리 Vue.js를 통해 웹 애플리케이션을 개발하는 방법에 대해 배우자.</t>
  </si>
  <si>
    <t>- Vue.js를 통해 웹 어플리케이션을 개발 할 수 있다.</t>
  </si>
  <si>
    <t>- 개발자 등 VueJS를 기반으로 애플리케이션을 제작하려는 사람</t>
  </si>
  <si>
    <t>VueJS 개요
0:10:33
프로그램 설치
0:10:06
개발환경 설정
0:12:19
기본 예제 및 템플릿 설정
0:13:11
Vue 객체
0:14:42
생명주기
0:20:53
Template
0:09:25
Component
0:30:10
Watch
0:08:39
computed
0:15:07
Computed와 Watch
0:11:37
Computed의 set, get
0:08:04
속성값 바인딩하기
0:13:01
CSS 클래스 바인딩
0:18:00
Inline Style 바인딩
0:09:32
form 바인딩
0:27:52
Event 처리
0:14:16
Event 수식어
0:16:07
v-if
0:26:26
v-for
0:08:45
트랜지션
0:30:16
사용자 정의 지시자
0:20:07
라우팅
0:16:32
Mixin
0:08:56
랜더함수
0:22:51
반응형 인터페이스
0:14:26
Ajax 통신
0:09:35
데이터베이스
0:22:19
미니프로젝트 소개
0:07:44
상단 메뉴 링크 설정
0:32:17
기본 구조 셋팅하기
0:20:32
게시판 관련 페이지 셋팅 1
0:17:57
게시판 관련 페이지 셋팅 2
0:35:10
사용자 관련 페이지 셋팅
0:28:26
데이터 베이스 셋팅
0:05:42
서버와의 통신 기초
0:20:25
회원 가입 처리
0:20:11
로그인 및 로그아웃
0:30:17
정보수정 처리
0:10:53
게시글 작성하기
0:45:04
게시글 목록 처리하기
0:10:21
페이징 적용하기
0:30:21
글 읽는 페이지 구성하기
0:24:03
글 수정하기
0:21:41
글 삭제 및 기타 처리
0:19:26</t>
  </si>
  <si>
    <t>Welcome, 직장인 코딩은 처음이지?</t>
  </si>
  <si>
    <t>http://demo.ubob.com/preview/index/9eb658d7-6091-420f-9afe-68c9e84384d8</t>
    <phoneticPr fontId="3" type="noConversion"/>
  </si>
  <si>
    <t>1:08:19</t>
  </si>
  <si>
    <t>이승현</t>
  </si>
  <si>
    <t>CEB2063</t>
  </si>
  <si>
    <t>DC0000202702</t>
  </si>
  <si>
    <t>WELL_coding</t>
  </si>
  <si>
    <t>비전공자나 컴퓨팅적 사고를 위한 초보 직장인을 위한 코딩 과정으로, 알고리즘에 대한 이해와, 논리적 사고 능력을 함양해보자.</t>
  </si>
  <si>
    <t xml:space="preserve">- 코딩을 익힘으로써 데이터를 활용하는 방법을 고민해보고 직무에 적용하는 사고를 할 수 있도록 프로그래밍 역량을 키워 나가, 업무능력을 향상시킬 수 있다. </t>
  </si>
  <si>
    <t xml:space="preserve">- 프로그래밍 언어를 접해보지 못한 비전공자 직장인
- 기초 코딩을 접해 보고 싶은 직장인 
- 컴퓨팅 사고가 무엇인지 궁금한 직장인 
- 직원들에게 코딩의 필요성을 강조해야 하는 리더 </t>
  </si>
  <si>
    <t>프로그래밍과 코딩의 차이 그리고 컴퓨팅적 사고
0:07:30
알고리즘 패러다임과 프로그래밍 기초 상식
0:08:32
프로그래밍 도구와 문법
0:09:29
Atom 에디터로 HTML 작성하기
0:09:36
Atom 에디터로 Python 프로그래밍 시작하기
0:09:56
생활 속 프로그래밍 -자판기 예제
0:07:38
보고 싶은 기사만 모아보는 파이썬 웹 크롤러 만들기
0:07:33
나도 쉽게 앱을 만들 수 있다 - 앱 인벤터
0:08:05</t>
  </si>
  <si>
    <t>코딩</t>
  </si>
  <si>
    <t>개발자처럼 생각하기(프로그래밍 기초 지식 A to Z)</t>
  </si>
  <si>
    <t>http://demo.ubob.com/preview/index/CE999BB6-0802-43B7-8E0C-A89A4F946B90</t>
  </si>
  <si>
    <t>8:15:52</t>
  </si>
  <si>
    <t>C00407</t>
  </si>
  <si>
    <t>DC0000428402</t>
  </si>
  <si>
    <t>별도 실습 없이 개발자들과 협업하기 위한 배경지식을 쌓는 방식으로 진행되며, 프로그래밍 역사 부터 프론트엔드/백엔드 주요 언어, 아키텍처 등 다양한 기초 지식을 쌓는데 목적을 두고 있습니다.</t>
  </si>
  <si>
    <t>1. 개발자와 대화하기 위한 프로그래밍 기초 지식을 습득할 수 있다.
2. 프로그래밍 역사부터 다양한 기초지식을 쌓을 수 있다.</t>
  </si>
  <si>
    <t>전 구성원</t>
  </si>
  <si>
    <t>나도 개발자와 대화하고 싶다 - 대화
0:21:54
나도 개발자와 대화하고 싶다 - 프로그래밍 언어의 역사
0:29:07
컴퓨터는 알고 계시죠?
0:35:30
코딩? 프로그래밍? 개발? 정확히 짚고 갑시다
0:27:02
무엇을 다룰 것인가, 데이터의 이해
0:29:44
개발자의 보물 창고, 데이터 저장소
0:40:27
우리가 보는 바로 그 것, Front-End
0:28:50
우리는 모르는 뒷 세계, Back-End
0:32:16
[FrontEnd 언어①] javascript 핵심 정리!
0:23:41
[FrontEnd 언어②] react.js, vue.js 핵심 정리!
0:25:27
개발을 위한 뼈대, Web Architecture 이해
0:27:22
[BackEnd 언어①] C , C++ 핵심 정리!
0:23:55
[BackEnd 언어②] JAVA 핵심 정리!
0:25:31
[BackEnd 언어③] python 핵심 정리!
0:32:51
빠르고 편리한 개발을 위해, 오픈소스 프레임워크
0:22:26
개발자를 위한 개발 도구 선물 세트, IDE
0:22:32
슬쩍 아는 척 해볼까요? 풀스텍 최신 트렌드
0:22:57
나도 개발자가 될 수 있다
0:24:20</t>
  </si>
  <si>
    <t>기초부터 시작해서 실무로 끝내는 스프링부트</t>
  </si>
  <si>
    <t>http://demo.ubob.com/preview/index/568431A1-3219-4803-B9EE-48712116752E</t>
  </si>
  <si>
    <t>2:00:31</t>
  </si>
  <si>
    <t>백현숙</t>
  </si>
  <si>
    <t>CC0000027302</t>
  </si>
  <si>
    <t>모든 상황에 통하는 소통의 정답은 없다. 소통하는 대상과 상황이 모두 다르기 때문이다.
따라서, 리더가 마주할 상황에 맞게 쓸 수 있는 업무 소통과 코칭 가이드가 필요하다.</t>
  </si>
  <si>
    <t>1. 스프링부트의 핵심 원리와 MVC 패턴의 동작 구조를 이해하고 설명할 수 있다.
2. 롬복과 템플릿 엔진을 활용하여 반복 코드를 줄이고 _x000B_동적인 웹 화면을 구성할 수 있다.
3. Controller, Service, DAO 계층 구조를 연동하여 _x000B_게시판의 CRUD 기능을 구현할 수 있다</t>
  </si>
  <si>
    <t>1. Java 기초는 익혔으나, 웹 개발 경험이 적어 스프링부트를 배우고자 하는 직장인 
2. 스프링 프레임워크의 기초부터 이해하고자 하는 직장인
3. 스프링부트의 기본 개념과 실무 적용 능력을 빠르게 갖추고자 하는 개발자</t>
  </si>
  <si>
    <t>스프링부트 개요
0:18:40
개발 환경 및 도구: IntelliJ와 Eclipse
0:22:19
스프링 MVC 구조: 디스패처 서블릿부터 뷰까지
0:16:29
데이터 전송 및 통신: GET 방식부터 Postman까지
0:16:55
템플릿 엔진: Thymeleaf, Mustache 그리고 JSP
0:20:46
주요 라이브러리: Lombok
0:09:33
CRUD 구현 프로세스: 데이터 등록부터 데이터 삭제까지
0:15:49</t>
  </si>
  <si>
    <t>기초탄탄, SQL 톺아보기 (입문과정)</t>
  </si>
  <si>
    <t>http://demo.ubob.com/preview/index/4B0A3A19-65C1-4723-A3A4-B3D30E643F36</t>
  </si>
  <si>
    <t>5:48:21</t>
  </si>
  <si>
    <t>전익진</t>
  </si>
  <si>
    <t>CP2211004</t>
  </si>
  <si>
    <t>DC0000383402</t>
  </si>
  <si>
    <t>일 잘하는 사람들의 비법! SQL, 어떻게 시작해야 할까?</t>
  </si>
  <si>
    <t>- SQL의 기본적인 사용법을 익힐 수 있다.</t>
  </si>
  <si>
    <t>- SQL을 처음 접하는 입문자</t>
  </si>
  <si>
    <t>데이터베이스와 SQL 알아보기
0:20:19
환경 구성과 실습도구 설치하기
0:16:23
기초 DML 1탄 : INSERT UPDATE DELETE
0:25:26
기초 DML 2탄 : 기본 SELECT 구분
0:19:54
논리 연산자 : AND OR(+NULL의 의미)
0:23:01
SQL만의 특수한 연산자 : LIKE BETWEEN IN
0:23:56
숫자/문자 함수 : ROUND RAND LEFT 외
0:29:03
날짜 함수 : GETDATE DATEPART DATEDIFF 외
0:25:50
실전 활용 집계 처리하기
0:22:41
SUBQUERY와 IN-LINE VIEW 알아보기
0:20:40
CROSS JOIN와 UNOIN알아보기
0:18:22
OUTER JOIN 알아보기
0:20:10
INNER JOIN알아보기
0:22:53
JOIN 응용해보기
0:22:50
실전 활용 매출 분석하기
0:17:01
실전 활용 경쟁력 분석하기
0:19:52</t>
  </si>
  <si>
    <t>나만 알고 싶은 비법, 업무자동화(Feat. No코드)</t>
  </si>
  <si>
    <t>http://demo.ubob.com/preview/index/528B9B5A-DFB9-4230-80A2-36AEB778AFE3</t>
    <phoneticPr fontId="3" type="noConversion"/>
  </si>
  <si>
    <t>5:37:16</t>
  </si>
  <si>
    <t>이경록</t>
  </si>
  <si>
    <t>CP2211006</t>
  </si>
  <si>
    <t>DC0000383602</t>
  </si>
  <si>
    <t>‘Power Automate’를 통해 코드 없이 업무를 자동화시켜보자!
업무시간을 순삭하게 하는 단순/반복 업무, 물론 중요한 업무이지만, 좀더 효과적이고 생산적인 업무를 할 수 없을까 고민이 되는 직장인들에게 필수적인 과정입니다. 더군다나 업무 자동화라고 꼭 코딩을 활용해야 할까요? 
노코딩으로 실무에 바로 적용 가능한 업무자동화 프로그램을 함께 만들어봅시다.</t>
  </si>
  <si>
    <t>- Power Automate를 통해 단순 반복 업무를 자동화할 수 있다.</t>
  </si>
  <si>
    <t>- 업무 중 단순 반복 업무가 있어 일과 시간의 할애를 많이 하는 직장인
- 코딩에 대한 장벽이 있는 직장인</t>
  </si>
  <si>
    <t>업무자동화 톺아보기
0:17:13
Power Automate와 친해지기
0:34:21
스마트하게 파일 관리하기
0:38:13
클라우드 길들이기
0:27:13
똑독한 엑셀데이터 읽기
0:40:42
똑독한 엑셀 : 데이터 활용
0:39:04
단순업무 Flex하기 : 이메일 (1)
0:24:21
단순업무 Flex하기 : 이메일 (2)
0:26:44
단순업무 Flex하기 : 이메일 (3)
0:23:44
내 손목을 지켜주는 웹 크롤링 (1)
0:22:44
내 손목을 지켜주는 웹 크롤링 (2)
0:20:29
내 손목을 지켜주는 웹 크롤링 (3)
0:22:28</t>
  </si>
  <si>
    <t>웹크롤링, 업무 자동화, 파워오토메이트</t>
    <phoneticPr fontId="3" type="noConversion"/>
  </si>
  <si>
    <t>너도 나도 데이터사이언스</t>
    <phoneticPr fontId="3" type="noConversion"/>
  </si>
  <si>
    <t>http://demo.ubob.com/preview/index/8e2fcb98-d428-4449-8f0e-518602b6ea2f</t>
    <phoneticPr fontId="3" type="noConversion"/>
  </si>
  <si>
    <t>3:08:08</t>
  </si>
  <si>
    <t>CP2211007</t>
  </si>
  <si>
    <t>DC0000383702</t>
  </si>
  <si>
    <t>‘나는 뼈문과생이라 데이터 분석같은 것 못해!’라고 하는 여러분들에게 너도 나도 데이터사이언스에 관심을 갖고 쉽게 접근할 수 있다는 이야기를 진솔하게 들어봅시다.</t>
  </si>
  <si>
    <t>데이터사이언스의 개념을 이해하고 데이터와 친숙해질 수 있다.</t>
  </si>
  <si>
    <t>데이터사이언스에 대한 개념을 알고 데이터분석의 세계에 들어가보고자 하는 직장인</t>
  </si>
  <si>
    <t>데이터, 분석 그리고 AI
0:25:22
평균과 확률
0:25:16
데이터는 미래를 비추는 거울
0:19:10
비즈니스 환경을 완벽히 이해하라
0:25:55
언제나 비판적 시각으로 접근하라
0:22:24
알고리즘은 만병통치약
0:18:02
커뮤니케이션은 매우 중요하다
0:25:39
데이터 베이스 그리고 못다한 이야기
0:26:20</t>
  </si>
  <si>
    <t>데이터베이스
AI는 5%만 있음</t>
    <phoneticPr fontId="3" type="noConversion"/>
  </si>
  <si>
    <t>네트워크 보안과 구축</t>
  </si>
  <si>
    <t>http://demo.ubob.com/preview/index/A25C6E29-D695-4120-9529-5DE130A105BD</t>
  </si>
  <si>
    <t>7:14:20</t>
  </si>
  <si>
    <t>박남규</t>
  </si>
  <si>
    <t>C01023</t>
  </si>
  <si>
    <t>DC0000474501</t>
  </si>
  <si>
    <t>본 과정은 변화하는 스마트 환경에 있어 스마트 기기와 컴퓨터를 사용 시 해당 운영체제에 맞는 네트워크를 설정하고 컴퓨터 보안을 설정하는 방법에 대하여 학습합니다. 또한 PC 및 스마트 기기에서의 네트워크 설정 뿐만 아니라 네트워크의 기본적인 개념과 장비 및 리눅스, 서버등의 환경에서 네트워크를 직접 구축하고 활용할 수 있는 방법에 대해 학습합니다.</t>
  </si>
  <si>
    <t>- 네트워크 기본적인 개념과 네트워크 장비의 역할을 알 수 있다.
- 다양한 OS 환경에서 네트워크를 구축해보고 활용할 수 있다.
- 네트워크 및 시스템 해킹에 대하여 학습하고 보안 방법을 구축할 수 있다.
- Windows에서 제공되는 네트워크 기능과 컴퓨터 보안방법에 대해 학습하고 활용할 수 있다.
- 스마트 기기에서 네트워크를 설정하고 보안 설정을 할 수 있다.</t>
  </si>
  <si>
    <t>- 네트워크에 대하여 학습을 원하는 일반인, 직장인
- 네트워크에 대하여 업무에서 활용할 수 있는 IT 업무 종사자
- Windows를 사용하는 일반인, 직장인</t>
  </si>
  <si>
    <t>네트워크 일반
0:35:09
네트워크 기초
0:24:55
프로토콜
0:24:55
근거리 통신망
0:35:44
장거리 통신망
0:22:45
IPv6
0:31:57
네트워크 보안
0:27:10
Windows 서버1
0:29:21
Windows 서버2
0:36:32
리눅스1
0:30:15
리눅스2
0:31:03
리눅스3
0:28:09
컴퓨터 보안 기초
0:31:04
네트워크 해킹과 보안
0:22:54
시스템 해킹과 보안
0:22:27</t>
  </si>
  <si>
    <t>누구나 쉽게 배우는 NoSQL-MongoDB</t>
  </si>
  <si>
    <t>http://demo.ubob.com/preview/index/1B15792F-7F6C-4636-AD11-8DFCD79190BC</t>
  </si>
  <si>
    <t>5:28:41</t>
  </si>
  <si>
    <t>이현용</t>
  </si>
  <si>
    <t>DC0000709001</t>
  </si>
  <si>
    <t>SQL 중심의 데이터 처리 방식으로는 감당하기 어려운 시대,다양한 데이터에 유연하게 대응하는 MongoDB가 주목받고 있습니다.
이 온라인 강의는 NoSQL 개념 이해부터 MongoDB 설치, 데이터 구조, 기본 명령어와 CRUD 실습, 조건 검색과 집계 파이프라인, 텍스트 검색과 인덱싱까지 실습 중심으로 다룹니다. Python 크롤링과 컨테이너 환경 연동까지 함께 배우며, MongoDB의 실무 활용법을 자연스럽게 익히게 됩니다.
지금, MongoDB를 통해 데이터 개발의 새로운 감각을 경험해 보세요.</t>
  </si>
  <si>
    <t>- MongoDB의 아키텍처와 데이터 저장 구조에 대한 기초를 다질 수 있다.
- CRUD, 조건 검색, 집계 파이프라인 등 핵심 기능을 실습을 통해 _x000B_익힐 수 있다.
- 애플리케이션 연동, 텍스트 검색, 인덱스 활용 등 실무 활용 기술을 확인할 수 있다.</t>
  </si>
  <si>
    <t>- 기업체 전 임직원
- MongoDB를 처음 접하는 직장인 및 개발자
- NoSQL과 MongoDB 활용이 필요한 실무 개발자</t>
  </si>
  <si>
    <t>NoSQL 이해
0:33:41
MongoDB 구성
0:31:08
MongoDB 구조와 기본 개념
0:34:50
MongoDB 기본 명령어
0:27:25
MongoDB 데이터 검색
0:33:48
MongoDB, CRUD 활용
0:33:09
MongoDB 집계 프레임워크
0:36:42
Text 검색과 INDEX 활용
0:38:38
MongoDB 모니터링
0:33:32
MongoDB &amp; 애플리케이션
0:25:48</t>
  </si>
  <si>
    <t>누구나 쉽게 배우는 도커 기초 및 활용법</t>
  </si>
  <si>
    <t>http://demo.ubob.com/preview/index/BB354EA1-356F-4D59-8856-B6C3272521E4</t>
  </si>
  <si>
    <t>5:17:24</t>
  </si>
  <si>
    <t>C03466</t>
  </si>
  <si>
    <t>DC0000677501</t>
  </si>
  <si>
    <t>컨테이너 기반의 애플리케이션 배포가 표준이 된 지금, 도커(Docker) 는 클라우드 환경과 마이크로서비스 아키텍처(MSA)를 이해하고 활용하기 위한 필수 도구입니다.
이 과정은 도커의 기본 구조와 명령어부터 실제 운영 환경에서의 활용까지, 단계별로 체계적으로 배울 수 있도록 구성되었습니다.
실무에 바로 적용 가능한 도커 완전 정복 강의를 함께 확인하여 실무에 직접 적용해 봅시다!</t>
  </si>
  <si>
    <t>- DevOps 엔지니어가 컨테이너 기반의 배포 자동화 및 운영 환경 표준화를 수행하는 데 필요한 도커 활용 능력을 기를 수 있다.
- 백엔드 개발자가 애플리케이션을 컨테이너로 패키징하고 마이크로서비스 아키텍처 환경에서 서비스를 운영하는 데 필요한 도커 기본기를 익힐 수 있다.</t>
  </si>
  <si>
    <t>- 기업체 전 임직원
- 도커를 배우고 싶은 직장인
- 도커 컨테이너의 설치, 활용, 배포를 희망하는 개발자</t>
  </si>
  <si>
    <t>Container 서비스 이해와 도커 활용
0:35:06
Container 서비스를 위한 도커 명령어 1
0:31:03
Container 서비스를 위한 도커 명령어 2
0:23:53
Container 서비스를 위한 도커 명령어 3
0:34:28
Container 서비스를 위한 도커 명령어 4
0:15:39
Container 서비스를 위한 도커 명령어 5
0:24:07
Docker Network
0:39:35
Docker Volume
0:23:33
Container 리소스 관리
0:30:15
Container 이미지 생성(Dockerfile)
0:35:01
Multi Container 서비스(Docker Compose)
0:24:44</t>
  </si>
  <si>
    <t>도커(Docker)로 시작하는 가상화&amp;클라우드 컴퓨팅</t>
  </si>
  <si>
    <t>http://demo.ubob.com/preview/index/f35779bd-9aee-4a3a-b5db-f1304a23290c</t>
  </si>
  <si>
    <t>3:49:54</t>
  </si>
  <si>
    <t>노태상</t>
  </si>
  <si>
    <t>CEZ1833</t>
  </si>
  <si>
    <t>DC0000250901</t>
  </si>
  <si>
    <t>HCR_docker</t>
  </si>
  <si>
    <t>도커 입문자를 위해서 자세한 개념 및 사용방법을 설명한다.</t>
  </si>
  <si>
    <t>- 가상화와 클라우드 컴퓨팅의 개념과 주요 특징을 이해할 수 있다.
- 컨테이너 기술에 대해 이해할 수 있다.
- 도커 서비스 환경구성 방법(서비스 빌드 및 배포 등)을 익힐 수 있다.
4. 도커 볼륨과 데이터관리, 네트워크 구축 방법을 익힐 수 있다. 
5. 도커 서비스(컴포즈, 스웜, 쿠버네티스,  제킨스)를 이해할 수 있다. 
6. 도커의 모니터링, 오케스트레이션 주요 기능과 방법을 이해할 수 있다. 
7. AWS기반 도커의 구축, 배포 방법을 익힐 수 있다.</t>
  </si>
  <si>
    <t>- 소프트웨어개발자
- 시스템 엔지니어 등</t>
  </si>
  <si>
    <t>Docker 개요
0:21:46
Docker 컨테이너
0:23:17
Docker 환경 이해
0:21:12
Docker 볼륨과 네트워킹
0:23:35
Docker 서비스Ⅰ
0:21:54
Docker 서비스Ⅱ
0:23:54
Docker 모니터링
0:25:27
Docker 오케스트레이션
0:22:23
AWS 기반 Docker 서비스 구축
0:23:48
구글 클라우드 런 서비스
0:22:38</t>
  </si>
  <si>
    <t>디지털 Skill-up 과정(파이썬 프로젝트)</t>
    <phoneticPr fontId="3" type="noConversion"/>
  </si>
  <si>
    <t>https://demo.ubob.com/preview/index/2b989181-d4a1-469b-9f83-2500181e027d</t>
    <phoneticPr fontId="3" type="noConversion"/>
  </si>
  <si>
    <t>8:15:08</t>
  </si>
  <si>
    <t>CEB2020</t>
  </si>
  <si>
    <t>DC0000196601</t>
  </si>
  <si>
    <t>KPC_skillup</t>
  </si>
  <si>
    <t>Jupiter Notebook프로그램을 활용하여 Python의 빠른 개발 속도, 높은 생산성의 특징을 이해하여, 장점을 살린 업무에 적용할 만한 프로그램을 개발할 수 있도록 구성했다.</t>
  </si>
  <si>
    <t>1. Jupiter Notebook을 설치하여 Python 언어 소스를 입력할 수 있다.
2. Python의 풍부한 라이브러리를 활용하여 업무에 적용할 수 있다.
3. Python을 통해 데이터 구조와 알고리즘을 분석하고 다룰 수 있다.
4. 계산기(DTI계산기, DSR계산기 등)와 고객관리 프로그램을 만들 수 있다.</t>
  </si>
  <si>
    <t>- 코딩의 심화를 익히고 싶은 전 임직원
- 파이썬을 통해 프로젝트를 진행하고 싶은 전 임직원</t>
  </si>
  <si>
    <t>예금계산기 만들기
0:31:59
적금계산기 만들기
0:43:09
대출계산기 만들기
0:48:57
부동산주택 취득세 계산기 만들기
0:49:56
DTI 계산기 만들기
1:02:27
고객정보 파일관리 및 검색
1:10:07
고객정보 파일 관리
0:51:14
고객정보 쉬트 관리 및 컬럼 관리
0:54:25
고객정보 컬럼 고급 관리
0:35:20
고객정보 병합 및 파일 비교
0:47:34</t>
  </si>
  <si>
    <t>파이썬 실습</t>
    <phoneticPr fontId="3" type="noConversion"/>
  </si>
  <si>
    <t>딥러닝 개발자에게 꼭 필요한 기초 수학</t>
  </si>
  <si>
    <t>http://demo.ubob.com/preview/index/df4b4239-2176-45ca-85ed-dc19fbaf0443</t>
    <phoneticPr fontId="3" type="noConversion"/>
  </si>
  <si>
    <t>20:08:09</t>
  </si>
  <si>
    <t>조준우</t>
  </si>
  <si>
    <t>A00130</t>
  </si>
  <si>
    <t>CC0000015701</t>
  </si>
  <si>
    <t>세상에서 가장 꼼꼼한 딥러닝, 그 시작에 필요한 수학 지식부터 딥러닝의 기반을 단단하게 다져드립니다!</t>
  </si>
  <si>
    <t>- 딥러닝 활용의 기초가 되는 수학 지식을 이해할 수 있다.
- 수학 지식을 기반으로 딥러닝 알고리즘의 원리를 파악하여 업무에 활용할 수 있다.</t>
  </si>
  <si>
    <t>- 딥러닝에 관심이 있는 SW 개발자
- 딥러닝 활용의 기초가 되는 수학 지식이 궁금한 모든 임직원</t>
  </si>
  <si>
    <t>함수에 대하여
1:45:50
신경망 첫걸음
1:55:41
역전파를 위한 미분 개념 다지기
2:43:59
최적화 방법 기초 다지기
1:46:45
선형 모델
3:28:30
로지스틱 회귀분석
1:30:32
자동미분에 대하여
3:11:18
다층 신경망
3:45:34</t>
  </si>
  <si>
    <t>딥러닝, 머신 러닝, 통계</t>
    <phoneticPr fontId="3" type="noConversion"/>
  </si>
  <si>
    <t>뜬구름 잡지 말고 클라우드 제대로 이해하기</t>
  </si>
  <si>
    <t>http://demo.ubob.com/preview/index/988d04ce-9248-49de-993d-81802be69692</t>
  </si>
  <si>
    <t>4:14:56</t>
  </si>
  <si>
    <t>이기훈</t>
  </si>
  <si>
    <t>CP2211011</t>
  </si>
  <si>
    <t>DC0000384102</t>
  </si>
  <si>
    <t xml:space="preserve">
구글 드라이브, 네이버 MYBOX 등 친숙하지만 제대로 알고 있지는 않은 클라우드. 왜 클라우드가 활성화되고 있는지 클라우드에 대해 제대로 이해하면 더 똑똑하게 활용할 수 있습니다. </t>
  </si>
  <si>
    <t xml:space="preserve">  전통적 IT와 클라우드의 차이점에 대해 이해할 수 있다._x000B_  클라우드 도입 및 전환 시 고려해야할 사항에 대해 파악할 수 있다.</t>
  </si>
  <si>
    <t>클라우드를 잘 활용하고 싶은 구성원, 클라우드 전환을 해야 하는 서비스기획자 등</t>
  </si>
  <si>
    <t>클라우드의 등장
0:18:12
전통적 IT와 클라우드의 차이점(1) Self-Service
0:16:19
전통적 IT와 클라우드의 차이점(2) Pay per Use
0:16:57
전통적 IT와 클라우드의 차이점(3) API
0:18:59
클라우드의 종류(1) IaaS/PaaS/SaaS
0:15:58
클라우드의 종류(2) Public/Private/Hybrid
0:19:20
클라우드의 종류(3) Managed Service
0:15:28
클라우드의 주요 개념 - MSA
0:21:16
클라우드의 주요 개념 - 확장성
0:16:23
클라우드의 주요 개념 - 가용성
0:17:20
클라우드의 주요 개념 - 비용
0:15:58
클라우드 도입 고려사항
0:16:42
클라우드 이관 고려사항
0:16:32
Cloud Native의 뜻
0:14:46
클라우드 화면으로 이해하기
0:14:46</t>
  </si>
  <si>
    <t>만들면서 배우는 Spring MVC 5</t>
  </si>
  <si>
    <t>http://demo.ubob.com/preview/index/7f727f62-a1db-45a2-bb0a-bb2fc731a233</t>
  </si>
  <si>
    <t>29:36:27</t>
  </si>
  <si>
    <t>CEB1044</t>
  </si>
  <si>
    <t>DC0000128002</t>
  </si>
  <si>
    <t>SOFTC_MVC5</t>
  </si>
  <si>
    <t>웹앱 구현의 원리부터 실전까지, 스프링 MVC 프로젝트로 꼼꼼히 파악하자! XML 방식의 구현 방법과 Java 방식의 구현 방법을 모두 소개하고 있어 학습하신 분들이 현업에서 다양한 방식의 구현 방법을 모두 수행할 수 있는 능력을 갖출 수 있습니다.</t>
  </si>
  <si>
    <t xml:space="preserve">- Spring MVC에서 제공하는 다양한 기능을 활용해 웹 애플리케이션을 개발하는 방법을 알 수 있다.
- XML과 Java로 셋팅하는 방식을 이해할 수 있다.
- Spring MVC의 다양한 기능부터 이를 모두 활용한 미니프로젝트까지 수행할 수 있다.
</t>
  </si>
  <si>
    <t>Spring MVC 소개
0:12:29
설치할 프로그램
0:03:44
JDK 설치 및 설정
0:08:29
Apache Tomcat 설치
0:03:04
이클립스 설치 및 개발환경 구축
0:14:53
MVC의 기본 개념
0:33:28
프로젝트 셋팅
0:17:43
XML로 셋팅하기
0:49:25
Java로 셋팅하기
0:34:17
URL Mapping
0:32:04
요청방식
0:29:25
파라미터 추출하기
0:45:46
객체로 파라미터 주입받기
0:23:00
ViewResolver
0:27:17
커맨드객체 이용하기
0:19:18
Form 커스텀 태그
0:27:58
Form 요소
0:23:44
Form 요소 2
0:37:08
Redirect와 Forward
0:16:59
RequestScope
0:33:37
RequestScope 빈 주입
0:39:39
SessionScope
0:33:14
SessionScope 빈 주입
0:37:13
ApplicationScope
0:15:23
ApplicationScope 빈 주입
0:31:52
쿠키
0:20:07
Properties
0:22:17
Message
0:33:54
유효성 검사
0:35:51
에러 메시지 커스터마이징
0:36:54
JSR-303
0:42:04
JSR-380
0:26:49
Validator 커스터마이징
0:32:48
Interceptor
0:55:27
예외처리
0:19:33
오라클 데이터베이스 설치
0:23:49
MyBatis Java
0:38:09
MyBatis Xml
0:27:54
RestController
0:22:11
미니프로젝트
0:04:59
Spring MVC 프로젝트 구조
0:23:20
기본 구조 설정
0:43:09
나머지 링크 처리
0:27:44
데이터 베이스 테이블 만들기
0:11:20
MyBatis 설정
0:20:29
상단 메뉴 구성하기(Java)
0:23:24
상단 메뉴 구성하기(XML)
0:12:56
회원가입 - 유효성 검사 처리
0:37:43
회원가입 - 아이디 중복 확인 처리
0:33:46
회원가입 - 저장처리
0:13:31
로그인 처리
0:54:44
상단 메뉴 처리 및 로그아웃
0:10:14
로그인 확인 처리
0:16:19
정보 수정 처리
0:41:08
글 작성하기
0:19:23
글 작성하기 2
1:05:55
글 목록 구현하기
0:23:33
글 읽는 페이지 구성하기
0:33:24
글 수정하기 - 작성 권한 처리
0:29:17
글 수정하기 - 작성 권한 처리
0:44:23
글 삭제하기
0:08:38
페이징 구현하기
0:43:17
나머지 처리 하기
0:29:08
Spring MVC 4로 전환
0:15:47</t>
  </si>
  <si>
    <t>머신러닝의 이해와 실습</t>
  </si>
  <si>
    <t>http://demo.ubob.com/preview/index/558B4E71-8E4C-423B-9F2B-299720B373C5</t>
    <phoneticPr fontId="3" type="noConversion"/>
  </si>
  <si>
    <t>10:36:35</t>
  </si>
  <si>
    <t>양지헌</t>
  </si>
  <si>
    <t>C03638</t>
  </si>
  <si>
    <t>DC0000694401</t>
  </si>
  <si>
    <t xml:space="preserve">머신러닝 핵심주제를 전반적으로 다루며, 머신러닝의 다양한 주제를 이론과 함께 파이썬 코딩으로 직접 실습해보는 과정으로서, 실제 비즈니스에서 필요로 하는 거의 모든 주제를 경험해볼 수 있습니다  </t>
  </si>
  <si>
    <t>머신러닝의 여러 가지 알고리즘을 이해하고 이를 활용하여 파이썬 코딩으로 구현할 수 있다.</t>
  </si>
  <si>
    <t>- 머신러닝 초보자
- 파이썬 기초 가능자
- 머신러닝 관련 전공자로서 근래의 발전된 내용을 공부하고자 하는 직장인</t>
  </si>
  <si>
    <t>머신러닝 개요와 데이터전처리
0:25:21
의사결정트리(Decision Tree)
0:32:26
회귀분석(Regression Analysis)
0:25:20
군집분석(Clustering Analysis)
0:32:26
KNN(K-Nearest Neighbor)
0:29:07
나이브 베이즈(Naive Bayes)
0:26:29
SVM(Support Vector Machine)
0:29:41
텍스트 마이닝(Text mining)
0:30:40
주성분 분석(PCA)과 밀도기반 군집분석(DBSCAN)
0:27:36
신경망(Neural Network)
0:33:46
Word2Vec
0:47:43
토픽 모델링(Topic Modeling)
0:33:04
랜덤 포레스트(Random Forest)와 에이다부스트(AdaBoost)
0:26:01
소셜 네트워크 분석(Social Network Analysis)
0:37:15
랜덤 포레스트, 나이브 베이즈, Tf-Idf, Word2Vec
0:35:07
유전자 알고리즘(Genetic Algorithm)
0:29:11
연관규칙분석(Association Rule Analysis)
0:35:43
로지스틱 회귀분석(Logistic Regression Analysis)
0:31:31
시계열분석(Time Series Analysis)
0:32:21
모델 평가 방법 및 심화 이론
0:35:47</t>
  </si>
  <si>
    <t>머신러닝</t>
    <phoneticPr fontId="3" type="noConversion"/>
  </si>
  <si>
    <t>무엇이든 SWIFT로 만들어보세요</t>
  </si>
  <si>
    <t>http://demo.ubob.com/preview/index/24A35ECD-11A1-42F9-85C7-2E173C7494F0</t>
  </si>
  <si>
    <t>4:45:17</t>
  </si>
  <si>
    <t>CP2211012</t>
  </si>
  <si>
    <t>DC0000384202</t>
  </si>
  <si>
    <t>스위프트로 마스터하는 IOS 프로그래밍! 
스위프트를 활용해 앱을 만드는데 필요한 모든 내용을 다룹니다. 
초보자도 실습을 잘 따라올 수 있도록 예제를 통해 계산기, 다이어리 앱을 만드는 내용으로 구성하였습니다.</t>
  </si>
  <si>
    <t>- IOS 개발 언어인 스위프트를 사용할 수 있다. 
- 스위프트를 활용하여 직접 앱을 개발할 수 있다.</t>
  </si>
  <si>
    <t>- APP 개발을 도전하고 싶은 구성원(초급자 가능)</t>
  </si>
  <si>
    <t>Hello Xcode &amp; Swift
0:32:41
Swift 문법 기초 1
0:33:29
Swift 문법 기초 2
0:28:57
[실습] 계산기 앱 만들기
0:41:01
[실습] 프로젝트 기초 구성
0:38:55
[실습] 네트워크 통신 및 저장 로직 구성
0:37:01
[실습] 앱 분위기 이미지 표시 및 저장
0:40:00
[실습] 데이터 표시 및 저장
0:33:13</t>
  </si>
  <si>
    <t>비전공자도 쉽게 하는 Python 입문</t>
  </si>
  <si>
    <t>https://demo.ubob.com/preview/index/cf891901-941b-4491-82fa-615175623e88</t>
    <phoneticPr fontId="3" type="noConversion"/>
  </si>
  <si>
    <t>12:47:02</t>
  </si>
  <si>
    <t>박성백</t>
  </si>
  <si>
    <t>CP2205021</t>
  </si>
  <si>
    <t>DC0000364901</t>
  </si>
  <si>
    <t>kpcice_pythonB</t>
  </si>
  <si>
    <t xml:space="preserve">Python 환경설정부터 Python 프로그래밍의 기초 개념, 라이브러리, 언어의 사용 등을 실습 기반으로 제시하여 비전공자도 쉽게 익히고, 업무에 활용할 수 있도록 내용을 구성하였습니다. </t>
  </si>
  <si>
    <t>- Python 개발환경을 구축하고, 기본 구조를 이해할 수 있다. 
- Python 언어의 기본문법, 리스트(list), 튜플(tuple), 셋(set), 딕셔너리(dictionary) 함수 사용법을 익힐 수 있다.
- 제어문, 반복문 등을 통해 코드를 제어하는 방법을 습득하고, 자료형을 통해 데이터를 다루는 방법을 파악할 수 있다. 
- Python의 내장 형식과 함수들을 연습해서 간단하고, 반복적인 업무를 코드로 작성할 수 있다.</t>
  </si>
  <si>
    <t>- Python을 처음 시작하는 프로그래밍 입문자
- 응용프로그램 개발 및 데이터베이스 관리 업무를 시작하는 실무자
- 프로그래밍으로 업무를 효율적으로 하고자 하는 모든 직장인</t>
  </si>
  <si>
    <t>파이썬이란
0:33:56
파이썬 개발 환경 구성
0:40:02
파이썬 프로그래밍의 기초(기본 자료형)
1:04:30
파이썬 자료 구조 이해
1:01:58
리스트 자료형
0:49:03
튜플 자료형
0:34:31
딕셔너리 자료 구조
0:34:51
집합 자료 구조
0:40:11
불(boolean) 자료형, 변수 관리
0:59:58
프로그램 제어(제어문)
0:49:25
조건문 if문
1:03:24
while문
0:39:36
for문
0:30:55
함수 사용
1:21:08
파일 다루기
0:32:00
객체지향 언어 이해
0:51:34</t>
  </si>
  <si>
    <t>AI는 No로 변경</t>
    <phoneticPr fontId="3" type="noConversion"/>
  </si>
  <si>
    <r>
      <t>문법</t>
    </r>
    <r>
      <rPr>
        <sz val="8"/>
        <rFont val="맑은 고딕"/>
        <family val="3"/>
        <charset val="129"/>
      </rPr>
      <t>(list/tuple/set/dict)·</t>
    </r>
    <r>
      <rPr>
        <sz val="8"/>
        <rFont val="Noto Sans CJK SC"/>
        <family val="2"/>
      </rPr>
      <t xml:space="preserve">제어문 중심의 순수 </t>
    </r>
    <r>
      <rPr>
        <sz val="8"/>
        <rFont val="맑은 고딕"/>
        <family val="3"/>
        <charset val="129"/>
      </rPr>
      <t xml:space="preserve">Python </t>
    </r>
    <r>
      <rPr>
        <sz val="8"/>
        <rFont val="Noto Sans CJK SC"/>
        <family val="2"/>
      </rPr>
      <t>입문</t>
    </r>
    <r>
      <rPr>
        <sz val="8"/>
        <rFont val="맑은 고딕"/>
        <family val="3"/>
        <charset val="129"/>
      </rPr>
      <t>. AI/</t>
    </r>
    <r>
      <rPr>
        <sz val="8"/>
        <rFont val="Noto Sans CJK SC"/>
        <family val="2"/>
      </rPr>
      <t xml:space="preserve">데이터 적용 없음 → </t>
    </r>
    <r>
      <rPr>
        <sz val="8"/>
        <rFont val="맑은 고딕"/>
        <family val="3"/>
        <charset val="129"/>
      </rPr>
      <t>Q3</t>
    </r>
    <r>
      <rPr>
        <sz val="8"/>
        <rFont val="Noto Sans CJK SC"/>
        <family val="2"/>
      </rPr>
      <t xml:space="preserve">상 </t>
    </r>
    <r>
      <rPr>
        <sz val="8"/>
        <rFont val="맑은 고딕"/>
        <family val="3"/>
        <charset val="129"/>
      </rPr>
      <t>No</t>
    </r>
  </si>
  <si>
    <t>생활 밀착형 객체지향 자바 프로그래밍</t>
  </si>
  <si>
    <t>http://demo.ubob.com/preview/index/BEB7CA6A-ADB0-401E-9E34-7031FE8CCDA9</t>
  </si>
  <si>
    <t>6:35:50</t>
  </si>
  <si>
    <t>조용준</t>
  </si>
  <si>
    <t>CP2211015</t>
  </si>
  <si>
    <t>DC0000384502</t>
  </si>
  <si>
    <t>대표적인 객체지향언어 '자바프로그래밍', 어떻게 공부해야 할까?
실생활 속 객체를 통해 이해하는 자바프로그램의 입문 과정입니다. 객체지향의 개념을 잘 이해해야 자바프로그래밍을 마스터할 수 있습니다. 
20년 경력을 살린 탄탄한 강의를 통해 자바 프로그래머를 향해 가는 첫 단추를 잘 끼워봅시다!</t>
  </si>
  <si>
    <t>- 자바프로그래밍의 가장 기본적인 개념인 객체지향의 개념을 제대로 이해하고, 실습을 통해 원하는 자바프로그래밍을 원활하게 수행할 수 있다.</t>
  </si>
  <si>
    <t>- 어렴풋이는 알고 있지만 객제지향의 개념이 잘 와닿지 않는 초보프로그래밍 입문자</t>
  </si>
  <si>
    <t>두근두근 첫만남 : 자바 소개 및 환경 설정
0:22:44
내 마음을 담아줄 변수는 어디에
0:18:10
회식비를 1/n 할 때 필요한 연사자는?
0:14:20
Go? Stop? : 제어문
0:16:07
하나씩보다 한 묶음!! : 배열
0:25:42
붕어빵틀과 붕어빵? : 클래스와 객체
0:25:38
붕어빵 틀 만들기 : 클래스 구성 요소 1
0:26:44
붕어빵 틀 만들기 : 클래스 구성 요소 2
0:24:05
코드계의 금수저 되기 : 상속
0:16:56
더 잘 할 수 있어! : 메서드 재정의
0:18:01
자식은 모르는 아빠만의 비밀? : 접근 제한자의 활용
0:20:03
네가 왜 거기서 나와 ? : 다형성 2
0:20:20
접근제한자만의 제한자인가? : 기타제한자
0:16:31
이 기능 꼭 구현할꺼지 : 인터페이스
0:14:14
이제는 골라서 받을게요~ : Generic과 Enum
0:21:09
황금잉어빵은 붕어빵인가? : 다형성
0:18:02
그럴줄 알고 준비했어! : 예외처리
0:19:35
보고합니다. 이제 당신 책임 ~ : 예외처리 1
0:16:58
줄을 서시오 ~ : Collection Framework
0:22:14
모아 모아 모아서 : Collection Framework
0:18:17</t>
  </si>
  <si>
    <t>시간 도둑 데이터 분석, 빠르게 끝내는 파이썬 활용법</t>
  </si>
  <si>
    <t>http://demo.ubob.com/preview/index/314F0A17-A7E7-4EB5-A52B-1A2B3100D6BA</t>
    <phoneticPr fontId="3" type="noConversion"/>
  </si>
  <si>
    <t>4:38:53</t>
  </si>
  <si>
    <t>정선경</t>
  </si>
  <si>
    <t>A00169</t>
  </si>
  <si>
    <t>CC0000017901</t>
  </si>
  <si>
    <t>데이터 분석 완전정복, 아직 늦지 않았다!
_x000B_본 과정을 통해 파이썬을 통한 데이터 분석의 기본 이론부터 고급 실습까지 한 번에 마스터 가능하며, 파이썬을 통한 데이터의 생성부터 데이터 추출까지 업무 효율을 높이는 파이썬 데이터 분석의 A to Z 제공한다.</t>
  </si>
  <si>
    <t>- 파이썬의 설치부터 가상 환경을 이용한 업무 환경 구축 방법을 배울 수 있다. 
- 파이썬 데이터 분석 프로세스의 기본 개념을 배울 수 있다. 
- 데이터 구조 파악부터 실전 분석 프로젝트까지의 파이썬 실무 실습을 할 수 있다.
- 엑셀 데이터를 파이썬으로 손쉽게 처리하는 업무자동화 역량을 강화할 수 있다.</t>
  </si>
  <si>
    <t>- 파이썬을 통한 데이터 분석에 관심있는 직장인
- 파이썬 사용법을 익혀 높은 업무 효율을 경험하고 싶으신 분
- 데이터 분석 역량을 키우고 싶은 직장인</t>
  </si>
  <si>
    <t>당신도 파이썬 데이터 분석을 배워야 하는 이유
0:20:47
파이썬 데이터 분석 프로세스와 분석 도구
0:18:25
사전 준비(1): 파이썬, 아나콘다, 자바 설치
0:10:37
사전 준비(2): Jupyter Notebook 설치
0:17:10
분석 실전(1): 데이터 구조와 데이터 파악
0:27:32
분석 실전(2): 데이터의 변환
0:31:11
분석 실전(3): 데이터프레임과 데이터 변경
0:25:20
분석 실전(4): 파이썬 연산과 데이터 추출
0:29:34
분석 실전(5): 파이썬 데이터 결합과 피벗 테이블
0:20:38
분석 실전(6): 데이터 결과 시각화
0:13:44
분석 실습 (1): 매출데이터 분석하기
0:29:25
분석 실습 (2): 상관관계와 인과관계 분석하기
0:34:30</t>
  </si>
  <si>
    <t>파이썬</t>
    <phoneticPr fontId="3" type="noConversion"/>
  </si>
  <si>
    <t>실무비법전수! 한 방에 파이썬</t>
  </si>
  <si>
    <t>http://demo.ubob.com/preview/index/2869BA05-3DD8-4E22-BDC6-4A2AC80CEF54</t>
    <phoneticPr fontId="3" type="noConversion"/>
  </si>
  <si>
    <t>3:46:31</t>
  </si>
  <si>
    <t>박정은</t>
  </si>
  <si>
    <t>M00945</t>
  </si>
  <si>
    <t>CC0000023602</t>
  </si>
  <si>
    <t>파이썬을 배우면 웹에서 머신러닝/딥러닝 개발까지 무엇이든 할 수 있는 시대, 파이썬 기초 문법을 통해 마음껏 아이디어를 실현해보자!</t>
  </si>
  <si>
    <t>- 프로그래밍 언어의 자료형, 기초 문법에 대해 설명할 수 있다.
- 파이썬의 기초 문법 핵심 요소를 알고, 실습 코드에 적용할 수 있다.
- 파이써닉한 코드 사용법을 습득할 수 있다.</t>
  </si>
  <si>
    <t>- 프로그래밍이 처음인 비개발자
- 프로그래밍 언어 입문으로 파이썬을 경험하고자 하는 직장인
- 프로그래밍 개념과 트렌드에 대해 알고자 하는 모든 직장인</t>
  </si>
  <si>
    <t>프로그래밍 언어의 이해와 첫걸음
0:21:29
변수와 데이터 타입 - 파이썬 프로그래밍의 첫 구성요소
0:53:07
튜플과 셋 - 데이터를 묶고 다루는 두 가지 방식
0:27:59
리스트와 딕셔너리 - 실무에서 가장 많이 쓰는 데이터 구조
0:26:17
조건문 - 입력값으로 흐름 제어하기
0:10:10
반복문 - 파이썬 자동화의 시작
0:21:02
리스트 컴프리헨션 - 한 줄로 끝내는 반복과 조건
0:16:19
함수 - 매개변수와 반환값으로 완성하기
0:13:40
람다식 - 함수를 한 줄로 표현하는 방법
0:14:14
클래스와 객체 - 반복을 줄이고 코드를 모듈화하는 방법
0:22:14</t>
  </si>
  <si>
    <t>실무비법전수! 한 방에 파이토치(기본)</t>
  </si>
  <si>
    <t>http://demo.ubob.com/preview/index/7F9E7410-DE20-4726-A19E-BD90CB34E231</t>
    <phoneticPr fontId="3" type="noConversion"/>
  </si>
  <si>
    <t>6:28:33</t>
  </si>
  <si>
    <t>이애본</t>
  </si>
  <si>
    <t>M00954</t>
  </si>
  <si>
    <t>CC0000024102</t>
  </si>
  <si>
    <t>딥러닝, 이론만으로 충분할까? 파이토치를 이해하면 딥러닝이 제대로 보이기 시작한다.</t>
  </si>
  <si>
    <t>- 파이토치 기반 딥러닝 기초 모델을 직접 구현하고 이해할 수 있다.
-CNN, RNN, GAN 등 다양한 딥러닝 모델의 작동 원리를 이해하고,
  이를 실제 문제에 적용하여 문제를 해결할 수 있다.
-오버피팅과 같은 딥러닝 모델 학습 시 발생하는 문제점을 파악하고 해결 방안을
  적용할 수 있다.</t>
  </si>
  <si>
    <t>-파이토치 및 딥러닝 개념을 빠르게 이해하고  실무에 적용하고자 하는 직장인
-파이토치를 이용한 딥러닝 모델 구현 능력을 향상시키고 싶은 개발자 및 직장인
-AI 기술의 핵심 원리를 이해하고 개발자와의 협업 또는 AI 프로젝트를 기획에 
 참여하고자 하는 기업 실무자</t>
  </si>
  <si>
    <t>파이토치란? – 딥러닝과 함께 이해하기
0:46:46
데이터의 기본단위 텐서(Tensor) 완전 정복
0:33:43
자동 미분과 손실 함수 – 모델 학습의 핵심 원리
0:21:44
선형 회귀와 로지스틱 회귀 – 핵심 개념과 실습까지
0:18:08
신경망(NN)의 구조 – 뇌를 닮은 알고리즘 만들기
0:17:34
활성화 함수란? – 뉴런에 생명 불어넣기
0:12:44
순전파와 역전파 – 학습의 작동 원리 파헤치기
0:18:26
오버피팅 탈출법 – 과적합을 피하는 핵심 전략
0:20:17
DNN으로 푸는 주택 가격 예측 – 실전 회귀 완전정복
0:17:25
MNIST 손글씨 분류 – CNN으로 숫자 알아보기
0:26:18
CNN으로 이미지 분류하기 – FashionMNIST 실습
0:23:00
RNN 기본원리 – 순서를 기억하는 모델의 탄생
0:26:33
GAN으로 이미지 생성하기 – 생성과 판별의 게임
0:21:35
트랜스포머로 챗봇 만들기 – 대화형 AI 첫 도전
0:21:31
BERT 모델이란? – 문장을 이해하는 인공지능
0:21:37
날씨 이미지 분류 프로젝트 – 기상 이미지의 패턴을 찾아라
0:13:52
얼굴 나이 예측 모델 만들기 – 이미지 속 나이를 읽는 AI
0:16:24
CelebA 데이터셋 실습 – 셀럽 얼굴로 배우는 딥러닝 응용
0:10:56</t>
  </si>
  <si>
    <t>실무비법전수! 한 방에 파이토치(실전)</t>
  </si>
  <si>
    <t>http://demo.ubob.com/preview/index/7D3C410B-9CB8-420F-BF66-345633F2828B</t>
    <phoneticPr fontId="3" type="noConversion"/>
  </si>
  <si>
    <t>6:18:51</t>
  </si>
  <si>
    <t>M00955</t>
  </si>
  <si>
    <t>CC0000024202</t>
  </si>
  <si>
    <t>실무에 바로 활용 가능한 딥러닝 프로젝트 중심으로 구성된 실전 트레이닝 과정!</t>
  </si>
  <si>
    <t>- 다양한 딥러닝 태스크를 다루며  데이터셋 유형(이미지, 영상, 텍스트)에 맞춘 모델을 학습한다.
- 파이토치 기반 프로젝트의 설계부터 훈련,평가,배포까지 전 과정을 이해하고 직접 수행할 수 있다.
-최신 딥러닝 기술을 현업 수준으로 구현하며, 실무 프로젝트 기반의 응용력과 문제 해결 능력을 강화한다.</t>
  </si>
  <si>
    <t>-파이토치 기초를 이수한 중급 이상의 데이터 분석가 및 AI 엔지니어
-파이토치를 활용하여 실무에 가까운 딥러닝 모델 설계를 학습하고 싶은 중급 개발자
-딥러닝을 활용한 이미지/비디오/NLP 모델을 배우고 싶은 실무자</t>
  </si>
  <si>
    <t>아나콘다 가상환경 설정 및 관리하기 – 효율적인 패키지 동기화
0:09:30
충치를 찾아라 – ①객체 검출(Object Detection)이란 무엇인가?
0:19:47
충치를 찾아라 – ②객체 검출(Object Detection)을 위한 전처리 전략
0:24:03
모델은 어디서 오나요? – PyTorch Model Zoo 활용법
0:16:34
구강합성 데이터를 활용한 충치 찾기 – ①훈련 히스토리를 기억하라
0:15:43
구강합성 데이터를 활용한 충치 찾기 – ②YOLO 전용 데이터셋 만들기 실전
0:12:36
구강합성 데이터를 활용한 충치 찾기 – ③YOLO 모델 훈련방법
0:19:44
구강합성 데이터를 활용한 충치 찾기 – ④모델 추론과 평가 매트릭
0:18:24
영상 데이터를 이용한 Action Recognition – 비디오 데이터의 첫 단추 끼우기
0:12:58
액션 데이터를 활용한 인간의 동작 분류 – 비디오셋 전처리와 텐서 다루기
0:16:27
LSTM 핵심 구조와 시퀀스 처리 – CNN과 만나는 시계열 이해
0:15:23
비디오 속 움직임을 읽는 똑똑한 눈 – ConvLSTM과 Attention
0:14:09
모델 훈련 최적화 – 메모리 이슈와 체크포인트 활용법
0:12:41
웹 크롤링 – ①뉴스 데이터 수집하는 법
0:12:45
웹 크롤링 – ②원하는 정보만 정확히 뽑아내는 핵심 스킬
0:04:05
웹 크롤링 – ③데이터 저장, 이렇게 하면 끝!
0:02:59
한국어 뉴스 전처리 – 토큰화부터 핵심 단어 추출까지
0:24:52
웹 크롤링 뉴스로 한글 워드클라우드 쉽게 만들기
0:05:47
영어 리뷰 감성 분석 – ①정제부터 워드 임베딩까지
0:17:35
영어 리뷰 감성 분석 – ②Hugging Face 커스텀 데이터셋 만들기
0:18:01
영어 리뷰 감성 분석 – ③트랜스포머 구조 만들기
0:13:18
트랜스포머, 내 데이터에 딱 맞게 튜닝하기
0:09:32
Hugging Face 활용 – ①모델 추론 및 업로드하기
0:11:15
Hugging Face 활용 – ②단순 라이브러리를 넘어선 100% 실전 활용법
0:11:44
Hugging Face 활용 – ③사전학습 모델로 감성 예측하기
0:16:06
실전 개발자를 위한 학습 팁 – 클라우드와 시각화의 모든 것
0:22:53</t>
  </si>
  <si>
    <t>파이도치</t>
    <phoneticPr fontId="3" type="noConversion"/>
  </si>
  <si>
    <t>실무에 바로 쓰는 파이썬 웹크롤러 제작</t>
  </si>
  <si>
    <t>http://demo.ubob.com/preview/index/981F4777-B17F-4B94-8DC7-61B92A51D228</t>
    <phoneticPr fontId="3" type="noConversion"/>
  </si>
  <si>
    <t>11:27:15</t>
  </si>
  <si>
    <t>서진수</t>
  </si>
  <si>
    <t>C03640</t>
  </si>
  <si>
    <t>DC0000694601</t>
  </si>
  <si>
    <t>파이썬 기초문법과 웹(HTML) 기본문법부터 시작하여 공공기관 운영 웹사이트와 일반 기업의 웹사이트 정보 수집용 웹크롤러를 제작하는 방법을 배우는 과정입니다 다양한 예제를 통해 배우고 실습함으로써 실무적용 능력을 습득할 수 있습니다</t>
  </si>
  <si>
    <t>- 파이썬 언어의 기본 문법을 이해하고 활용할 수 있다.
- 웹 페이지의 작동원리를 이해하고 원하는 태그를 찾아낼 수 있다.
- 다양한 실제 웹사이트들의 정보를 수집할 수 있는 웹 크롤러를 직접 만들 수 있다.</t>
  </si>
  <si>
    <t>- 인터넷의 다양한 데이터를 수집해야 하는 기획자나 분석가
- 고객들의 반응이나 니즈를 찾아야 하는 상품 담당
- 웹 크롤러를 만들어야 하는 개발자
- 파이썬 언어의 기초부터 활용까지 배우기 원하는 모든 임직원</t>
  </si>
  <si>
    <t>과정 소개
0:17:46
파이썬 설치와 변수 활용하기
0:37:19
다양한 데이터 유형과 활용방법
0:40:22
조건문과 반복문 활용하기
0:34:09
파일 불러오기와 저장하기
0:45:27
사용자 정의 함수와 모듈 활용하기
0:43:39
정규식과 예외처리
0:57:12
HTML 기본 문법 배우기
0:36:10
BeautifulSoup로 다양한 데이터 추출하기
0:49:13
검색창에 검색어 입력 후 실행하기
0:33:31
조회결과를 수집하고 txt 파일로 저장하기
0:31:33
다양한 유형의 파일로 저장하기(csv, xls, txt)
0:33:24
특정 게시글의 상세 내용 수집하기
0:27:16
한국관광공사 데이터 수집용 웹 크롤러 만들기
0:38:44
다양한 댓글 수집용 웹 크롤러 만들기
0:37:40
청와대 국민 청원 게시판 데이터 수집용 웹 크롤러 만들기
0:34:47
구글의 이미지 다운로드용 웹 크롤러 만들기
0:27:16
아마존 닷컴 베스트셀러 상품 정보 수집용 웹 크롤러 만들기
0:31:33
유튜브 동영상의 리뷰 수집용 웹 크롤러 만들기
0:30:14</t>
  </si>
  <si>
    <t>아마존 AWS 입문 웹 서비스 만들기</t>
  </si>
  <si>
    <t>https://demo.ubob.com/preview/index/37610ff0-64f9-4af1-aaf1-3176baacab25</t>
  </si>
  <si>
    <t>1:38:01</t>
  </si>
  <si>
    <t>James</t>
  </si>
  <si>
    <t>CEB18761</t>
  </si>
  <si>
    <t>DC0000192101</t>
  </si>
  <si>
    <t>MASO_AWSweb</t>
  </si>
  <si>
    <t>AWS 사용법과 실습을 통해 클라우드 컴퓨팅에 대한 이해를 높입니다. 또한 클라우드 컴퓨팅 기반인 WordPress를 활용한 웹서버 구축 실습을 실제로 진행해보면서 웹서버의 전체적인 구성과 운영 과정을 익힐 수 있게 됩니다.</t>
  </si>
  <si>
    <t>1. AWS(아마존 웹 서비스) 사용법과 실습법 뿐만 아니라, 클라우드 컴퓨팅에 대한 이해를 높일 수 있다.
2. WordPress를 활용한 웹서버 구축 실습을 진행해보며 웹 서버의 전체적인 구성과 운영 과정을 익힐 수 있다.
3. IT 서비스 제공 비용 및 AWS 가치 최적화, 비즈니스 사용자 생산성 증가 및 조직별 연간 추가 수익 발생을 달성한다.</t>
  </si>
  <si>
    <t>- 클라우드 서버(서비스)를 활용하여 웹서버 구성을 처음부터 해보고자 하는 분들
- 클라우드 서비스 분야로 이직 또는 취업을 준비하는 개발자
- 웹호스팅을 받아서 서비스를 운영/대행하시는 분들</t>
  </si>
  <si>
    <t>아마존 AWS 알아보기
0:28:02
EC4 특징 및 생성하기
0:31:26
AWS와 웹서버 연결하기
0:38:33</t>
  </si>
  <si>
    <t>알기 쉬운 블록체인</t>
  </si>
  <si>
    <t>http://demo.ubob.com/preview/index/50FE5070-30F5-4E3F-B9ED-04EEBA3B07AC</t>
  </si>
  <si>
    <t>6:31:24</t>
  </si>
  <si>
    <t>이병욱</t>
  </si>
  <si>
    <t>C03641</t>
  </si>
  <si>
    <t>DC0000694701</t>
  </si>
  <si>
    <t>블록체인의 핵심 요소 기술을 알아보고, 블록체인의 핵심 기술과 효용을 이해할 수 있는 과정입니다 블록체인의 상세한 작동원리와 기반기술, 비트코인의 탄생 배경, 블록체인을 구성하는 해시 함수와 암호화 기법 등 세부기술을 쉽게 해설하여 기획자와 프로그래머 모두가 블록체인의 현업 적용을 위한 발판을 마련할 수 있습니다</t>
  </si>
  <si>
    <t>- 블록체인의 기본원리와 개념을 이해할 수 있다.
- 블록체인의 비가역성과 관련된 해시함수와 비대칭 암호화 체계에 대해 이해할 수 있다.
- 블록체인의 네트워크와 보안 및 합의 모듈에 대해 이해할 수 있다.</t>
  </si>
  <si>
    <t>- 기획자 및 개발자, 
- 블록체인의 핵심기술을 이해하고 활용방안을 모색하고자 하는 임직원</t>
  </si>
  <si>
    <t>블록체인의 탄생배경
0:26:54
비트코인 블록체인의 기초지식
0:26:16
블록체인과 중앙집중 시스템과의 차이점 (1) - 개념
0:27:47
블록체인과 중앙집중 시스템과의 차이점 (2) - 일처리 방식
0:28:52
블록체인 원리 (1) - 해시 함수와 암호화 기법
0:21:28
블록체인 원리 (2) - 블록의 구조
0:21:09
블록체인 원리 (3) - 작업증명 : 해시 퍼즐과 난이도
0:26:26
블록체인 원리 (4) - 탈중앙화 합의 및 이중사용
0:23:07
블록체인 원리 (5) - 비가역성
0:19:46
블록체인 원리 (6) - 하드 포크와 소프트 포크
0:23:29
블록체인 원리 (7) - 채굴과 51% 공격
0:22:16
중개인이 없는 거래 - 스마트 계약 개념 및 이더리움 구현 방식
0:22:45
블록체인과 보안 및 개인정보
0:24:03
이더리움 vs. 비트코인
0:27:48
블록체인의 진정한 효용
0:27:35
과정종합
0:21:43</t>
  </si>
  <si>
    <t>웹개발을위한 HTML&amp;HTML5 과정</t>
  </si>
  <si>
    <t>https://demo.ubob.com/preview/index/108cb606-ffb2-4871-8bdb-7972255db347</t>
  </si>
  <si>
    <t>5:22:51</t>
  </si>
  <si>
    <t>CEB1034</t>
  </si>
  <si>
    <t>DC0000127802</t>
  </si>
  <si>
    <t>SOFTC_html</t>
  </si>
  <si>
    <t>모든 웹 개발 분야의 가장 처음이 되며 사용자 화면을 구성하기 위한 요소로 매우 중요한 부분인 HTML과 HTML5의 기본 부분을 학습한다.</t>
  </si>
  <si>
    <t>- 학습 후 HTML5 고급 기술을 학습하거나 CSS, JavaScript, jQuery, BootStrap과 같은 다른 웹 front 개발 분야를 학습할 수 있다.</t>
  </si>
  <si>
    <t>- 대학생, 일반인, 개발자 등 HTML에 대해 관심이 있는 사람</t>
  </si>
  <si>
    <t>html의 개요
0:12:42
프로그램 설치
0:11:56
이클립스 설정
0:14:14
html 문서의 기본 구조
0:09:00
기본 태그
0:14:55
주요 속성
0:12:23
문자열 꾸미기
0:22:03
메타 태그
0:10:57
주석
0:11:12
이미지
0:08:35
테이블
0:19:17
리스트
0:14:08
링크
0:15:51
프레임
0:13:10
form
0:25:25
입력요소
0:21:05
web form 2.0
0:16:37
web form 2.0 속성
0:10:36
svg
0:11:34
웹 스토리지
0:09:48
캔버스
0:17:44
미디어
0:09:47
현재위치 측정하기
0:07:55
마무리
0:01:57</t>
  </si>
  <si>
    <t>유니티(Unity) 프로그래밍 시작하기</t>
  </si>
  <si>
    <t>http://demo.ubob.com/preview/index/C4395D2F-8AD8-48CA-A4EE-A5086FB0F408</t>
  </si>
  <si>
    <t>8:48:01</t>
  </si>
  <si>
    <t>이규훈</t>
  </si>
  <si>
    <t>CEB2000</t>
  </si>
  <si>
    <t>DC0000196302</t>
  </si>
  <si>
    <t>DIGI_unitystar</t>
  </si>
  <si>
    <t>멀티 플랫폼 게임제작을 위한 유니티(Unity) 게임엔진을 사용하는 방법과 게임개발에 필수적인 프로그래밍 기본내용을 학습하자.</t>
  </si>
  <si>
    <t>- 유니티(Unity)엔진의 기본적인 사용법을 학습하여 게임기획, 게임그래픽, 게임프로그램의 직무에서 사용할 수 있도록 한다.
- 유니티(Unity)에서 사용하는 프로그래밍 언어인 C#의 기본 문법을 유니티(Unity)스크립트에 적용할 수 있도록 한다.
- 유니티(Unity)에서 제공하는 기본 스크립트 함수를 학습하여 유니티(Unity) 구조에 맞는 프로그래밍을 작성 할 수 있도록 한다.
- 게임에 사용되는 리소스(게임캐릭터, 지형 등)를 스크립트와 연동하는 방법을 학습하여 게임에서 원하는 결과를 도출할 수 있도록 한다.
- 게임세계에서 발생하는 충돌처리를 학습하여 게임 상의 상호 작용을 구현할 수 있도록 한다.
- 유니티(Unity)게임개발에 공통적으로 사용되는 애니메이션을 학습하고 동작변경방법을 적용하는 스크립트를 작성할 수 있도록 한다.
- 유니티(Unity)에서 사용하는 UI(User Interface)에 대하여 학습하고 UI를 에디터 상에서 구성하는 방법과 UI이벤트를 처리하는 스크립트를 작성 할 수 있도록 한다.</t>
  </si>
  <si>
    <t>- Unity 프로그래밍 입문자</t>
  </si>
  <si>
    <t>유니티 개발 환경구성
0:25:01
게임오브젝트와 컴포넌트
0:25:47
3차원 구성요소
0:25:36
스크립트다루기(1)
0:25:47
스크립트다루기(2)
0:25:35
유니티 기본함수(1)
0:25:16
유니티 기본함수(2)
0:25:45
트랜스폼 다루기(1)
0:27:03
트랜스폼 다루기(2)
0:25:03
트랜스폼 다루기(3)
0:25:56
게임오브젝트 다루기(1)
0:26:44
게임오브젝트 다루기(2)
0:25:37
게임오브젝트 다루기(3)
0:25:46
게임오브젝트 다루기(4)
0:25:16
게임오브젝트 다루기(5)
0:25:01
키보드입력
0:25:19
마우스입력
0:25:51
충돌처리
0:25:26
애니메이션
0:32:26
User Interface(UI)
0:33:46</t>
  </si>
  <si>
    <t>유니티3D 장르별 콘텐츠 디펜스 게임 개발 과정</t>
  </si>
  <si>
    <t>https://demo.ubob.com/preview/index/ea28b38a-4646-4dce-91d0-5721ed42df8c</t>
  </si>
  <si>
    <t>9:04:16</t>
  </si>
  <si>
    <t>CEZ1365</t>
  </si>
  <si>
    <t>DC0000250502</t>
  </si>
  <si>
    <t>SOFTC_unityD</t>
  </si>
  <si>
    <t>국내에서 가장 많이 사용되는 게임 개발 엔진인 Unity 3D로 디펜스 게임이라는 장르를 생각해보고 직접 만드는 과정을 배워보자.</t>
  </si>
  <si>
    <t>1. 다양한 객체의 제어와 게임내 룰을 직접 프로그래밍 로직으로 작성할수 있다.
2. 학습 후에 주어진 예제를 기반으로 본인만의 게임개발을 할 수 있다.
3. 앞으로 만들어질 장르별 게임개발을 학습할 때도 도움을 받을 수 있다.</t>
  </si>
  <si>
    <t>- Unity3D 에 대한 기본 개념이 있고 직접 프로젝트를 따라해서 개념을 잡고자 하는 분</t>
  </si>
  <si>
    <t>개요
0:16:41
프로젝트생성 씬제작
0:23:40
씬이동1
0:27:23
씬이동2
0:21:55
씬이동3
0:26:25
스테이지카운트
0:20:30
씬제작1
0:24:57
씬제작2
0:30:58
카메라이동1
0:28:19
카메라이동2
0:23:49
적만들기1
0:21:01
적만들기2
0:20:55
적만들기3
0:18:12
Pause1
0:32:25
Pause2
0:10:43
적로직
0:24:14
적로직2
0:18:11
hp바
0:21:35
게임오버
0:21:43
공격1
0:21:34
공격2
0:24:32
마무리1
0:30:57
디펜스 마무리2
0:17:52
Unity3D 설치
0:15:45</t>
  </si>
  <si>
    <t>유니티3D 장르별 콘텐츠 클리커 게임 개발 과정</t>
  </si>
  <si>
    <t>https://demo.ubob.com/preview/index/b5cc65a3-9e28-4418-86fa-d88c40dbb4f8</t>
  </si>
  <si>
    <t>3:25:47</t>
  </si>
  <si>
    <t>CEZ1364</t>
  </si>
  <si>
    <t>DC0000250402</t>
  </si>
  <si>
    <t>SOFTC_unityC</t>
  </si>
  <si>
    <t>국내에서 가장 많이 사용되는 게임 개발 엔진인 Unity 3D로 클리커 게임이라는 장르를 생각해보고 직접 만드는 과정을 배워보자.</t>
  </si>
  <si>
    <t>1. Unity 를 기반으로 클리커 게임이 어떤 원리로 만들어 지는지를 알 수 있다.
2. 학습 후에 본인만의 게임개발이 가능하고 앞으로 만들어질 장르별 게임개발을 학습할 때도 도움이 될 수 있다.</t>
  </si>
  <si>
    <t>기능 분석 및 설계
0:10:38
프레임 제작 (1)
0:17:18
프레임 제작 (2)
0:19:09
프레임 제작 (3)
0:17:45
UI 제작 (1)
0:19:32
UI 제작 (2)
0:19:39
Cliker 게임 로직 제작 (1)
0:24:19
Cliker 게임 로직 제작 (2)
0:18:39
Cliker 게임 로직 제작 (3)
0:14:26
Cliker 게임 로직 제작 (4)
0:14:43
Cliker 게임 로직 제작 (5)
0:13:54
Unity 3D 설치
0:15:45</t>
  </si>
  <si>
    <t>자바 기반 안드로이드 앱개발 Part 4 - 실전프로젝트</t>
  </si>
  <si>
    <t>http://demo.ubob.com/preview/index/26464dee-b288-47dd-99ba-ca8e99f21e6e</t>
  </si>
  <si>
    <t>26:58:11</t>
  </si>
  <si>
    <t>C01562</t>
  </si>
  <si>
    <t>DC0000523002</t>
  </si>
  <si>
    <t>현재 안드로이드는 자바 언어와 Kotlin 언어로 개발할 수 있습니다. 어떤 언어를 사용하여도 같은 안드로이드 애플리케이션을 개발할 수 있습니다.
- 본 강좌는 안드로이드 애플리케이션 개발에 대한 기초 부터 심화까지 대부분의 내용을 다루고 있으며 기초적인 내용부터 전부 자바 언어를 이용해 코드를 작성하고 있습니다.
- 본 강좌는 안드로이드 전체 과정 중 실전 프로젝트 과정으로 그동안 배웠던 내용들과 새로운 내용들을 종합하여 3가지 애플리케이션을 제작해봅니다.</t>
  </si>
  <si>
    <t>- 본 과정은 자바 언어를 이용하여 안드로이드 애플리케이션을 개발할 수 있는 방법에 대해 학습합니다
- 본 과정은 네 개의 과정 중 네 번째 과정으로 그동안 배운 내용과 수업때 다루지 않았던 내용을 종합하여 3가지 프로젝트를 진행해봅니다.</t>
  </si>
  <si>
    <t>- 자바 언어로 안드로이드 애플리케이션을 개발하고자 하는 분들
- 애플리케이션 개발 패턴 등을 학습하고자 하시는 분들</t>
  </si>
  <si>
    <t>강좌소개
0:03:04
안드로이드 소개
0:17:20
안드로이드 개발 환경 구축
0:14:39
프로젝트 생성 및 AVD 테스트
0:37:40
App1 메모앱 소개
0:03:47
App1 프로젝트 생성하기
0:05:00
App1 Splash 화면 구현
0:24:36
App1 데이터베이스 구성
0:05:44
App1 메모 추가 Activity 실행
0:14:08
App1 메모 추가 기능 구현
0:20:03
App1 메모 리스트 보여주기
0:21:07
App1 메모 읽는 화면 실행
0:10:18
App1 메모 읽는 화면 구현
0:16:01
App1 메모 읽는 화면 메뉴 구성
0:05:21
App1 메모 수정 화면 실행하기
0:07:40
App1 작성 메모 보여주기
0:12:12
App1 메모 수정 처리
0:08:07
App1 메모 삭제 처리
0:07:05
App2 LBS 소개
0:03:46
App2 프로젝트 생성하기
0:03:07
App2 Splash 화면 구현
0:08:26
App2 지도 사용하기
0:26:05
App2 현재 위치 표시하기
0:40:36
App2 구글 지도 옵션 설정
0:10:36
App2 주변 정보 가져오기
0:10:11
App2 주변 정보 종류 다이얼로그
0:06:42
App2 주변 정보 적용하기
0:32:53
App3 게시판 프로젝트 소개
0:09:47
App3 람다 함수를 통한 이벤트 처리
0:28:16
App3 Material 3
0:04:21
App3 MVVM
1:02:18
App3 프로젝트 생성하기
0:03:42
App3 Splash 화면 구현
0:25:20
App3 로그인 화면 구성하기
0:58:37
App3 회원 가입 화면 구성하기
0:33:19
App3 추가 회원 정보 입력 화면 구성
0:33:58
App3 게시판 메인 화면 구성하기
0:39:23
App3 게시글 목록 화면 구성하기
1:06:43
App3 게시글 작성 화면 구성하기
0:41:00
App3 게시글 읽기 화면 구성하기
0:50:32
App3 게시글 수정 화면 구성하기
0:38:05
App3 사용자 정보 수정 화면 구성하기
0:50:52
App3 화면 네비게이션 마무리
0:15:19
App3 MVVN 구조 적용하기
0:12:48
App3 화면 기능 구현하기 1
0:37:14
App3 화면 기능 구현하기 2
0:46:02
App3 화면 기능 구현하기 3
0:11:58
App3 화면 기능 구현하기 4
0:22:36
App3 화면 기능 구현하기 5
0:32:33
App3 화면 기능 구현하기 6
0:14:30
App3 화면 기능 구현하기 7
0:33:44
App3 화면 기능 구현하기 8
0:09:09
App3 화면 기능 구현하기 9
0:12:22
App3 화면 기능 구현하기 10
0:16:12
FireBase 서비스 소개
0:03:48
회원 가입 처리 - 데이터 셋팅
0:19:06
회원 가입 처리 - Firebase 사용 설정
0:15:02
회원 가입 처리 - FireStore 사용 설정
0:06:16
회원 가입 처리 - 회원 정보 저장
0:35:10
로그인 처리
0:21:20
글쓰기 처리 - Storage 사용 설정
0:04:33
글쓰기 처리 - Storage에 이미지 업로드 하기
0:17:38
글쓰기 처리 - 글 내용 저장하기
0:31:30
글 목록 보여주기
0:17:18
글 내용 보여주기
0:36:53
글 수정하기
0:26:16
글 수정하기 2
0:34:11
글 삭제하기
0:10:36
게시판 종류 별로 목록 보이기
0:21:35
검색 기능 구현하기
0:34:55
회원정보 수정 - MVVM 설정
0:19:50
회원정보 수정 - 데이터 불러오기
0:15:28
회원정보 수정 - 데이터 업로드
0:29:41
로그아웃
0:07:02
회원탈퇴
0:17:32
글 수정 및 삭제 권한 부여
0:05:37</t>
  </si>
  <si>
    <t>자바 기반 안드로이드 앱개발 part1 - UI Programming</t>
  </si>
  <si>
    <t>http://demo.ubob.com/preview/index/ac4f7c94-82c2-4528-b02e-13b729773678</t>
  </si>
  <si>
    <t>16:33:20</t>
  </si>
  <si>
    <t>CP2202021</t>
  </si>
  <si>
    <t>DC0000354202</t>
  </si>
  <si>
    <t>SOFTC_1JAVA</t>
  </si>
  <si>
    <t>안드로이드 애플리케이션 개발에 대한 기초 부터 심화까지 대부분의 내용을 다루고 있으며 기초적인 내용부터 전부 자바 언어를 이용해 코드를 작성하고 있습니다.</t>
  </si>
  <si>
    <t>- 자바 언어를 이용하여 안드로이드 애플리케이션을 개발할 수 있는 방법에 대해 학습한다.
- 안드로이드에서 제공하는 UI 요소들을 다루는 방법을 이해할 수 있다.</t>
  </si>
  <si>
    <t>- 자바 언어로 안드로이드 애플리케이션을 개발하고자 하는 분
- 안드로이드 애플리케이션을 제작할 때 다양한 UI 요소들을 이용하고자 하는 분</t>
  </si>
  <si>
    <t>강좌소개
0:02:06
안드로이드 소개
0:17:20
안드로이드 개발 환경 구축
0:14:39
프로젝트 생성 및 AVD 테스트
0:37:40
단말기 테스트
0:09:38
동작원리
0:19:34
View의 개본 개념
0:25:05
ViewBinding
0:24:56
Layout
0:06:33
LinearLayout
0:17:50
FrameLayout
0:08:07
TableLayout
0:15:02
RelativeLayout
0:21:00
ConstraintLayout
0:16:20
Space
0:04:00
GridLayout
0:14:14
Include Other Layout
0:16:52
Widget의 기본 개념
0:04:20
TextView
0:26:00
Button
0:32:47
EditText
0:46:00
TextInputLayout
0:19:44
ImageView
0:23:08
ToggleButton
0:27:16
CheckBox
0:26:58
RadioButton
0:29:27
Switch
0:22:52
CheckedTextView
0:43:21
Chip
0:41:27
ProgressBar
0:16:58
SeekBar
0:32:48
RatringBar
0:33:16
ScrollView
0:30:23
CardView
0:07:07
FloatingActionButton
0:10:49
CalendarView
0:22:07
SearchView
0:14:35
ListView
0:21:41
Custom ListView 1
0:11:51
Custom ListView 2
0:24:44
CustomAdapter
0:34:58
Spinner
0:19:03
GridView
0:10:26
AutoCompleteTextView
0:14:22
MultiAutoCompleteTextView
0:16:17
SingleChoiceListView
0:10:53
MultiChoiceListView
0:16:57
RecyclerView
0:29:49</t>
  </si>
  <si>
    <t>자바 기반 안드로이드 앱개발 part2 - 메뉴와 4대 구성요소</t>
  </si>
  <si>
    <t>http://demo.ubob.com/preview/index/1a84c1e4-935d-4dce-be38-aece64071d49</t>
  </si>
  <si>
    <t>17:33:56</t>
  </si>
  <si>
    <t>CP2206009</t>
  </si>
  <si>
    <t>DC0000366102</t>
  </si>
  <si>
    <t>SOFTC_2JAVA</t>
  </si>
  <si>
    <t>- 자바 언어를 이용하여 안드로이드 애플리케이션을 개발할 수 있는 방법에 대해 학습한다.
- 안드로이드에서 제공하는 다양한 메뉴들과 안드로이드 애플리케이션을 구성하는 다양한 구성요소에 대해 살펴볼 수 있다.</t>
  </si>
  <si>
    <t>- 자바 언어로 안드로이드 애플리케이션을 개발하고자 하는 분
- 안드로이드 애플리케이션을 제작할 때 사용되는 다양한 메뉴들과 구성요소들을 이용하고자 하는 분</t>
  </si>
  <si>
    <t>강좌소개
0:02:26
안드로이드 소개
0:17:20
안드로이드 개발 환경 구축
0:14:39
프로젝트 생성 및 AVD 테스트
0:37:40
권한
0:52:35
Option Menu
0:27:33
Context Menu
0:29:08
Popup Menu
0:14:53
Activity
0:30:40
Activity 실행하기
0:24:07
OnActivityResult
0:42:27
데이터 전달
0:31:00
객체 전달하기
0:29:41
다른 애플리케이션의 액티비티 실행하기
0:28:59
ActivityAction
0:23:53
Toast
0:28:42
SnackBar
0:25:22
Dialog
0:41:17
ListDialog
0:23:34
항목 선택 Dialog
0:28:47
Notification
0:46:06
PendingIntent
0:41:26
다양한 Notification
0:21:24
Message Notification
0:16:35
Thread
0:22:03
Hadler를 이용한 반복 작업
0:21:34
Handler를 통한 화면 처리
0:22:21
RunOnUiThread
0:10:37
BroadCastReciever
0:38:19
시스템 메시지
0:22:18
서비스
0:27:26
IPC
0:35:56
Fragment
0:36:36
Fragment 생명주기
0:23:47
Fragment 내의 View 제어
0:13:36
Activity 역할
0:26:19
ListFragment
0:12:12
DialogFragment
0:13:43
Fragment Animation
0:28:13
Activity Animation
0:18:42</t>
  </si>
  <si>
    <t>자바 기반 안드로이드 앱개발 part3 - 데이터관리와 네트워크</t>
  </si>
  <si>
    <t>http://demo.ubob.com/preview/index/5b28a016-764b-4067-bdb5-9f5e934fb36e</t>
  </si>
  <si>
    <t>20:56:53</t>
  </si>
  <si>
    <t>C00775</t>
  </si>
  <si>
    <t>DC0000452802</t>
  </si>
  <si>
    <t>안드로이드 애플리케이션 개발에 대한 기초부터 심화까지 대부분의 내용을 다루고 있으며 기초적인 내용부터 전부 자바 언어를 이용해 코드를 작성하고 있습니다.</t>
  </si>
  <si>
    <t xml:space="preserve">- 자바 언어를 이용하여 안드로이드 애플리케이션을 개발할 수 있는 방법에 대해 학습할 수 있다.
- 네 개의 과정 중 세 번째 과정으로 안드로이드에서 제공하는 액션바와 데이터 관리, 리소스 관리, 센서, 네트워크 등의 내용을 살펴볼 수 있다.
</t>
  </si>
  <si>
    <t>- 자바 언어로 안드로이드 애플리케이션을 개발하고자 하는 분 
- 안드로이드 애플리케이션을 제작할 때 사용되는 액션바를 사용하고 데이터와 리소스, 센서, 네트워크 등의 기능을 이용하고자 하는 분</t>
  </si>
  <si>
    <t>강좌소개
0:02:38
안드로이드 소개
0:17:20
안드로이드 개발 환경 구축
0:14:39
프로젝트 생성 및 AVD 테스트
0:37:40
ActionBar의 기초
0:14:51
ActionView
0:30:13
ActionBar Navigation
0:13:03
ActionBar 커스터마이징
0:12:29
툴바
0:14:06
ToolBar에서 ActionView 사용하기
0:17:39
툴바를 이용한 네비게이션
0:11:18
Fragment 에서 ActionBar 사용하기
0:25:58
Fragment 에서 ToolBar 사용하기
0:26:29
ViewPager
0:21:37
ViewPager2
0:23:19
AppBar Layout
0:21:20
TabLayout
0:18:14
DrawerLayout1
0:29:40
XML을 이용한 View 객체 생성하기
0:27:52
코드를 통한 View 객체 생성하기
0:16:03
Application Class
0:19:38
파일 입출력
0:53:21
raw 파일 읽어오기
0:23:52
assets
0:14:43
SQLite 데이터베이스1
0:52:49
SQLite 데이터베이스2
0:27:20
Content Provider
0:58:50
Preference1
0:17:59
Preferences Screen
0:56:55
리소스관리
0:50:29
이미지 리소스
0:28:02
이미지 애니메이션
0:18:26
9 patch 이미지
0:11:54
지역화
0:19:35
해상도 대응하기
0:36:13
화면 회전
0:25:09
단말기 정보 파악하기
0:32:24
안드로이드 센서
0:07:04
센서사용하기1
0:45:58
센서사용하기2
0:23:39
방위값 측정하기
0:23:00
GPS 사용하기
0:24:33
사진촬영하기
0:27:11
사진 보정하기
0:19:50
앨범에서 사진 가져오기
0:18:35
Socket 네트워크
0:37:51
HTTP 네트워크
0:24:15
서버의 미디어 가져오기
0:19:57
XML 문서 사용하기
0:21:09
JSON 문서 사용하기
0:19:44</t>
  </si>
  <si>
    <t>차이를 만드는 AWS 클라우드 보안 첫걸음</t>
  </si>
  <si>
    <t>http://demo.ubob.com/preview/index/ca31ee83-3a6b-4f54-98ba-7530ebcfd76c</t>
  </si>
  <si>
    <t>4:36:20</t>
  </si>
  <si>
    <t>박상운</t>
  </si>
  <si>
    <t>C00653</t>
  </si>
  <si>
    <t>DC0000446902</t>
  </si>
  <si>
    <t xml:space="preserve">아마존의 AWS 클라우드를 사용하기 위한 기초 보안 지식을 알려 드립니다. </t>
  </si>
  <si>
    <t xml:space="preserve">1. AWS 클라우드 계정 생성부터 계정 관리 보안을 이해하고 실무에 적용할 수 있다. 
2. 아마존의 IAM, VPC, C3 등 다양한 서비스의 보안 기능을 실무에 적용할 수 있다.  </t>
  </si>
  <si>
    <t>AWS 클라우드 구측을 시작해야 하는 분
AWS 클라우드 보안 지식이 필요한 분</t>
  </si>
  <si>
    <t>클라우드 보안이란
0:18:08
AWS와 계정관리 보안의 기초
0:24:54
AWS IAM으로 액세스 안전 관리하기
0:24:22
Amazon EC2 안전하게 사용하기
0:22:45
Amazon VPC 이해하기
0:25:10
Amazon VPC 및 네트워크 보안 알기
0:22:47
AWS 로그 수집 및 분석하기
0:26:27
Amazon S3 보안 이해하기
0:21:39
AWS의 암호화 서비스 사용하기
0:23:08
AWS IAM 고급 활용하기
0:20:47
AWS의 다양한 보안서비스 이용하기
0:27:18
Lambda 및 이벤트 기반 보안 자동화하기
0:18:55</t>
  </si>
  <si>
    <t>챗 GPT로 만드는 주식&amp;암호화폐 자동매매 시스템</t>
  </si>
  <si>
    <t>http://demo.ubob.com/preview/index/1B2E8955-4806-437A-8A26-3B9717AE4F78</t>
    <phoneticPr fontId="3" type="noConversion"/>
  </si>
  <si>
    <t>4:30:31</t>
  </si>
  <si>
    <t>설근민</t>
  </si>
  <si>
    <t>C03464</t>
  </si>
  <si>
    <t>DC0000677301</t>
  </si>
  <si>
    <t xml:space="preserve">코딩을 모르는 사람도 프로그램을 개발할 수 있습니다. 챗GPT에 질문하고, 챗GPT가 만든 코드를 복사해서 붙여넣기만 해도 프로그램이 뚝딱 만들어지는데 중요한 것은 프로그래밍 언어를 아는 것이 아니라, 문제 해결 방식을 떠올리는 것입니다. 어떤 데이터를 어떻게 수집하고, 어떤 모듈로 예측 모델을 만들고, 어떤 조건으로 종목 추천을 받을지 생각했다면, 챗GPT를 이용해 자동매매 시스템으로 조합하는 것은 더 이상 어렵지 않습니다. 증권사 트레이더에게 챗GPT를 활용하는 방식을 배우고, 초보자도 이해하기 쉬운 파이썬으로 직접 프로그램을 만들면서 자연스럽게 코딩 지식과 금융 지식을 익혀보시기 바랍니다. </t>
  </si>
  <si>
    <t xml:space="preserve">- 챗GPT를 활용하여 주식과 암호화폐를 자동으로 매매하는 시스템을 만들 수 있다. 
- 시스템 구축 과정을 실습하면서 데이터 처리부터 프로그램 개발까지 
전 과정을 간접 경험할 수 있다. </t>
  </si>
  <si>
    <t>- 코딩을 몰라도 프로그래밍을 해보고 싶은 사람
- 주식과 암호화폐를 자동으로 매매하는 시스템을 직접 구축해 보고 싶은 사람</t>
  </si>
  <si>
    <t>챗GPT에 대한 이해 및 챗GPT 가입과 시작
0:25:04
파이썬 패키지 설치 및 파이썬 프로그래밍 기초
0:30:45
파이썬 프로그램 만들기 및 챗GPT질문법
0:29:57
주식 및 암호화폐 데이터 수집
0:25:20
텐서플로우 활용법 및 상관계수와 변동성 분석
0:25:20
주식 및 암호화폐 예측 프로그램 만들기
0:25:37
주식 종목 추천 시스템 만들기
0:27:34
암호화폐 종목 추천 시스템 만들기
0:26:30
자동매매 시스템 만들기
0:27:48
텔레그램 봇 구축 및 챗GPT의 다양한 활용법
0:26:36</t>
  </si>
  <si>
    <t>처음 배우는 Git/GitHub</t>
  </si>
  <si>
    <t>https://demo.ubob.com/preview/index/6439bfda-b0df-45a4-9337-b323ca3b33f9</t>
    <phoneticPr fontId="3" type="noConversion"/>
  </si>
  <si>
    <t>5:06:23</t>
  </si>
  <si>
    <t>양진호</t>
  </si>
  <si>
    <t>CP2111015</t>
  </si>
  <si>
    <t>DC0000316201</t>
  </si>
  <si>
    <t>HCR_GIT</t>
  </si>
  <si>
    <t>Git과 GitHub의 기본 개념부터 알아보자!</t>
  </si>
  <si>
    <t>1. Git&amp; GitHub에 대한 기본 개념을 이해한다.
2. Git 설치와 기본/중급/심화 명령어를 익힌다.
3. GitHub 회원가입 방법과 기본, 중급 기능을 익힌다.
4. Git과 GitHub 실전 프로젝트 실습을 통해서 활용방법을 익힌다.</t>
  </si>
  <si>
    <t>- SW개발자
- Git 기술에 관심이 많은 분</t>
  </si>
  <si>
    <t>Git&amp;GitHub란?
0:27:45
Git&amp;GitHub 저장소 만들어보기
0:37:02
Git 기본명령어 알아보기 - clone, pull, revert, branch, checkout
0:28:09
GitHub 기본기능 알아보기
0:35:27
소프트웨어 버전 관리 &amp; Tag &amp; branch 관리전략 - Git Flow
0:25:11
Git 중급명령어 알아보기 - merge, conflict, amend, stash
0:32:05
GitHub 중급기능 알아보기 - fork, pull request, .gitignore
0:29:45
Git 심화 명령어 알아보기 - cherry-pick, rebase
0:32:01
실전 프로젝트로 연습하는 Git&amp;GitHub Part1
0:32:16
실전 프로젝트로 연습하는 Git&amp;GitHub Part2
0:26:42</t>
  </si>
  <si>
    <t>처음 배우는 리액트</t>
    <phoneticPr fontId="3" type="noConversion"/>
  </si>
  <si>
    <t>http://demo.ubob.com/preview/index/f9954379-0520-4ced-8bb4-748348e42358</t>
  </si>
  <si>
    <t>4:40:22</t>
  </si>
  <si>
    <t>유동균</t>
  </si>
  <si>
    <t>C03461</t>
  </si>
  <si>
    <t>DC0000677001</t>
  </si>
  <si>
    <t>프론트엔드 개발의 필수 기술이 된 리액트(React), 하지만 처음 배우려 하면 낯선 개념과 문법에 막혀 쉽게 포기하게 됩니다. 이 강의는 딱딱한 개념 설명을 넘어, 친절하고 재미있게 리액트를 학습할 수 있도록 구성되었습니다. 초보자가 가장 어려워하는 포인트를 짚어주고, 실습과 프로젝트를 통해 자연스럽게 리액트를 익히도록 도와줍니다.
만약 리액트가 어렵게 느껴졌다면, 이 강좌를 통해 여러분도 리액트 개발자로 한 걸음 나아갈 수 있을 것입니다.</t>
  </si>
  <si>
    <t>- 리액트의 기본 원리를 쉽게 이해할 수 있다.
- 프론트엔드 업무를 수행하는 개발자에게 필요한 리액트 기본기를 다질 수 있다.</t>
  </si>
  <si>
    <t>- 기업체 전 임직원
- 프론트엔드 기술에 관심있는 개발자
- 리액트를 활용해 프론트엔드 개발을 희망하는 개발자</t>
  </si>
  <si>
    <t>React를 위한 HTML, CSS
0:37:29
React를 위한 Javascript
0:37:36
React와 컴포넌트
0:26:36
JSX 다루기
0:31:16
컴포넌트 만들기
0:40:21
React Hooks와 Lifecycle
0:17:30
이벤트 다루기
0:34:10
일기장 프로젝트 시작하기
0:17:49
일기장 프로젝트 마무리 및 배포
0:37:35</t>
  </si>
  <si>
    <t>처음 배우는 생성형AI 프로그램개발(LLM)</t>
    <phoneticPr fontId="3" type="noConversion"/>
  </si>
  <si>
    <t>http://demo.ubob.com/preview/index/45e05d6c-967c-48a9-9dd3-3a276e164b80</t>
  </si>
  <si>
    <t>2:53:33</t>
  </si>
  <si>
    <t>허정준</t>
  </si>
  <si>
    <t>C03460</t>
  </si>
  <si>
    <t>DC0000676901</t>
  </si>
  <si>
    <t>LLM 애플리케이션이 사람들의 관심을 끌 수밖에 없는 이유는 무엇일까요? 현재까지 수많은 기술들이 등장했다 사라져 갔는데, 오늘날에도 여전히 사용되고 있는 주요 기술은 개발이나 사용 패러다임을 크게 발전시켰다는 특징이 있습니다. LLM 애플리케이션이 주력으로 자리 잡아 개발자 두뇌 속의 필수 공구상자에 들어갈지를 판단하기 위해, 우선 어떤 변화가 일어나고 있는지를 전문 강사님의 강의를 통해 알아봅시다!</t>
  </si>
  <si>
    <t xml:space="preserve">- LLM 아키텍처에 대해 기초를 다질 수 있다.
- RAG라는 LLM의 대표적인 애플리케이션을 만드는 방법에 대해 파악할 수 있다.
- 멀티 모달과 에이전트 고급 주제 다루는 기술까지 확인할 수 있다. </t>
  </si>
  <si>
    <t>- 기업체 전 임직원
- LLM을 배우고 싶은 직장인
- LLM을 활용해 AI 애플리케이션을 개발하려는 개발자</t>
  </si>
  <si>
    <t>LLM 지도
0:32:44
트랜스포머 아키텍처와 말 잘듣는 모델 학습
0:19:22
효율적인 GPU 활용과 sLLM 학습
0:18:48
모델 가볍게 만드는 방법과 sLLM 서빙
0:16:39
LLM 애플리케이션 개발과 임베딩 모델 활용
0:18:22
RAG 개선과 구현
0:20:37
멀티 모달 생성 실습
0:26:00
멀티 모달 LLM과 에이전트
0:21:01</t>
  </si>
  <si>
    <t>처음 배우는 자연어 처리</t>
    <phoneticPr fontId="3" type="noConversion"/>
  </si>
  <si>
    <t>https://demo.ubob.com/preview/index/4745677a-09a5-48da-a1b4-1fbba690d94d</t>
    <phoneticPr fontId="3" type="noConversion"/>
  </si>
  <si>
    <t>7:08:24</t>
  </si>
  <si>
    <t>CP2201150</t>
  </si>
  <si>
    <t>DC0000353201</t>
  </si>
  <si>
    <t>HCR_nlang</t>
  </si>
  <si>
    <t>자연어 처리 초급자와 중급자를 위한 자세한 개념을 학습하자!</t>
  </si>
  <si>
    <t>1. 자연어 처리의 정의, 개념 등 기초 지식에 대한 학습할 수 있다.
2. 자연어 처리 주요 기능에 대한 이론을 이해하고 실습을 할 수 있다</t>
  </si>
  <si>
    <t>- SW개발자
- 자연어 처리에 관심 있는 개발자</t>
  </si>
  <si>
    <t>자연어 처리란
0:39:05
자연어 처리를 위한 기초 지식
0:40:50
언어 모델 (Language Modelling)
0:52:43
임베딩(Embedding) &amp; Word2Vec
0:45:22
자연어 처리를 위한 딥러닝 모델 &amp; 감정 분류
0:41:28
머신러닝 &amp; 딥러닝 기초
0:55:30
Seq2Seq 모델 &amp; 기계번역(Machine Translation)
0:41:28
이미지 캡셔닝 (Image Captioning)
0:48:11
Transformer
0:36:50
BERT
0:26:57</t>
  </si>
  <si>
    <t>자연어 처리, 머신러닝, 딥러닝</t>
    <phoneticPr fontId="3" type="noConversion"/>
  </si>
  <si>
    <t>처음 배우는 쿠버네티스 개발 전략</t>
    <phoneticPr fontId="3" type="noConversion"/>
  </si>
  <si>
    <t>http://demo.ubob.com/preview/index/624e0381-7605-4334-ae9a-1133cbb54e87</t>
  </si>
  <si>
    <t>3:29:01</t>
  </si>
  <si>
    <t>허준</t>
  </si>
  <si>
    <t>C03463</t>
  </si>
  <si>
    <t>DC0000677201</t>
  </si>
  <si>
    <t xml:space="preserve">쿠버네티스는 개발 및 배포 환경의 통일, 운영 자동화, 효율적인 자원 관리 등 엔지니어들이 가지고 있던 해묵은 고민을 해결해 주며, 개발환경과 운영환경을 극적으로 바꾸어 놓았습니다. ‘설정보다 관례’라는 개발 트렌드를 충실하게 반영해 쿠버네티스에 익숙하지 않은 개발자들도 쉽게 활용할 수 있습니다. 쿠버네티스를 효과적으로 활용하기 위해 클라우드 네이티브한 앱 생성을 위해 쿠버네티스가 제공하는 기능, 내가 작성한 코드와 쿠버네티스의 상호 작용 원리, 쿠버네티스의 장점을 활용할 수 있는 개발 방법에 대해 알려드립니다. </t>
  </si>
  <si>
    <t xml:space="preserve">- 쿠버네티스를 활용하여 애플리케이션을 개발할 수 있다. 
- 쿠버네티스를 효과적으로 활용할 수 있는 다양한 배경지식을 학습할 수 있다. </t>
  </si>
  <si>
    <t>- IT 계열 기업 소속 개발자
- 시스템/클라우드 관리 프로그래밍 언어에 관심있는 개발자</t>
  </si>
  <si>
    <t>쿠버네티스(Kubernetes) 개요
0:19:51
Kubernetes Workload
0:16:54
Kubernetes Deployment
0:26:16
Workload Scale 조정
0:19:20
Batch Application
0:21:21
애플리케이션의 설정 관리
0:18:11
Kubernetes 네트워크의 활용
0:24:15
Kubernetes의 스토리지 활용
0:24:16
Kubernetes를 활용한 애플리케이션 개발 모범사례
0:19:27
kubectl 사용 및 트러블 슈팅
0:19:10</t>
  </si>
  <si>
    <t>처음 배우는 클린코드 With 파이썬</t>
    <phoneticPr fontId="3" type="noConversion"/>
  </si>
  <si>
    <t>http://demo.ubob.com/preview/index/1179fa87-ccd9-4a0a-b4e2-492779f67bd3</t>
  </si>
  <si>
    <t>3:36:23</t>
  </si>
  <si>
    <t>C03462</t>
  </si>
  <si>
    <t>DC0000677101</t>
  </si>
  <si>
    <t xml:space="preserve">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현업에서 즉시 적용할 수 있는 파이썬 클린 코드의 모든 것!
노련한 프로그래머의 유쾌한 경험과 진솔한 노하우를 강의를 통해 알아봅시다! </t>
  </si>
  <si>
    <t>- 코드의 가독성을 높이는 클린 코드의 작성 방법에 대해 이해하고 활용할 수 있다.
- 프로그래밍 프로젝트를 수행하면서 실제 소프트웨어에 어떻게 적용되는지 확인하고 파악할 수 있다.</t>
  </si>
  <si>
    <t>- 기업체 전 임직원
- 소프트웨어에 관심있는 학습자
- 파이썬과 프로그래밍에 관심있는 개발자</t>
  </si>
  <si>
    <t>클린 코드의 의의와 중요성
0:21:28
클린 코드 기본(작명, 함수, 코드 레이아웃)
0:22:48
클린 코드 문서화(주석, 문서화, 커밋 메시지 작성법)
0:23:23
클린 코드와 리팩토링, 단위 테스트의 관계중
0:21:26
클린 코드에서 자주 언급되는 중요 원칙
0:22:13
파이썬 표준인 PEP-8 친숙해지기
0:20:25
파이썬 코드 악취 해소하기
0:22:22
파이썬 린트와 포매터 활용하기
0:18:30
파이썬 타입 힌트 활용법
0:21:47
파이썬스럽게 프로그래밍하기
0:22:01</t>
  </si>
  <si>
    <t>초보자를 위한 파이썬 프로그램 기초개념 마스터</t>
  </si>
  <si>
    <t>http://demo.ubob.com/preview/index/c35a7d52-9533-45e5-b019-89a5ed3e3e60</t>
    <phoneticPr fontId="3" type="noConversion"/>
  </si>
  <si>
    <t>2:40:15</t>
  </si>
  <si>
    <t>CEB2260</t>
  </si>
  <si>
    <t>DC0000216602</t>
  </si>
  <si>
    <t>IB_AA116</t>
  </si>
  <si>
    <t>파이썬 프로그램 초보자를 위한 특별강좌 기초개념부터 배우기 과정을 수강합니다.</t>
  </si>
  <si>
    <t>파이썬 언어 python 언어 특징설명
0:10:27
파이썬 프로그램 코딩을 위한 파이썬 설치과정 설명
0:12:10
Idle 화면 셋팅과 파이썬 에디터 작업방법 파이썬 프로그램 저장방법 설명
0:12:22
정수/실수/문자열 데이터 타입 소개와 변수의 개념설명
0:12:45
python연산자 – 산술연산자
0:10:09
관계연산자 종류와 논리연산자 사용법 설명
0:14:55
콘솔상에서 사용자가 직접 값을 입력할 수 있는 input/출력을 위한 print함수 설명
0:16:13
조건제어를 위한 명령 if/if~else 사용법 설명
0:12:51
여러 조건들을 실행하기 위한 명령 if`-elif 사용법 설명
0:11:22
반복 실행을 위한 명령문 for문과 range 함수 사용법설명
0:11:38
반복실행을 위한 명령문 while 사용방법 설명
0:11:40
무한 루프 작성방법과 break문 설명
0:12:20
중첩 for loop 작동방법 설명
0:11:23</t>
  </si>
  <si>
    <t>카카오톡 새로운 기능 및 챗GPT 기능&amp;사용법 배우기</t>
  </si>
  <si>
    <t>http://demo.ubob.com/preview/index/c77abd2c-f4f3-41d4-911a-b87375decd94</t>
    <phoneticPr fontId="3" type="noConversion"/>
  </si>
  <si>
    <t>0:14:35</t>
  </si>
  <si>
    <t>C00439</t>
  </si>
  <si>
    <t>DC0000431602</t>
  </si>
  <si>
    <t>카카오톡 새로운 기능 및 챗GPT 기능&amp;사용법에 대해 배울 수 있다.</t>
  </si>
  <si>
    <t>- 카카오톡의 새로운 기능을 익히고 챗GPT 사용법에 대해 학습할 수 있습니다.</t>
  </si>
  <si>
    <t>- 기업체 임직원
- 본 과정을 학습하고자 하는 학습자</t>
  </si>
  <si>
    <t>카카오톡 새로운 기능 및 챗GPT 기능&amp;사용법 배우기
0:14:35</t>
  </si>
  <si>
    <t>시간때문에 제외</t>
    <phoneticPr fontId="3" type="noConversion"/>
  </si>
  <si>
    <t>코딩, 그것이 알고 싶다</t>
  </si>
  <si>
    <t>http://demo.ubob.com/preview/index/9b66951f-3f8e-4478-8613-9571fd6fa60d</t>
  </si>
  <si>
    <t>1:05:05</t>
  </si>
  <si>
    <t>박혜지</t>
  </si>
  <si>
    <t>CEB0362</t>
  </si>
  <si>
    <t>DC0000117302</t>
  </si>
  <si>
    <t>WHATISIT_COD</t>
  </si>
  <si>
    <t>4차 산업시대에 도태되지 않기 위한 직장인 필수 생존 역량 코딩에 대해 알아본다.</t>
  </si>
  <si>
    <t>- 직장인들이 막연하고 어렵게만 여기던 코딩을 쉽게 친근하게 접근할 수 있도록 하여 직무에 필요한 사내 소프트웨어에 새로운 관심을 가질 수 있는 기회를 제공한다. 
- 코딩을 익힘으로써 시대에 흐름에 따른 트렌드의 변화와 4차 산업의 기술들의 특징 및 그에 따른 사회적인 영향을 스스로 제시해 볼 수 있다.</t>
  </si>
  <si>
    <t>- 프로그래밍을 접해보지 못한 비전공자 직장인
- 코딩이 무엇인지 궁금한 직장인 
- 직원들에게 코딩의 필요성을 강조해야 하는 리더 
- R프로그램 입문을 두려워 하는 직장인</t>
  </si>
  <si>
    <t>코딩이란 무엇인가?
0:09:11
코딩으로 얻는 것은 무엇일까?
0:08:47
코딩, 무엇부터 해야 할까요?
0:09:21
텍스트 코딩과 블록 코딩
0:06:05
코딩 언어 다 알아야 하나?
0:07:47
코딩이 사물인터넷을 조정한다고?
0:07:09
4차 산업시대에 필요한 문제해결, 코딩에 답이 있다?
0:08:02
코딩으로 데이터 분석에서 시각화까지?
0:08:39</t>
  </si>
  <si>
    <t>코딩이 에세이를 만났을 때, HTML Story</t>
  </si>
  <si>
    <t>http://demo.ubob.com/preview/index/57923AAF-D104-4205-A745-03C2D2ADADB2</t>
  </si>
  <si>
    <t>4:23:29</t>
  </si>
  <si>
    <t>이진현</t>
  </si>
  <si>
    <t>C00707</t>
  </si>
  <si>
    <t>DC0000450502</t>
  </si>
  <si>
    <t xml:space="preserve">낯설기만 한 코딩, 쉽게 배울 수는 없을까? 
소설책 읽듯 재미있는 이야기로 막힘없이 술술! 이론을 읽히고  예제를 따라하다 보면 어느새 ~ “내가 원하는” , “이 세상 모든“,＂서비스/웹사이트”를 프로토타입으로 만들 수 있다. </t>
  </si>
  <si>
    <t xml:space="preserve">1. 기본적인 웹 개발 지식을 습득할 수 있다. 
2. 프로그래밍 지식/HTML 실습을 통해 자신만의 웹사이트를 구축할 수 있다. </t>
  </si>
  <si>
    <t>코딩, HTML 활용에 관심있는 구성원</t>
  </si>
  <si>
    <t>HTML은 뼈대이다
0:29:30
핵심만 간단히, head 태그
0:27:41
스타일을 입히자, style, link, script 태그
0:27:12
행동을 담다, body 태그
0:15:14
용도에 맞게, semantic 태그
0:10:18
오늘의 헤드라인, header 태그
0:09:21
홈페이지 네비게이션, nav 태그
0:10:04
HTML의 미디어 아트, media 태그
0:25:58
독립적인 콘텐츠를 위한 article 태그
0:10:26
데이터를 수납하다, 태그
0:10:19
html의 닻, a 태그 / 논리를 담다, h 태그
0:20:09
웹 속의 웹 , iframe 태그
0:12:02
리스트를 적어보자, list 태그
0:11:13
포장해드려요, div 태그
0:10:01
인터넷 문서를 작성하다, p, br 태그
0:16:13
부가 정보를 담는 footer 태그
0:17:48</t>
  </si>
  <si>
    <t>코알못을 위한 파이썬 입문</t>
  </si>
  <si>
    <t>http://demo.ubob.com/preview/index/4F196B54-7AEB-49D7-89B2-7CAFECC3CCA9</t>
    <phoneticPr fontId="3" type="noConversion"/>
  </si>
  <si>
    <t>7:19:10</t>
  </si>
  <si>
    <t>신동욱</t>
  </si>
  <si>
    <t>CP2211018</t>
  </si>
  <si>
    <t>DC0000384802</t>
  </si>
  <si>
    <t>데이터 왕초보라면? 가장 핫한 언어/ 가장 쉬운 언어, 파이썬부터 직무가 무엇이든 데이터 분석이 필수인 시대! 하지만 막상 배워보려고 하면, 어/렵/다!
그렇다면, 입문자에게 가장 사랑받는 언어, 파이썬부터 시작하면 어떨까요?  파이썬의 기초개념과 문법을 익히고, 데이터 분석의 자신감을 가져보세요.</t>
  </si>
  <si>
    <t xml:space="preserve">- 파이썬 기초 문법과 코딩을 이해하여 나만의 프로그램을 제작할 수 있다. 
- 파이썬 언어를 활용하여 실무에서의 업무효율성을 높일 수 있다. </t>
  </si>
  <si>
    <t>- 코딩을 처음 접하는 구성원
- 파이썬을 업무에 활용하고 싶은 구성원</t>
  </si>
  <si>
    <t>파이썬 언어에 대한 이해
0:04:17
코랩이란
0:08:02
CH02 퀴즈
0:06:56
숫자자료형
0:06:43
문자자료형
0:07:10
문자열을 숫자자료형으로
0:09:47
boolean 자료형
0:07:20
변수
0:24:06
주석
0:08:43
CH03 퀴즈
0:06:10
숫자 산술 연산하기
0:23:38
숫자 우선 계산 연산자와 연산 방향
0:09:26
숫자 처리 함수
0:17:17
랜덤 함수
0:09:51
CH04 퀴즈
0:06:35
문자열
0:18:37
파이썬 특수문자와 탈출 문자
0:10:05
문자열 슬라이싱
0:24:09
문자열 처리함수
0:28:36
문자열 포멧의 여러 방법
0:19:44
CH05 퀴즈
0:10:38
리스트
0:30:59
튜플
0:08:18
딕셔너리(사전)
0:19:00
세트(집합)
0:16:14
데이터 자료형 변환
0:07:09
CH06 퀴즈
0:09:04
if
0:24:22
for
0:16:07
while
0:15:41
continue와 break
0:11:43
CH07 퀴즈
0:12:43</t>
  </si>
  <si>
    <t>파이썬을 기반으로한 프로그래밍 알고리즘 기초</t>
  </si>
  <si>
    <t>http://demo.ubob.com/preview/index/5398846B-007F-42EE-857D-1797F853A26E</t>
    <phoneticPr fontId="3" type="noConversion"/>
  </si>
  <si>
    <t>3:03:10</t>
  </si>
  <si>
    <t>CP2211019</t>
  </si>
  <si>
    <t>DC0000384902</t>
  </si>
  <si>
    <t xml:space="preserve">파이썬 알고리즘 노하우 대! 공! 개! 
파이썬 프로그래밍을 마스터 하고 싶은데, 이해하기 어려우시다고요? 알고리즘의 개념을 잘 이해해야 파이썬 프로그래밍을 쉽게할 수 있습니다. 
매번 포기하는 프로그래밍은 이제 그만! 프로그래밍 전문 강사의 예제를 통해  파이썬 프로그래밍 알고리즘의 개념을 제대로 이해해봅시다! </t>
  </si>
  <si>
    <t>- 파이썬을 기반으로 프로그래밍 알고리즘의 개념을 이해하고, 프로그래밍 알고리즘 업무에 활용할 수 있다.</t>
  </si>
  <si>
    <t xml:space="preserve">- 파이썬을 배우기 전 사전학습이 필요한 파이썬 입문자
- 파이썬 기본문법을 배운 후 알고리즘을 배우고 싶은 구성원  </t>
  </si>
  <si>
    <t>알고리즘이 뭐죠?
0:11:41
프로그래밍 언어 및 개발환경 구축
0:29:15
탐색 1
0:27:46
탐색 2
0:16:12
정렬 1
0:27:12
정렬 2
0:25:22
자료구조 1
0:31:12
자료구조 2
0:14:30</t>
  </si>
  <si>
    <t>파이썬을 활용한 데이터 분석 및 시각화</t>
    <phoneticPr fontId="3" type="noConversion"/>
  </si>
  <si>
    <t>http://demo.ubob.com/preview/index/76B629AA-D3C6-497E-B396-5F0A346D7342</t>
    <phoneticPr fontId="3" type="noConversion"/>
  </si>
  <si>
    <t>5:36:07</t>
  </si>
  <si>
    <t>C03643</t>
  </si>
  <si>
    <t>DC0000694901</t>
  </si>
  <si>
    <t>파이썬을 활용하여 다양한 정형/비정형 데이터를 분석하는 통계 기법, 분석된 결과를 시각화하는 방법, 메일 보내기 자동화 방법을 학습합니다 다양한 예제를 통해 배우고 실습함으로써 실무적용 능력을 습득할 수 있습니다</t>
  </si>
  <si>
    <t>- Jupyter Notebook 프로그램을 사용할 수 있다.
- 파이썬에서 사용되는 다양한 시각화 방법을 실행할 수 있다.
- 다양한 텍스트 분석기법과 통계분석 기법 및 업무 자동화 기술을 기억하고 활용할 수 있다.</t>
  </si>
  <si>
    <t>- 기획, 마케팅, MD, 영업 담당자
- 데이터 분석이 필요한 전임직원</t>
  </si>
  <si>
    <t>Jupyter Notebook 설치 및 사용방법
0:26:23
Pandas를 활용한 정형 데이터 처리
0:36:11
Pandas를 활용한 정형 데이터 집계
0:31:41
Matplotlib를 사용한 다양한 그래프 작성 기초
0:47:00
Matplotlib를 사용한 다양한 그래프 활용
0:33:12
Bokeh 패키지를 활용한 Interactive Graph 작성
0:34:28
Konlpy를 활용한 한글 텍스트 분석 및 시각화
0:30:29
Nltk를 활용한 영어 텍스트 분석 및 시각화
0:27:30
파이썬을 활용한 통계 분석
0:37:33
파이썬을 활용한 업무 자동화 - 이메일 자동 발송
0:31:40</t>
  </si>
  <si>
    <t>데이터 분석</t>
  </si>
  <si>
    <t>[DS Class] R로 배우는 데이터 분석 첫 걸음, 기초 문법으로 R 다지기</t>
  </si>
  <si>
    <t>https://demo.ubob.com/preview/index/da37e135-8f63-402f-ac29-986f3555da8f</t>
    <phoneticPr fontId="3" type="noConversion"/>
  </si>
  <si>
    <t>6:24:55</t>
  </si>
  <si>
    <t>AEA0654</t>
  </si>
  <si>
    <t>CC0000003701</t>
  </si>
  <si>
    <t>DSCL_RstartB</t>
  </si>
  <si>
    <t>기초 통계 지식을 습득하여 평소 통계가 낯설거나 통계에 자신 없던 분들도 R을 활용하여 쉽게 데이터 분석할 수 있는 과정!</t>
  </si>
  <si>
    <t xml:space="preserve">1. 데이터 분석의 기본이 되는 데이터 구조를 실습과 함께 쉽게 이해할 수 있다.
2. 데이터 분석을 위한 핵심 통계 지식을 친절한 설명과 함께 자연스럽게 습득할 수 있다. </t>
  </si>
  <si>
    <t>- 비전공자도 쉽게 데이터 분석할 수 있는 툴을 찾고 있는 직장인
- 통계적 지식은 물론 기초 문법까지 습득하고 싶은 직장인</t>
  </si>
  <si>
    <t>R프로그래밍
0:36:47
R기초 문법과 데이터 구조 (1)
0:54:23
R기초 문법과 데이터 구조 (2)
0:29:29
R 데이터 구조 - 벡터 (1)
0:34:59
R 데이터 구조 - 벡터 (2)
0:34:46
R 데이터 구조 - 벡터 (3)
0:31:27
R 데이터 구조 - 행렬과 배열
0:27:05
R 데이터 구조 - 리스트와 DataFrame
0:40:41
R 제어문 실습
0:40:14
R 함수 사용하기
0:27:55
R 함수와 패키지
0:27:09</t>
  </si>
  <si>
    <t>R프로그램 / 통계</t>
    <phoneticPr fontId="3" type="noConversion"/>
  </si>
  <si>
    <t>우선 제외 해둠</t>
    <phoneticPr fontId="3" type="noConversion"/>
  </si>
  <si>
    <t>[DS Class] R로 배우는 데이터 분석 첫 걸음, 통계부터 데이터 마이닝 실습까지</t>
  </si>
  <si>
    <t>https://demo.ubob.com/preview/index/39b84cb3-3e8e-472a-acbc-e109b7e92fd3</t>
    <phoneticPr fontId="3" type="noConversion"/>
  </si>
  <si>
    <t>7:44:57</t>
  </si>
  <si>
    <t>AEA0655</t>
  </si>
  <si>
    <t>CC0000003801</t>
  </si>
  <si>
    <t>DSCL_RstartM</t>
  </si>
  <si>
    <t>R로 방대한 양의 데이터분석은 물론 데이터 시각화까지 한번에!</t>
  </si>
  <si>
    <t xml:space="preserve">1. 대량의 데이터셋을 처리할 수 있는 R의 여러 패키지를 실습하며 데이터를 분석, 시각화할 수 있다. 
2. 거대한 데이터도 이해하기 쉽게 시각화할 수 있다. 
3. 방대한 데이터 베이스에서 의미있는 정보를 추출하는 데이터 마이닝 기법을 익힐 수 있다. </t>
  </si>
  <si>
    <t>- 방대한 양의 데이터를 전문적이고 심층적으로 분석하고 싶은 직장인 
- R을 활용하여 데이터를 분석하고 R 시각화를 통해 인사이트를 발견하고 싶은 직장인</t>
  </si>
  <si>
    <t>단일변수 자료 시각화
0:33:30
다중변수 자료 시각화와 데이터 정제
0:42:00
기술통계 입문
0:33:18
기술통계 실습과 추론통계
0:36:40
단일 표본, 대응 표본
0:33:24
정규성 검정
0:29:58
상관분석과 상관계수
0:46:04
회귀 분석 이론
0:46:33
회귀 분석 실습
0:49:05
정형 데이터 마이닝 이론
0:42:20
정형 데이터 마이닝 실습 - 지도학습
0:46:19
정형 데이터 마이닝 실습 - 비지도학습
0:25:46</t>
  </si>
  <si>
    <t>통계</t>
    <phoneticPr fontId="3" type="noConversion"/>
  </si>
  <si>
    <t>[DS Class] 구글 데이터 스튜디오 데이터 시각화 입문</t>
  </si>
  <si>
    <t>http://demo.ubob.com/preview/index/265324C0-4EA4-420A-A27D-A9CE183F62A2</t>
    <phoneticPr fontId="3" type="noConversion"/>
  </si>
  <si>
    <t>3:21:06</t>
  </si>
  <si>
    <t>김진</t>
  </si>
  <si>
    <t>AEA0709</t>
  </si>
  <si>
    <t>CC0000005601</t>
  </si>
  <si>
    <t>데이터 시각화 입문을 위한 기본 내용부터 엑셀 파일을 포함한 다양한 이기종 데이터(GA4 서비스 데이터, 구글 시트 데이터, 회사 내부 보유 데이터 등)를 포함한 자동화된 사용자 상호작용을 지원하는 대시보드 형태의 시각화 보고서를 무료 서비스인 구글 데이터 스튜디오 기반으로 작성해서 비즈니스 인사이트를 도출해내거나 도출한 인사이트를 공유하는 방법을 배워보세요!</t>
  </si>
  <si>
    <t>- 데이터 시각화를 이해하고, 탐색적 시각화를 지원하는 사용자 상호작용 시각화 대시보드를 제작할 수 있다.
- 이기종 데이터 연동을 통한 의사결정 실무 시각화 대시보드를 제작할 수 있다.
- 비즈니스 의사결정을 지원하는 통합 데이터 대시보드를 제작할 수 있다.</t>
  </si>
  <si>
    <t>- 데이터 분석 및 비즈니스 인텔리전스 분야 초보자
- 대화형 자동화 대시보드 시각화 프로젝트를 구축하는 방법을 배우고자 하는 사람들
- 구글 데이터 스튜디오를 활용해서 데이터 시각화 분야에 입문하고자 하는 분들</t>
  </si>
  <si>
    <t>데이터 실무 프로세스와 데이터 스튜디오 아키텍처
0:30:18
데이터 소스 분석과 시각화를 위한 데이터 이해
0:25:14
기본 도형과 표 시각화
0:26:38
다양한 그래프 시각화
0:43:56
시각화 보고서 구성과 협업
0:27:19
데이터 리소스 실무와 통합 데이터 대시보드
0:47:41</t>
  </si>
  <si>
    <t>데이터 시각화</t>
    <phoneticPr fontId="3" type="noConversion"/>
  </si>
  <si>
    <t>[DS Class] 데이터 기반 디지털 트랜스포메이션(DT) 전략 마스터 클래스</t>
    <phoneticPr fontId="3" type="noConversion"/>
  </si>
  <si>
    <t>https://demo.ubob.com/preview/index/37a0e2f3-e769-466c-a171-cdc0dcaf1141</t>
    <phoneticPr fontId="3" type="noConversion"/>
  </si>
  <si>
    <t>4:51:44</t>
  </si>
  <si>
    <t>AEA0710</t>
  </si>
  <si>
    <t>CC0000005701</t>
  </si>
  <si>
    <t>DSCL_DTmc</t>
  </si>
  <si>
    <t>현실적인 데이터로 전략적 의사결정 실무 마스터하기!</t>
  </si>
  <si>
    <t xml:space="preserve">1. 디지털 환경 속 전략적 의사결정 과정에 대해 이해할 수 있다. 
2. 데이터가 조직의 DT 전략 수립에 적용되는 실질적인 방향성에 대해 이해할 수 있다. 
3. 업무 방식에 DT를 적용하고 비즈니스 모델의 변화를 이끌어내는 능력 함양할 수 있다. </t>
  </si>
  <si>
    <t>- 디지털 환경의 경영진에게 필요한 전략적 의사결정 과정을 배우고 싶은 분들
- 고급 분석을 쉽게 활용하여 성과를 창출하고 분들
- 실제 데이터를 통해 적절한 상황 판단과 모델링에 대해 배우고 싶은 분들</t>
  </si>
  <si>
    <t>데이터와 디지털 트랜스포메이션
0:17:35
통계와 데이터 기반 의사결정 입문
0:46:11
기술 통계와 의사결정 모형
0:31:09
데이터 처리와 RPA
0:31:07
DT와 데이터 분석 모델
0:35:59
주류회사의 DT기반 신상품 출시 전략
0:26:02
데이터 모형 기반 DT 전략 수립
0:34:06
추천시스템 모형 기반 DT 전략 수립
0:32:56
머신러닝 모형 기반 DT 전략 수립
0:36:39</t>
  </si>
  <si>
    <t>데이터</t>
    <phoneticPr fontId="3" type="noConversion"/>
  </si>
  <si>
    <t>[DS Class] 데이터 리터러시 Overview</t>
  </si>
  <si>
    <t>https://demo.ubob.com/preview/index/618af54e-3ca3-48fa-be4c-fe19a6f765ad</t>
    <phoneticPr fontId="3" type="noConversion"/>
  </si>
  <si>
    <t>1:52:44</t>
  </si>
  <si>
    <t>AEA0640</t>
  </si>
  <si>
    <t>CC0000002801</t>
  </si>
  <si>
    <t>DSCL_overview</t>
  </si>
  <si>
    <t>데이터 기반으로 사고하고 비즈니스 문제를 데이터로 해결해내는 능력을 키워보자.</t>
  </si>
  <si>
    <t>1. 전반적인 데이터의 개념과 종류를 이해하고 데이터 활용을 위한 계획을 수립할 수 있다. 
2. 데이터를 분석이 가능한 형태로 구조화, 정제화할 수 있다.
3. 데이터에 분석모델을 적용해 인사이트를 도출할 수 있다.</t>
  </si>
  <si>
    <t>- 비즈니스 문제를 데이터 기반 인사이트로 해결하고 싶은 직장인
- 쉬운 분석도구인 엑셀을 활용하여 데이터를 분석하고 시각화하고 싶은 직장인</t>
  </si>
  <si>
    <t>데이터 사이언스 핵심 정리 
0:04:31
데이터 수집 리터러시
0:14:02
데이터 처리 리터러시
0:17:27
데이터 분석 리터러시
0:39:54
데이터 시각화 리터러시
0:11:11
데이터 기반 사업 전략
0:25:39</t>
  </si>
  <si>
    <t>[DS Class] 데이터 리터러시, 데이터 읽고 쓰기의 기술</t>
  </si>
  <si>
    <t>https://demo.ubob.com/preview/index/7d9e4081-e208-4ea6-b309-7c2b3b9a5a49</t>
    <phoneticPr fontId="3" type="noConversion"/>
  </si>
  <si>
    <t>5:09:14</t>
  </si>
  <si>
    <t>AEA0641</t>
  </si>
  <si>
    <t>CC0000002901</t>
  </si>
  <si>
    <t>DSCL_iteracy</t>
  </si>
  <si>
    <t xml:space="preserve">초보자도 데이터 리터러시 역량을 얻을 수 있는 친절한 데이터 활용 가이드! </t>
  </si>
  <si>
    <t>1. 데이터 자체의 상품성부터 비즈니스에서의 데이터 활용이라는 메가 트렌드를 이해하며 디지털 트랜스포메이션의 기반을 다질 수 있다.
2. 비즈니스 문제를 데이터 분석 기반 인사이트로 해결하고 조직의 데이터 기반 전략 수립에 기여할 수 있다. 
3. 데이터 시각화 역량까지 습득하여 분석 결과를 효과적으로 커뮤니케이션할 수 있다.</t>
  </si>
  <si>
    <t xml:space="preserve">- 데이터 분석 기반의 업무를 하고 있는 직장인
- 데이터셋을 분석하며 실무에 바로 적용할 수 있는 역량을 높이고 싶은 직장인 </t>
  </si>
  <si>
    <t>데이터 기반 의사결정의 이해
0:26:34
월마트의 디지털 전환에 대해 알아보고 디지털 트랜스포메이션 전략에 따른 변화, 전략, 방향성에 대해 알아보자.
데이터 리터러시 역량과 데이터의 이해
0:32:55
데이터 사이언스 프로세스와 데이터 분석 모델
0:34:15
데이터 수집과 관리 리터러시
0:46:38
데이터 전처리와 데이터 분석 리터러시 핵심 역량
0:26:34
데이터와 기술 통계
0:25:48
데이터 추론 통계
0:32:27
데이터 분석 리터러시
0:29:35
디지털 서비스 분석 이해
0:25:47
데이터 시각화와 데이터 기반 사업 진행 사례
0:28:41</t>
  </si>
  <si>
    <t>[DS Class] 데이터 분석 전처리 실무, 파워쿼리 Part.1</t>
  </si>
  <si>
    <t>https://demo.ubob.com/preview/index/3a7c0c40-3de8-4430-96ef-696f076b18a0</t>
    <phoneticPr fontId="3" type="noConversion"/>
  </si>
  <si>
    <t>4:37:55</t>
  </si>
  <si>
    <t>AEA0665</t>
  </si>
  <si>
    <t>CC0000004301</t>
  </si>
  <si>
    <t>DSCL_1powerQ</t>
  </si>
  <si>
    <t>데이터 분석의 시작, 데이터 전처리! 파워쿼리(PowerQuery)로 더욱 손쉽게 배워보자.</t>
  </si>
  <si>
    <t>1. 업무에 실질적인 성과를 가져다주는 데이터 전처리 방법을 습득할 수 있다.
2. 다양한 데이터를 쉽고 빠르게 연결하고 가져오기 기능을 익힐 수 있다. 
3. 각종 자료의 수집, 편집 가공을 손쉽게 자동화할 수 있다.</t>
  </si>
  <si>
    <t>- 데이터 전처리가 중요한 업무를 담당하는 직장인
- 함수보다 쉽고 직관적인 엑셀 데이터 분석을 하고 싶은 직장인
- 길어지는 컴퓨터 작업에 거북목이 된 직장인</t>
  </si>
  <si>
    <t>엑셀로 하는 데이터 분석 전처리 과정의 이해
0:36:13
파워쿼리의 이해
0:27:29
파워쿼리 시작하기
0:27:07
데이터 가져오기 (1)
0:37:16
데이터 가져오기 (2)
0:35:11
파워쿼리 편집기 시작하기
1:07:51
파워쿼리 편집기와 친해지기
0:46:48</t>
  </si>
  <si>
    <t>[DS Class] 데이터 분석 전처리 실무, 파워쿼리 Part.2</t>
  </si>
  <si>
    <t>https://demo.ubob.com/preview/index/9943cff8-56ba-4309-a89e-7c5112d82da6</t>
    <phoneticPr fontId="3" type="noConversion"/>
  </si>
  <si>
    <t>5:53:23</t>
  </si>
  <si>
    <t>AEA0666</t>
  </si>
  <si>
    <t>CC0000004401</t>
  </si>
  <si>
    <t>DSCL_2powerQ</t>
  </si>
  <si>
    <t>1. 데이터의 변경이 자동으로 반영되어 업무 효율을 증진시킬 수 있다.
2. 방대한 양의 데이터를 손쉽게 다룰 수 있다. 
3. 파워쿼리 비정형 데이터를 통합하고 관리할 수 있다.</t>
  </si>
  <si>
    <t>- 엑셀 작업으로 퇴근이 늦어지는 직장인
- 상사에게 사랑받는 엑셀 스킬을 갖추고 싶은 직장인
- 코딩없이 몇번의 클릭만으로 쉽고 빠르게 데이터 전처리를 하고 싶은 직장인</t>
  </si>
  <si>
    <t>데이터 편집 - 행렬 생성 및 편집
0:47:36
데이터 편집 - 데이터 다루기
0:38:41
데이터 편집 - 여러 조건의 열
0:51:36
데이터 편집 - 열 편집 심화
0:50:03
데이터 편집 - 매개변수와 함수
0:29:57
데이터 편집 - 실제 데이터로 해보기
0:28:49
데이터 합치기 기본
0:44:22
데이터 합치기 활용 - 한 폴더의 여러 파일
0:30:12
데이터 합치기 활용 - 매개변수와 함수
0:32:07</t>
  </si>
  <si>
    <t>[DS Class] 데이터 사이언스 실무 고급 분석</t>
  </si>
  <si>
    <t>http://demo.ubob.com/preview/index/651c33bd-53ae-45bc-9b17-68572a3fec42</t>
    <phoneticPr fontId="3" type="noConversion"/>
  </si>
  <si>
    <t>4:38:12</t>
  </si>
  <si>
    <t>AEA0638</t>
  </si>
  <si>
    <t>CC0000002601</t>
  </si>
  <si>
    <t>DSCL_Hdata</t>
  </si>
  <si>
    <t>업무 시간 줄여주는 효율적인 엑셀 100% 활용하기!</t>
  </si>
  <si>
    <t xml:space="preserve">1. 반복 작업을 파워쿼리로 자동화하여 업무 효율을 높일 수 있다. 
2. 파워피벗을 통해 데이터간 관계를 설정하고 데이터 모델링 역량을 기를 수 있다. 
3. 엑셀 데이터 분석 결과를 고급 시각화 도구인 파워BI로 더 다양하고 강력하게 시각화할 수 있다. </t>
  </si>
  <si>
    <t>- 방대한 양의 데이터를 엑셀로 분석, 처리, 관리하고 싶은 분
- 데이터 전처리를 쉽게 오류 없이 해내고, 엑셀 업무를 자동화하여 업무 효율을 높이고 싶은 직장인</t>
  </si>
  <si>
    <t>데이터 사이언스 실무 활용 이해와 Excel BI 설치
0:28:41
엑셀 데이터 분석 핵심 관리 프레임워크
0:27:46
분석용 마스터 데이터 구성과 대시보드 활용하기
0:29:08
데이터 모델링 이해하기
0:41:18
파워쿼리를 활용한 데이터 전처리
0:36:35
파워쿼리를 활용한 외부데이터 핸들링과 데이터 편집
0:33:28
파워쿼리를 활용한 데이터 전처리 실무
0:47:08
파워BI를 활용한 데이터 분석과 시각화
0:34:08</t>
  </si>
  <si>
    <t>[DS Class] 데이터 사이언스 입문 부트캠프 Part.1</t>
  </si>
  <si>
    <t>https://demo.ubob.com/preview/index/feaec1a1-8418-4e50-98d2-ca5ed3b5ffe1</t>
    <phoneticPr fontId="3" type="noConversion"/>
  </si>
  <si>
    <t>4:40:19</t>
  </si>
  <si>
    <t>AEA0629</t>
  </si>
  <si>
    <t>CC0000002201</t>
  </si>
  <si>
    <t>DSCL_B1data</t>
  </si>
  <si>
    <t xml:space="preserve">어렵고 복잡한 통계는 그만, 데이터 분석에 핵심이 되는 통계 지식만 추려내어 실무에 바로 적용하자! 엑셀을 활용해 다양한 예제와 시뮬레이션, 실습을 통해 몸으로 느끼며 이해하는 통계를 학습한다. </t>
  </si>
  <si>
    <t>1. 데이터 사이언스에 대한 기본적인 이해를 통해 데이터 중심적 사고와 일하는 역량을 강화할 수 있다.
2. 목적에 맞게 데이터를 가공하고 데이터 처리 시 알아야 할 핵심 통계 방법에 대해 설명할 수 있다.</t>
  </si>
  <si>
    <t>- 데이터 기반의 업무를 하고 있는 직장인
- 데이터 분석에 대한 전반적인 이해가 필요한 직장인</t>
  </si>
  <si>
    <t>기초통계 이해하기 (1)
0:32:56
기초통계 이해하기 (2)
0:41:30
추론통계 (1) _ 유의성 검정
0:28:51
추론통계 (2) _ 카이제곱 검정
0:25:18
추론통계 (3) _ T검정과 회귀분석
0:26:50
베이스 추론과 메가트렌드 (1)
0:28:47
베이스 추론과 메가트렌드 (2)
0:37:54
데이터 모델링 (1)
0:26:24
데이터 모델링 (2)
0:31:49</t>
  </si>
  <si>
    <t>[DS Class] 데이터 사이언스 입문 부트캠프 Part.2</t>
  </si>
  <si>
    <t>https://demo.ubob.com/preview/index/3f1a388c-af2b-4279-af1a-7f0d188892c6</t>
    <phoneticPr fontId="3" type="noConversion"/>
  </si>
  <si>
    <t>5:17:42</t>
  </si>
  <si>
    <t>AEA0631</t>
  </si>
  <si>
    <t>CC0000002301</t>
  </si>
  <si>
    <t>DSCL_B2data</t>
  </si>
  <si>
    <t>현실에서 마주하는 다양한 비즈니스 문제를 데이터 분석 프레임워크에 따라 해결하며 직무에 바로 응용하자! 데이터 수집부터 전처리, 가설 도출부터 비즈니스 의사결정까지 데이터 분석 역량을 함양하고 머신러닝까지 입문해보자.</t>
  </si>
  <si>
    <t>1. 데이터 분석의 핵심인 데이터 전처리에 대해 알고 데이터 분석 도구를 활용할 수 있다.
2. 분석 모델 기반의 실습을 통해 데이터를 효율적으로 관리하고 분석할 수 있다.</t>
  </si>
  <si>
    <t>- 업무에서 데이터를 활용하고 싶은 직장인
- 비즈니스 데이터 분석 능력을 키우고 싶은 직장인</t>
  </si>
  <si>
    <t>데이터 전처리 (1)
0:25:16
데이터 전처리 (2)
0:27:46
데이터 분석 도구 활용하기 (1)
0:38:09
데이터 분석 도구 활용하기 (2)
0:36:21
분석 모델 기반 실습하기 (1)
0:26:33
분석 모델 기반 실습하기 (2)
0:28:42
분석 모델 기반 실습하기 (3)
0:31:55
분석 모델 기반 실습하기 (4)
0:27:32
분석 모델 기반 실습하기 (5)
0:31:24
머신러닝 맛보기
0:44:04</t>
  </si>
  <si>
    <t>[DS Class] 데이터 사이언스로 내리는 경영 의사결정 마스터 클래스</t>
  </si>
  <si>
    <t>http://demo.ubob.com/preview/index/da75d942-7710-40b8-881d-80e6cf249c7a</t>
    <phoneticPr fontId="3" type="noConversion"/>
  </si>
  <si>
    <t>9:59:47</t>
  </si>
  <si>
    <t>AEA0639</t>
  </si>
  <si>
    <t>CC0000002701</t>
  </si>
  <si>
    <t>DSCL_DTmaster</t>
  </si>
  <si>
    <t>비즈니스 목표에 따라 최적의 데이터 표현하기!</t>
  </si>
  <si>
    <t xml:space="preserve">- 실무 데이터셋 앞에서 헤매지 않고 데이터 전처리, 분석하고 시각화할 수 있다. 
- 현실에서 마주하는 다양한 비즈니스 문제를 데이터 분석을 기반으로 해결하고 전략적 의사결정을 내릴 수 있다. </t>
  </si>
  <si>
    <t>- 데이터를 바탕으로 설득력을 강화하고 싶은 직장인
- 실무 의사결정에 전략적 통찰력을 갖고 싶은 직장인</t>
  </si>
  <si>
    <t>스토리 소개와 비즈니스 현황 파악
0:29:21
데이터 취합과 탐색적 데이터분석(EDA)
0:40:34
매출 데이터의 시계열 분석
0:30:16
KPI 분석과 추세선을 활용한 시계열 분석
0:37:56
지점 실적 개선 (1)
0:37:02
지점 실적 개선 (2)
0:30:31
지점 실적 개선 (3)
0:26:39
지점 실적 개선 (4)
0:52:46
지점별 벤치마킹 분석
0:33:03
제품 선정을 위한 데이터 분석
0:36:00
이벤트 전략 수립을 위한 데이터 분석
0:41:22
매출 증대를 위한 제품별 포트폴리오 관리와 광고 전략
0:28:56
고객 세그멘트 분류와 관리 (1)
0:30:57
고객 세그멘트 분류와 관리 (2)
1:02:20
전략적 의사결정
0:49:33
시나리오와 시뮬레이션을 활용한 경영 의사결정
0:32:31</t>
  </si>
  <si>
    <t>[DS Class] 디지털 리터러시, 디지털 기술을 이해하고 실무에 적용하는 기술</t>
  </si>
  <si>
    <t>http://demo.ubob.com/preview/index/052af1b4-8440-475d-b4db-37a0f9e9ea7e</t>
    <phoneticPr fontId="3" type="noConversion"/>
  </si>
  <si>
    <t>9:07:19</t>
  </si>
  <si>
    <t>김진/최정아</t>
  </si>
  <si>
    <t>AEA0667</t>
  </si>
  <si>
    <t>CC0000004501</t>
  </si>
  <si>
    <t>DSCL_liter</t>
  </si>
  <si>
    <t>디지털 리터러시로 디지털이 말하는 바를 ‘제대로’ 읽고 써보자!</t>
  </si>
  <si>
    <t>- 데이터의 개념과 종류부터 지식을 차근차근 쌓아가며 디지털 구축 환경과 컴퓨터, 네트워크에 대해 이해할 수 있다.
- 클라우드 PC와 로컬 PC의 개념부터 특징까지 이해하고 설명할 수 있다.
- 알고리즘의 설계, 적절한 상황 판단과 모델링, 인공지능의 원리와 기계를 똑똑하게 만드는 머신러닝 원리를 이해할 수 있다.</t>
  </si>
  <si>
    <t>- 디지털 환경을 쉽고 빠르게 이해하고 싶은 직장인
- 디지털 환경 속에서의 지혜로운 관계 형성과 효율적인 의사소통을 하고 싶은 직장인
- 논리적 사고력을 기반으로 실무에 디지털 업무를 쉽게 접목해 나가고 싶은 직장인</t>
  </si>
  <si>
    <t>디지털 리터러시
0:27:08
내 컴퓨터, 로컬 컴퓨터의 이해
0:29:41
인터넷의 모든 것
0:33:46
네트워크와 데이터베이스
1:06:05
빌려 쓰는 가상 컴퓨터, 클라우드
0:41:26
컴퓨터 프로그래밍
0:44:48
디지털 전환(Digital Transformation)
0:32:43
문제 해결을 위한 논리적 사고
0:45:29
인공지능과 머신러닝
0:49:38
로봇과 자동화
0:55:01
디지털 전환 트렌드
0:48:44
역량 개발 로드맵
1:12:50</t>
  </si>
  <si>
    <t>[DS Class] 비즈니스 애널리틱스, 데이터 기반 마케팅 영업 전략 실무 마스터 클래스</t>
    <phoneticPr fontId="3" type="noConversion"/>
  </si>
  <si>
    <t>https://demo.ubob.com/preview/index/8524f1ea-cac9-46ec-a644-5127a8f81f26</t>
    <phoneticPr fontId="3" type="noConversion"/>
  </si>
  <si>
    <t>5:19:16</t>
  </si>
  <si>
    <t>AEA0677</t>
  </si>
  <si>
    <t>CC0000005101</t>
  </si>
  <si>
    <t>DSCL_BAmark</t>
  </si>
  <si>
    <t>콘텐츠 기반 추천과 유사한 사용자 기반 추천 알고리즘의 차이를 이해하고, 간단한 통계 함수를 통해 마케팅/세일즈에서 두루 활용되는 개념을 실제 데이터로, 가장 실용적인 도구로 원본 데이터에서 결론까지 도출해내자.</t>
  </si>
  <si>
    <t xml:space="preserve">1. 데이터 기반 프로젝트를 운영할 수 있는 역량을 확보할 수 있다. 
2. 고객 이탈을 방지하기 위한 코호트 분석 등 고객 세그먼트 분류 및 집중할 고객을 선별할 수 있다.
3. 매출액을 기준으로 RFM 분석을 실시하고, RFM 세그먼트를 활용할 수 있다. </t>
  </si>
  <si>
    <t>- 여러 비즈니스 문제를 데이터로 해결해보고 싶은 직장인
- 엑셀을 활용한 비즈니스 데이터 분석을 진행하고 싶은 직장인
- 실제 데이터로 마케팅 영업 전략을 세우고 싶은 직장인</t>
  </si>
  <si>
    <t>우수 사원 찾기
0:39:22
가치 있는 고객 선별
0:51:23
고객 세그먼트 분류
0:50:10
고객 세분화 전략
0:30:48
RFM 세그먼트의 활용
0:24:49
고객 생애 가치 추정
0:26:39
고객의 구매 가능성 높이기
0:50:48
교육 성과 판단
0:45:17</t>
  </si>
  <si>
    <t>데이터 기반 마케팅 영업 전략
-&gt; 이건 마케팅임</t>
    <phoneticPr fontId="3" type="noConversion"/>
  </si>
  <si>
    <t>[DS Class] 비즈니스 애널리틱스, 데이터 기반 실적 개선 프로젝트 마스터 클래스</t>
  </si>
  <si>
    <t>https://demo.ubob.com/preview/index/fccc9249-066d-451d-89d4-b7f597d4e607</t>
    <phoneticPr fontId="3" type="noConversion"/>
  </si>
  <si>
    <t>8:14:59</t>
  </si>
  <si>
    <t>AEA0675</t>
  </si>
  <si>
    <t>CC0000004901</t>
  </si>
  <si>
    <t>DSCL_BAimpro</t>
  </si>
  <si>
    <t>실습을 통해 데이터 기반의 실적 개선 프로젝트 마스터하기!</t>
  </si>
  <si>
    <t xml:space="preserve">1. 데이터의 전체적인 흐름을 파악하기 위한 분석적 사고를 함양할 수 있다. 
2. 확률분포를 활용한 비즈니스 성과 향상 전략을 세울 수 있다. 
3. 마소 전자마트의 비즈니스 상황을 통한 비즈니스 의사결정 속 데이터 분석의 역할을 탐구할 수 있다. </t>
  </si>
  <si>
    <t>- 여러 비즈니스 문제를 데이터로 해결해보고 싶은 직장인
- 엑셀을 활용한 비즈니스 데이터 분석을 진행하고 싶은 직장인
- 최적의 데이터 표현으로 설득력을 강화하고 싶은 직장인</t>
  </si>
  <si>
    <t>매출 하위 지점 찾기
0:37:15
이익률이 높은 지점 찾기
0:26:24
특별히 높은 이익의 기준
1:24:12
온오프라인 이익률 검정
0:46:25
이익률 T 검정
0:33:50
과거 데이터가 없는 지점의 내년 매출 추정
0:49:36
판매채널 변경 계획 - 목표값 찾기
0:30:58
목표 달성을 위한 해 찾기
0:54:37
연관규칙 분석
0:42:53
리프트 분석
0:38:56
예상 매출 시뮬레이션
0:49:53</t>
  </si>
  <si>
    <t>비즈니스 애널리틱스, 데이터 기반 실적 개선 프로젝트 마스터 클래스</t>
    <phoneticPr fontId="3" type="noConversion"/>
  </si>
  <si>
    <t>[DS Class] 비즈니스 애널리틱스, 데이터 기반 전략 수립 실무 마스터 클래스</t>
  </si>
  <si>
    <t>https://demo.ubob.com/preview/index/057c5186-b7d7-47df-b376-621ca59a47c9</t>
    <phoneticPr fontId="3" type="noConversion"/>
  </si>
  <si>
    <t>4:44:05</t>
  </si>
  <si>
    <t>AEA0676</t>
  </si>
  <si>
    <t>CC0000005001</t>
  </si>
  <si>
    <t>DSCL_BAstrat</t>
  </si>
  <si>
    <t>실습을 통해 데이터 기반의 전략 수립 실무 마스터하기!</t>
  </si>
  <si>
    <t xml:space="preserve">1. 비즈니스 설득력을 극대화하는 최적의 데이터 시각화를 진행할 수 있다. 
2. 데이터의 논리적 연결, 점 추정과 구간 추정의 필수 개념을 익힐 수 있다. 
3. 데이터 표를 활용한 상품 할인률과 판매수량의 민감도 분석, 시나리오 관리자를 활용한 다중 변수의 민감도 분석 방법을 실행할 수 있다. </t>
  </si>
  <si>
    <t>- 여러 비즈니스 문제를 데이터로 해결해보고 싶은 직장인
- 엑셀을 활용한 비즈니스 데이터 분석을 진행하고 싶은 직장인
- 실무 의사결정에 전략적 통찰력을 가지고 싶은 직장인</t>
  </si>
  <si>
    <t>추정과 신뢰도
0:44:53
포트폴리오 비교
0:32:29
예실 분석
0:39:55
회귀분석과 그 해석
0:47:04
가격과 민감도 분석
0:40:35
가격과 시나리오 분석
0:30:03
특별한 제품
0:49:06</t>
  </si>
  <si>
    <t>비즈니스 애널리틱스, 데이터 기반 전략 수립 실무 마스터 클래스</t>
    <phoneticPr fontId="3" type="noConversion"/>
  </si>
  <si>
    <t>[DS Class] 비즈니스 애널리틱스, 비즈니스 현황 분석 실무 마스터 클래스</t>
  </si>
  <si>
    <t>https://demo.ubob.com/preview/index/dd4be51a-7948-4430-bebd-71441c82bd5a</t>
    <phoneticPr fontId="3" type="noConversion"/>
  </si>
  <si>
    <t>9:47:12</t>
  </si>
  <si>
    <t>AEA0674</t>
  </si>
  <si>
    <t>CC0000004801</t>
  </si>
  <si>
    <t>DSCL_BAanalys</t>
  </si>
  <si>
    <t>현실적인 데이터로 비즈니스 현황 분석 실무 마스터하기!</t>
  </si>
  <si>
    <t>1. 현실 데이터 세트를 다각도로 분석하고 판단할 수 있다. 
2. 데이터 취합과 전처리 탐색을 통한 비즈니스 현황을 파악할 수 있다. 
3. CAGR, 추세선, 회귀분석 함수를 활용한 비즈니스 미래 예측 방법에 대해 학습할 수 있다.</t>
  </si>
  <si>
    <t>- 데이터를 분석해야 할지 막막한 직장인
- 여러 비즈니스 문제를 데이터로 해결해보고 싶은 직장인
- 엑셀을 활용한 비즈니스 데이터 분석을 진행하고 싶은 직장인</t>
  </si>
  <si>
    <t>데이터 기반 의사결정
1:10:51
비즈니스 데이터 처리의 기본 규칙
0:44:01
데이터 구조 전처리
0:45:56
데이터 전처리 자동화하기
0:45:41
비즈니스의 기술적 탐색
1:07:10
매출과 이익의 경향성 탐색
0:53:41
비즈니스에 많이 쓰는 데이터 시각화
0:58:09
매출 성장 추세 판단
0:46:23
시계열 분석의 이해
0:36:10
다음 달 판매량 추정하기 - 모형접근법
0:53:56
다음 달 판매량 추정하기 - 이동평균법
1:05:14</t>
  </si>
  <si>
    <t>비즈니스 애널리틱스, 비즈니스 현황 분석 실무 마스터 클래스</t>
    <phoneticPr fontId="3" type="noConversion"/>
  </si>
  <si>
    <t>[DS Class] 비즈니스 애널리틱스, 전략적 의사결정 실무 마스터 클래스</t>
    <phoneticPr fontId="3" type="noConversion"/>
  </si>
  <si>
    <t>https://demo.ubob.com/preview/index/e1a0fcc6-1804-4b52-990c-e9dec1f82029</t>
    <phoneticPr fontId="3" type="noConversion"/>
  </si>
  <si>
    <t>6:02:29</t>
  </si>
  <si>
    <t>AEA0678</t>
  </si>
  <si>
    <t>CC0000005201</t>
  </si>
  <si>
    <t>DSCL_BAdecis</t>
  </si>
  <si>
    <t>고객들의 선호도를 결정할 가장 중요한 요인이 무엇인지 알아보기 위한 다양한 비즈니스 분석법을 손 쉬운 도구인 엑셀로 실행하는 방법을 배워보자.</t>
  </si>
  <si>
    <t xml:space="preserve">1. 직감이 아닌 데이터 분석 기반 의사결정으로 비즈니스 성공률을 업그레이드할 수 있다.  
2. 환률분포를 활용한 비즈니스 성과 향상 전략을 세울 수 있다. 
3. 컨조인트분석, 손익분기점 비율 분석, 시나리오 분석 등 다양한 전략적 의사결정을 위한 비즈니스 분석법을 실행할 수 있다. </t>
  </si>
  <si>
    <t>- 여러 비즈니스 문제를 데이터로 해결해보고 싶은 직장인
- 엑셀을 활용한 비즈니스 데이터 분석을 진행하고 싶은 직장인
- 확률 기반 비즈니스 의사결정을 내리고 싶은 직장인</t>
  </si>
  <si>
    <t>파레토 분석과 판매 품목 선정
0:48:37
교차비율과 포지션 분석
0:42:27
광고 예산 수립
0:36:49
단순선형회귀를 이용한 매출 예측
0:33:59
다중선형회귀를 이용한 매출 예측
0:41:39
경제적 선택
0:26:08
특가할인 판매상품 선정
0:33:12
컨조인트 분석
0:50:15
시나리오 분석과 몬테카를로 시뮬레이션
0:49:23</t>
  </si>
  <si>
    <t>비즈니스 애널리틱스, 전략적 의사결정 실무 마스터 클래스</t>
    <phoneticPr fontId="3" type="noConversion"/>
  </si>
  <si>
    <t>[DS Class] 쉽고 빠르게 터득하는 SQL</t>
  </si>
  <si>
    <t>http://demo.ubob.com/preview/index/7f36c65b-4542-467d-bb97-905314bcb83b</t>
    <phoneticPr fontId="3" type="noConversion"/>
  </si>
  <si>
    <t>5:24:58</t>
  </si>
  <si>
    <t>A00035</t>
  </si>
  <si>
    <t>CC0000007801</t>
  </si>
  <si>
    <t>SQL 초보자들을 위해 SQL의 기본 개념부터 실제 SQL 사용법을 실습을 통해 소개!</t>
  </si>
  <si>
    <t>- 데이터베이스와 스키마의 기본 개념을 익힐 수 있다.
- SQL에서 다양한 함수를 활용하여 원하는 데이터를 추출할 수 있다.
- 깔끔한 데이터 추출을 위한 팁을 배우고 활용할 수 있다.</t>
  </si>
  <si>
    <t>- SQL을 처음 배우는 모든 직장인
- 필요한 데이터 추출을 스스로 하고 싶은 마케터, 기획자, 운영자</t>
  </si>
  <si>
    <t>데이터베이스와 SQL 이해
0:42:30
MySQL 설치하기
0:36:33
데이터를 담을 기초 공사
0:59:32
엑셀 파일 DB에 올리기
0:32:00
DB에서 원하는 자료 추출하기
0:45:09
더 깔끔한 데이터 추출을 위한 옵션 활용
0:40:37
데이터 묶고 집계하기
0:32:01
여러 테이블 하나로 합치기
0:36:36</t>
  </si>
  <si>
    <t>쉽고 빠르게 터득하는 SQL</t>
    <phoneticPr fontId="3" type="noConversion"/>
  </si>
  <si>
    <t>[DS Class] 엑셀을 활용한 데이터 시각화 실무</t>
  </si>
  <si>
    <t>https://demo.ubob.com/preview/index/1e715003-cbd8-418d-a951-0b50640c1394</t>
    <phoneticPr fontId="3" type="noConversion"/>
  </si>
  <si>
    <t>7:49:45</t>
  </si>
  <si>
    <t>AEA0711</t>
  </si>
  <si>
    <t>CC0000005801</t>
  </si>
  <si>
    <t>DSCL_Excelvis</t>
  </si>
  <si>
    <t>쉽게 접근할 수 있는 엑셀을 활용한 데이터 시각화</t>
  </si>
  <si>
    <t xml:space="preserve">1. 셀과 표의 기본 서식을 익히고, 조건부 서식을 활용한 다양한 서식 시각화할 수 있다.
2. 활용도 높은 비즈니스 데이터 시각화 차트(중첩 막대 그래프, 덤벨 차트, 이격 차트, 간트 차트)를 만들 수 있다.
3. 다중 시각적 개체를 포함하는 인터랙티브 대시보드를 구성해 봄으로써 엑셀의 고급 시각화 기술을 터득할 수 있다. </t>
  </si>
  <si>
    <t>- 엑셀 기본 서식을 배우고 싶은 분들
- 정확한 수치를 바탕으로 데이터의 핵심을 전달하고 싶은 분들
- 데이터를 일목요연하게 정리하고 싶은 분들</t>
  </si>
  <si>
    <t>셀 서식을 통한 값 표현 바꾸기
0:52:02
셀과 표의 서식 스타일
0:26:36
조건부 서식의 종류
0:27:37
수식을 사용하는 다양한 조건부 서식
0:26:05
서식 시각화를 활용한 보고서
0:56:34
기본 차트 시각화
0:40:44
특별한 차트 시각화
0:40:38
자주 발생하는 문제 해결
0:49:09
유용한 비즈니스 시각화 차트(1)
0:50:48
유용한 비즈니스 시각화 차트(2)
1:07:05
다중 개체 인터랙티브 대시보드
0:32:27</t>
  </si>
  <si>
    <t>엑셀을 활용한 데이터 시각화</t>
  </si>
  <si>
    <t>[DS Class] 코딩없이 데이터 분석! Orange3로 설득력 있는 문서 만들기</t>
  </si>
  <si>
    <t>http://demo.ubob.com/preview/index/938A4EA3-2CE0-4A8E-BDD7-478C50C083C3</t>
    <phoneticPr fontId="3" type="noConversion"/>
  </si>
  <si>
    <t>2:56:57</t>
  </si>
  <si>
    <t>A00153</t>
  </si>
  <si>
    <t>CC0000016901</t>
  </si>
  <si>
    <t>코딩을 몰라도 할 수 있는 데이터 분석 머신 러닝 도구 Orange3! 드래그 앤드 드롭으로 데이터 분석 쉽게 하기!
Orange3는 코딩없이 드래그 앤드 드롭 기능으로 누구나 쉽게 데이터 분석을 할 수 있는 머신 러닝 도구이다. 보고서 작성을 위해 꼭 필요한 데이터 분석, 아직도 엑셀 밖에 모른다면 Orange3를 활용해보자.
본 과정은 데이터 분석 및 인공지능 기반 분석에 대한 실질적인 업무 역량을 향상할 수 있도록 다양한 예제와 실습을 제공한다. Orange3를 활용한 데이터 분석 기법을 습득하고, 실제 업무에 적용하는 능력을 향상해 보자.</t>
  </si>
  <si>
    <t>- 노코딩 인공지능 데이터분석 도구인 Orange3 활용 방법을 설명할 수 있다.
- 머신 러닝 데이터 분석의 기본 개념을 설명할 수 있다.
- 데이터를 활용하여 인사이트를 얻는 데이터 분석 기법을 설명할 수 있다.</t>
  </si>
  <si>
    <t>- 복잡한 코딩 없이 인공지능을 생산적인 도구로 사용하고 싶은 직장인
- 인공지능 사용법을 익혀 업무 효율성을 향상하고 싶은 직장인
- 데이터 분석 역량을 향상하고자 하는 직장인</t>
  </si>
  <si>
    <t>노코딩 분석 도구 Orange3 이해와 설치
0:12:35
Orange3 이해를 위한 세상에서 제일 쉬운 회귀분석 진행하기
0:18:03
Orange3에서 다양한 데이터셋 활용하기
0:13:56
Orange3를 활용한 실전 비즈니스 데이터 분석
0:35:11
인공지능 기반 데이터 분석 1_고객 상품 평점 분석 기반 고객 대응 전략 수립
0:18:37
인공지능 기반 데이터 분석 2_집값 데이터 분석을 통한 적정 집값 예측 모형 수립
0:20:22
인공지능 기반 데이터 분석 3_인사 데이터 분석을 통한 핵심 인재 관리 전략의 수립
0:22:12
인공지능 기반 데이터 분석 4_비정형 메시지 분석을 통한 스팸 필터 모형 수립
0:24:09
데이터 사이언스 프로세스와 인공지능 기반 데이터 분석 트렌드
0:11:52</t>
  </si>
  <si>
    <t>오렌지 3, 포함된 인공지능 기능 설명</t>
  </si>
  <si>
    <t>[DS Class] 통계 분석 마스터 클래스 Part.1</t>
  </si>
  <si>
    <t>https://demo.ubob.com/preview/index/645e16d3-afc0-4c95-8fae-fba4c0fdcaaf</t>
    <phoneticPr fontId="3" type="noConversion"/>
  </si>
  <si>
    <t>9:14:51</t>
  </si>
  <si>
    <t>AEA0633</t>
  </si>
  <si>
    <t>CC0000002401</t>
  </si>
  <si>
    <t>DSCL_1STanc</t>
  </si>
  <si>
    <t>통계에 장벽을 느끼는 직장인을 위한 통계 입문 강의!</t>
  </si>
  <si>
    <t>1. 통계에 대한 기본적인 이해를 학습하고 데이터 분석의 결과에 대해 통계적 시각을 가지고 바라볼 수 있다.
2. 통계 지식을 기반으로 각종 통계 자료에 대한 데이터 분석과 데이터 신뢰 여부에 대해 판단할 수 있다.</t>
  </si>
  <si>
    <t>- 분석 기반의 업무를 하고 있는 직장인
- 통계 분석에 대한 전반적인 이해가 필요한 직장인</t>
  </si>
  <si>
    <t>강좌 소개
0:25:59
데이터 기반 의사결정과 데이터의 유형
0:45:03
데이터 확보
0:27:16
데이터 요약의 이해
0:44:42
연속형(양적) 데이터 요약 (1)
0:33:00
연속형(양적) 데이터 요약 (2)
0:29:08
범주형(질적) 데이터 요약과 모집단 추정의 이해
0:27:46
모집단 추정과 확률 변수
0:30:00
확률 분포
0:27:54
표본으로 모집단 추정
0:32:55
인과 관계와 상관 관계
0:33:07
가설 검정
0:39:52
유의성 검정
0:37:08
통계 분석 프로세스
0:38:54
카이제곱 검정 (1)
0:40:38
카이제곱 검정 (2)
0:41:29</t>
    <phoneticPr fontId="3" type="noConversion"/>
  </si>
  <si>
    <t>[DS Class] 통계 분석 마스터 클래스 Part.2</t>
  </si>
  <si>
    <t>https://demo.ubob.com/preview/index/f27fd59b-d843-414a-bc79-30fcc978ba14</t>
    <phoneticPr fontId="3" type="noConversion"/>
  </si>
  <si>
    <t>10:43:46</t>
  </si>
  <si>
    <t>AEA0634</t>
  </si>
  <si>
    <t>CC0000002501</t>
  </si>
  <si>
    <t>DSCL_2STanc</t>
  </si>
  <si>
    <t>T-검정 (1)
1:06:01
T-검정 (2)
0:45:48
분산분석 (1)
0:36:59
분산분석 (2)
1:11:10
회귀분석의 이해
0:39:37
단순 선형 회귀분석 (1)
0:43:46
단순 선형 회귀분석 (2)
0:42:09
다중 선형 회귀분석
1:01:44
로지스틱 회귀분석
1:06:28
신입사원 업무 성과 예측 실전 프로젝트 (1)
0:25:21
신입사원 업무 성과 예측 실전 프로젝트 (2)
1:03:14
신입사원 업무 성과 예측 실전 프로젝트 (3)
0:44:41
신입사원 업무 성과 예측 실전 프로젝트 (4)
0:36:48</t>
  </si>
  <si>
    <t>통계 분석</t>
    <phoneticPr fontId="3" type="noConversion"/>
  </si>
  <si>
    <t>[DS Class] 파이썬 NumPy와 Pandas 이해하기</t>
  </si>
  <si>
    <t>http://demo.ubob.com/preview/index/b24ba0c5-6c63-435e-a22d-7179cf2c2402</t>
    <phoneticPr fontId="3" type="noConversion"/>
  </si>
  <si>
    <t>5:22:34</t>
  </si>
  <si>
    <t>AEA0650</t>
  </si>
  <si>
    <t>CC0000003301</t>
  </si>
  <si>
    <t>DSCL_numpan</t>
  </si>
  <si>
    <t>NumPy, Pandas를 활용한 데이터 분석 실무를 직접 경험하자!</t>
  </si>
  <si>
    <t>1. Numpy를 활용하여 데이터 프레임을 분석 목표에 맞게 구성하고 조정할 수 있다. 
2. Pandas를 활용하여 삼성전자 주가를 시계열 분석으로 예측하고 서울시 인구 현황과 외국인 관광객 현황, 은행 고객을 직접 분석해볼 수 있다.</t>
  </si>
  <si>
    <t>- 파이썬을 실무 업무에 바로 적용하고 싶은 직장인
- 파이썬 데이터 분석 패키지로 손쉽게 코딩에 입문하고 싶은 직장인</t>
  </si>
  <si>
    <t>파이썬 개발환경 구축 및 데이터분석 이해
0:39:01
NumPy란?
0:30:23
ndarray 배열 구조와 인덱싱
0:28:03
ndarray 배열 연산과 matplotlib
0:34:00
Pandas 개념과 DataFrame 입문
0:26:30
Pandas - DataFrame 활용하기
0:25:18
데이터 셀렉션 및 필터링
0:35:09
DataFrame 데이터 추가와 집합 함수 Aggregation
0:33:36
결손 데이터 처리와 DataFrame 데이터 정렬과 타입 변환
0:32:15
DataFrame 조작과 Pandas 입출력
0:38:19</t>
  </si>
  <si>
    <t>파이썬- 데이터</t>
    <phoneticPr fontId="3" type="noConversion"/>
  </si>
  <si>
    <t>[DS Class] 파이썬 데이터 분석 머신러닝, 머신러닝 본격 시작하기</t>
  </si>
  <si>
    <t>http://demo.ubob.com/preview/index/17f51976-9316-4d16-b6f7-af5d56d1f69d</t>
    <phoneticPr fontId="3" type="noConversion"/>
  </si>
  <si>
    <t>5:01:53</t>
  </si>
  <si>
    <t>AEA0653</t>
  </si>
  <si>
    <t>CC0000003601</t>
  </si>
  <si>
    <t>DSCL_machst</t>
  </si>
  <si>
    <t>머신러닝 학습을 통해 데이터 기반 의사결정 능력을 키워보자!</t>
  </si>
  <si>
    <t xml:space="preserve">- 파이썬 머신러닝 패키지 사이킷런을 이해하고 프레임 워크를 정리할 수 있다. 
- 실전 사례와 사이킷런 실습으로 실무에서 주요하게 쓰이는 알고리즘의 핵심을 이해하고 건강 진단 데이터 전처리, 주택가격예측, 와인데이터셋 분류를 직접 해낼 수 있다. </t>
  </si>
  <si>
    <t>- 데이터를 기반으로 다양하게 분석하고 미래를 예측하고 싶은 직장인
- 빠르고 정확하게 분석된 예측과 결과로 의사결정을 효율적으로 하고 싶은 직장인</t>
  </si>
  <si>
    <t>머신러닝 패키지 - 사이킷런 활용하기
0:35:47
머신러닝 - Model Selection 모듈
0:37:13
머신러닝 UnderFitting과 OverFitting, 그리고 데이터 전처리
0:31:30
데이터 전처리하기
0:28:20
데이터 전처리 실전과 머신러닝 주요 알고리즘 (1)
0:40:12
머신러닝 주요 알고리즘 (2)
0:38:30
머신러닝 주요 알고리즘 (3)
0:27:20
머신러닝 주요 알고리즘 (4)
0:33:53
머신러닝 주요 알고리즘 (5)
0:29:08</t>
  </si>
  <si>
    <t>[DS Class] 파이썬 데이터 분석 머신러닝, 파이썬 복습과 머신러닝 맛보기</t>
  </si>
  <si>
    <t>http://demo.ubob.com/preview/index/d0056d8e-be1e-45e2-a1e1-a2f901df3358</t>
    <phoneticPr fontId="3" type="noConversion"/>
  </si>
  <si>
    <t>5:43:44</t>
  </si>
  <si>
    <t>AEA0652</t>
  </si>
  <si>
    <t>CC0000003501</t>
  </si>
  <si>
    <t>DSCL_machpre</t>
  </si>
  <si>
    <t>머신러닝 개념부터 다양한 사례 학습을 통해 쉽게 입문하자!</t>
  </si>
  <si>
    <t xml:space="preserve">- 반복 작업을 파워쿼리로 자동화하여 업무 효율을 높일 수 있다. 
- 파워피벗을 통해 데이터간 관계를 설정하고 데이터 모델링 역량을 기를 수 있다. 
- 엑셀 데이터 분석 결과를 고급 시각화 도구인 파워BI로 더 다양하고 강력하게 시각화할 수 있다. </t>
  </si>
  <si>
    <t>파이썬 개발환경 및 과정소개
0:30:00
파이썬 복습하기
0:28:09
파이썬 자료구조 핵심정리
0:34:38
파이썬 핵심 패키지 - Numpy
0:44:59
파이썬 핵심 패키지 - Pandas (1)
0:34:35
파이썬 핵심 패키지 - Pandas (2)
0:30:21
파이썬 핵심 패키지 - Pandas (3)
0:28:12
파이썬 핵심 패키지 - Matplotlib, Seaborn
0:51:55
머신러닝 입문 - 지도학습, 비지도학습 (1)
0:30:21
머신러닝 입문 - 지도학습, 비지도학습 (2)
0:30:34</t>
  </si>
  <si>
    <t>[DS Class] 파이썬 데이터 분석과 시각화</t>
  </si>
  <si>
    <t>http://demo.ubob.com/preview/index/b1a2576b-7b2c-4e4e-a6ee-a25fe7f61705</t>
    <phoneticPr fontId="3" type="noConversion"/>
  </si>
  <si>
    <t>6:02:49</t>
  </si>
  <si>
    <t>AEA0651</t>
  </si>
  <si>
    <t>CC0000003401</t>
  </si>
  <si>
    <t>DSCL_visual</t>
  </si>
  <si>
    <t>파이썬을 활용해 회사 업무에 대한 활용력을 높여보자!</t>
  </si>
  <si>
    <t>1. Matpolib과 Seaborn, Folium을 활용하여 데이터 특성, 분석 목표에 따라 다양한 방법으로 데이터를 시각화하고 인사이트를 발굴할 수 있다.
2. 멀게만 느껴지는 머신러닝의 개념을 쉽게 이해하고 입문할 수 있다.</t>
  </si>
  <si>
    <t>- 파이썬을 활용하여 유연하게 데이터를 분석하고 머신러닝까지 입문하고 싶은 직장인
- Numpy와 Pandas를 활용하여 데이터 분석을 학습하고 싶은 직장인</t>
  </si>
  <si>
    <t>데이터 시각화 - Matplotlib
0:30:04
데이터 시각화 - Seaborn
0:40:18
데이터 시각화(Folium)와 Padnas 데이터 분석
0:33:25
Pandas 활용한 기술통계 실습
0:40:41
변수의 개수와 자료 특성에 따른 시각화 (1)
0:34:12
변수의 개수와 자료 특성에 따른 시각화 (2), Pandas 시계열 분석
0:26:27
실전 데이터 분석 - 서울시 인구 현황 분석
0:36:36
실전 데이터분석 - 외국인 관광객 현황 분석
0:45:35
실전 데이터 분석 - 은행 고객 분석
0:38:56
머신러닝 개념과 입문
0:36:35</t>
  </si>
  <si>
    <t>[ICT 아카이브] 빅데이터 핵심과 비즈니스모델</t>
  </si>
  <si>
    <t>http://demo.ubob.com/preview/index/C4212F58-634D-4B40-8239-FC814DDF0480</t>
    <phoneticPr fontId="3" type="noConversion"/>
  </si>
  <si>
    <t>5:05:12</t>
  </si>
  <si>
    <t>장형석</t>
  </si>
  <si>
    <t>C02768</t>
  </si>
  <si>
    <t>DC0000615401</t>
  </si>
  <si>
    <t>빅데이터 처리와 분석을 통한 Business Insight!</t>
  </si>
  <si>
    <t xml:space="preserve">- 빅데이터의 기본 개념과 필요성을 이해할 수 있다.
- 빅데이터 분석을 위한 핵심 기술들을 이해할 수 있다.
- 빅데이터 분석 기법과 머신러닝 알고리즘을 이해할 수 있다.  
- 빅데이터를 실무에 적용하기 위한 전략과 준비 과정을 이해할 수 있다. </t>
  </si>
  <si>
    <t>- 빅데이터 분석을 통해 실무활용이 필요한 모든 임직원
- IT 업종, 마케팅 및 통계, 정보처리, 전략 및 기획 담당자
- 빅데이터 플랫폼 및 머신러닝 알고리즘에 관심있는 IT종사자
- 빅데이터에 관심있는 모든 임직원</t>
  </si>
  <si>
    <t>빅데이터의 가치와 미래
0:38:32
빅데이터 플랫폼의 기술과 사례
0:37:30
빅데이터 핵심 기술 : 하둡의 이해
0:36:09
빅데이터 분석방법론과 도구
0:32:26
머신러닝의 이해 및 분류
0:42:26
머신러닝의 지도학습, 비지도학습 알고리즘과 딥러닝
0:40:52
빅데이터 시각화의 핵심요소와 도구
0:36:41
빅데이터 시대를 위한 준비와 미래사회
0:40:36</t>
  </si>
  <si>
    <t>빅데이터, 머신러닝</t>
    <phoneticPr fontId="3" type="noConversion"/>
  </si>
  <si>
    <t>[슬기로운 통계생활] R과 Python을 이용한 문서작성 자동화</t>
  </si>
  <si>
    <t>http://demo.ubob.com/preview/index/28ac9061-9660-4d1c-8b2d-52ed975df45d</t>
    <phoneticPr fontId="3" type="noConversion"/>
  </si>
  <si>
    <t>4:09:09</t>
  </si>
  <si>
    <t>이삭</t>
  </si>
  <si>
    <t>A00023</t>
  </si>
  <si>
    <t>CC0000007401</t>
  </si>
  <si>
    <t>알고나면 절대 그 전으로는 못 돌아가는 문서자동화!
R의 reticulate 패키지를 이용하여 R과 Python 코드를 문서에 삽입해 문서를 프로그래밍 하듯 작성해보자.</t>
    <phoneticPr fontId="1" type="noConversion"/>
  </si>
  <si>
    <t>- 마크다운을 사용하여 기본적인 문서 작성을 할 수 있다.
- R과 Python 프로그래밍 코드를 사용한 문서 프로그래밍에 대해 이해할 수 있다.</t>
  </si>
  <si>
    <t>- R을 활용해 어떤 다양한 분야의 업무를 수행할 수 있는지 궁금한 직장인
- R마크다운에 대한 기본적인 지식을 쌓고 싶은 직장인</t>
  </si>
  <si>
    <t>R Studio 환경 설정
0:10:33
tinytex을 사용한 texlive2020 설치와 설정
0:19:36
R마크다운 문서의 구조와 kniting
0:15:02
마크다운(Markdown) 문법 익히기
0:24:38
Rmd 파일 안에 R코드를 넣어보자
0:26:51
미니콘다(miniconda)를 이용한 파이썬 설치법
0:22:24
R마크다운으로 파이썬 코드를 문서 안에 넣어보자
0:16:56
R마크다운 문서에 수학 수식 입력하기
0:34:09
문서에 그림넣기
0:24:08
kable() 함수를 사용한 표(table) 다루기
0:43:30
참고문헌, 인용하기
0:11:22</t>
  </si>
  <si>
    <t xml:space="preserve"> R과 Python을 이용한 문서작성 자동화</t>
    <phoneticPr fontId="3" type="noConversion"/>
  </si>
  <si>
    <t>[슬기로운 통계생활] R로 배우는 기초통계학 part1</t>
  </si>
  <si>
    <t>http://demo.ubob.com/preview/index/237265fc-ddc7-4cc5-8253-b8dd7d067a43</t>
    <phoneticPr fontId="3" type="noConversion"/>
  </si>
  <si>
    <t>7:28:34</t>
  </si>
  <si>
    <t>A00018</t>
  </si>
  <si>
    <t>CC0000007201</t>
  </si>
  <si>
    <t>R을 사용한 기초 통계 과정! 
통계의 기초지식을 학습하고, 데이터가 주어졌을때 통계적으로 시각화하는 방법을 학습합니다.
또한 데이터의 특성을 나타내는 통계 지표들을 학습하면서 R의 기능을 자연스럽게 익힐 수 있는 강의 입니다.</t>
  </si>
  <si>
    <t>- 주어진 자료의 특성을 잘 반영하는 통계적 시각화 과정을 R에서 구현 할 수 있다.
- 통계 지표들의 특성을 이해하고, 분포의 특성에 따른 통계 지표 값의 행동 패턴을 이해할 수 있다.</t>
  </si>
  <si>
    <t>- 통계를 처음 배우는 분들
- 데이터 분석을 처음 공부하는 분들
- R을 처음 배우는 분들</t>
  </si>
  <si>
    <t>R 기초 및 데이터 불러오기
0:57:47
R 데이터 시각화1
0:40:38
R 데이터 시각화2
0:40:54
분포를 나타내는 지표
0:36:51
분산과 표준편자
0:26:58
사용자 정의 함수
0:27:50
연산자와 필터링
0:33:08
상관계수(correlation coefficient)
0:49:51
회귀분석
0:58:57
회귀분석 실습
1:15:40</t>
  </si>
  <si>
    <t xml:space="preserve"> R과 통계학</t>
    <phoneticPr fontId="3" type="noConversion"/>
  </si>
  <si>
    <t>[슬기로운 통계생활] R로 배우는 기초통계학 part2</t>
  </si>
  <si>
    <t>http://demo.ubob.com/preview/index/c980845e-bcef-4095-b487-3c9ca6769b71</t>
    <phoneticPr fontId="3" type="noConversion"/>
  </si>
  <si>
    <t>6:24:02</t>
  </si>
  <si>
    <t>A00019</t>
  </si>
  <si>
    <t>CC0000007301</t>
  </si>
  <si>
    <t>- 회귀분석 계수를 구하는 과정을 이해하고 통계에 활용할 수 있다.
- 정규분포와 중심극한정리의 관계를 이해하고 통계에 활용할 수 있다.</t>
  </si>
  <si>
    <t>잡음(Noise)과 불규칙성
0:21:49
시간을 사용한 무규칙성의 모델링
0:56:26
정규분포를 사용한 오차의 모델링
0:30:15
dnorm() 을 이용한 정규분포 모수의 이해
0:29:22
정규분포 (Normal dist)
0:33:18
정규분포의 표준화
0:33:48
정규분포에서 확률구하기
0:38:26
대수의 법칙과 확률수렴
0:25:39
중심극한 정리와 표본 평균의 분포 관계
0:39:04
회귀직선 계수가 확률변수라고?
0:26:51
다중회귀분석 계수 유도하기
0:49:04</t>
  </si>
  <si>
    <t>[슬기로운 통계생활] Tidyverse 기초과정</t>
  </si>
  <si>
    <t>http://demo.ubob.com/preview/index/66f567c1-dd34-4657-a006-f33fdc11483d</t>
    <phoneticPr fontId="3" type="noConversion"/>
  </si>
  <si>
    <t>2:02:53</t>
  </si>
  <si>
    <t>A00024</t>
  </si>
  <si>
    <t>CC0000007501</t>
  </si>
  <si>
    <t>R 데이터 분석의 주축을 이루는 tidyverse 패키지를 통해 주요 함수의 용법을 이해하자!</t>
  </si>
  <si>
    <t>- Tidyverse 패키지 주요함수에 대한 기초 내용과 사용법을 숙지할 수 있다.
- Tidyverse 패키지를 사용하여 데이터의 특성들을 시각화하고, 해석할 수 있다.</t>
  </si>
  <si>
    <t>- 데이터 분석을 처음 공부하는 직장인
- R을 처음 배우는 직장인
- Tidyverse 패키지를 활용하고자 하는 직장인</t>
  </si>
  <si>
    <t>tidyverse 데이터셋
0:12:59
dplyr 패키지에서 꼭 알아야하는 동사
0:23:23
데이터 시각화와 ggplot 레이어
0:35:03
tibble이 뭘까? tidyverse로 tibble 자유자재 다루기
0:21:53
함수형 프로그래밍의 기초! purrr패키지
0:29:35</t>
  </si>
  <si>
    <t>[슬기로운 통계생활] 엑셀로 배우는 기초통계 part1</t>
  </si>
  <si>
    <t>http://demo.ubob.com/preview/index/a47f71ec-a178-45d5-8106-6b9909b4afcf</t>
    <phoneticPr fontId="3" type="noConversion"/>
  </si>
  <si>
    <t>2:46:53</t>
  </si>
  <si>
    <t>A00027</t>
  </si>
  <si>
    <t>CC0000007601</t>
  </si>
  <si>
    <t>엑셀을 사용한 기초 통계 과정! 
통계의 기초지식을 학습하고, 데이터가 주어졌을 때 통계적으로 시각화하는 방법을 학습합니다.
또한 데이터의 특성을 나타내는 통계 지표들을 학습하면서 엑셀의 기능을 자연스럽게 익힐 수 있는 강의입니다.</t>
  </si>
  <si>
    <t>- 확률변수를 통해 데이터의 발생 원리에 대해 이해할 수 있다.
- 다양한 엑셀 기능을 활용하여 데이터의 특성을 나타내는 방법을 사용할 수 있다.</t>
  </si>
  <si>
    <t>- 통계를 처음 배우는 분들
- 데이터 분석을 처음 공부하는 분들
- 엑셀을 활용하여 통계를 처음 사용하는 분들</t>
  </si>
  <si>
    <t>확률변수란 무엇일까?
0:19:54
모수란 무엇일까?
0:13:33
데이터의 특성을 나타내는 방법 1
0:25:25
데이터의 특성을 나타내는 방법 2
0:16:53
산점도에 대하여
0:18:15
분포의 중심을 잡아내는 통계지표
0:22:56
분포의 퍼짐을 잡아내는 통계지표 1
0:18:36
분포의 퍼짐을 잡아내는 통계지표 2
0:31:21</t>
  </si>
  <si>
    <t>엑셀로 재우는 기초 통계학</t>
    <phoneticPr fontId="3" type="noConversion"/>
  </si>
  <si>
    <t>[슬기로운 통계생활] 엑셀로 배우는 기초통계 part2</t>
  </si>
  <si>
    <t>http://demo.ubob.com/preview/index/fde45558-37af-4a1a-ae40-c0203befc38d</t>
    <phoneticPr fontId="3" type="noConversion"/>
  </si>
  <si>
    <t>3:21:36</t>
  </si>
  <si>
    <t>A00030</t>
  </si>
  <si>
    <t>CC0000007701</t>
  </si>
  <si>
    <t>- 표본 평균의 이론을 통해 통계 지표에 대해 이해할 수 있다.
- 가설 검정의 개념에 대해 이해하고 엑셀을 활용하여 예제 문제를 직접 풀어볼 수 있다.</t>
  </si>
  <si>
    <t>확률변수의 기댓값 1
0:18:42
확률변수의 기댓값 2
0:21:12
확률변수의 기댓값 3
0:17:19
확률변수의 기댓값 4
0:15:50
확률변수의 모수 추정하기 1
0:18:42
확률변수의 모수 추정하기 2
0:24:30
확률변수의 모수 추정하기 3
0:22:38
확률변수의 모수 추정하기 4
0:11:34
통계적으로 검정하기 1
0:18:20
통계적으로 검정하기 2
0:13:35
베어링 예제
0:19:14</t>
  </si>
  <si>
    <t>3D 공간정보 데이터 취득과 빅데이터 시각화</t>
  </si>
  <si>
    <t>http://demo.ubob.com/preview/index/9748783c-14a2-4ce2-989c-3d2c8cb76082</t>
    <phoneticPr fontId="3" type="noConversion"/>
  </si>
  <si>
    <t>6:19:50</t>
  </si>
  <si>
    <t>김용돈</t>
  </si>
  <si>
    <t>C01566</t>
  </si>
  <si>
    <t>DC0000523201</t>
  </si>
  <si>
    <t>모든 공간을 한 번에 볼 수 있는 3D 공간정보의 데이터 활용과 시각화 방법 제시!</t>
  </si>
  <si>
    <t xml:space="preserve">- 드론, 라이다 등을 활용한 3D 공간정보 데이터 취득 및 매핑방법을 이해할 수 있다. 
- 공간정보 및 빅데이터 시각화를 위한 3차원 데이터 수집 시스템의 개념, 기술 및 방법론을 파악할 수 있다.
- 3D 공간정보 데이터의 활용분야에 따른 데이터 시각화 도구와 방법을 파악할 수 있다.
- 3D 데이터 수집 시스템 및 빅데이터 처리를 통한 공간정보 습득 방법을 파악할 수 있다. </t>
  </si>
  <si>
    <t>- 건설현장 측량 기술자 및 관리자
- 3D 공간정보 데이터, 드론매핑 3D모델링, 디지털트윈에 관심있는 자</t>
  </si>
  <si>
    <t>공간정보학 개론
0:24:49
위성영상 데이터 수집
0:29:18
위성영상 데이터 분석처리
0:24:23
항공측량 &amp; 드론(UAV) 수집
0:31:08
지상 라이다측량, SLAM, 모바일매핑시스템 수집
0:24:01
공간정보 데이터 속성이해
0:27:45
공간정보 관련 기관의 서비스 활용
0:20:48
3D 모델링 소프트웨어(1)
0:22:15
3D 모델링 소프트웨어(2)
0:25:40
3D 모델링 소프트웨어(3)
0:26:12
3D 모델링 소프트웨어(4)
0:24:38
공간정보 3D Printing 시각화
0:23:10
공간정보 디지털 시각화(1)
0:25:17
공간정보 디지털 시각화(2)
0:26:01
빅데이터 디지털 트윈 플랫폼
0:24:25</t>
  </si>
  <si>
    <t>빅데이터, 3D 모델</t>
    <phoneticPr fontId="3" type="noConversion"/>
  </si>
  <si>
    <t>AI시대, 일잘러를 위한 데이터 사고와 분석법</t>
  </si>
  <si>
    <t>http://demo.ubob.com/preview/index/93C8E815-1A2B-4740-8EBC-8B7DC8B1EC60</t>
    <phoneticPr fontId="3" type="noConversion"/>
  </si>
  <si>
    <t>3:33:12</t>
  </si>
  <si>
    <t>최재원</t>
  </si>
  <si>
    <t>C03575</t>
  </si>
  <si>
    <t>DC0000688301</t>
  </si>
  <si>
    <t>먼지 쌓인 데이터, 여러분의 조직은 잘 활용하고 있습니까?
데이터와 통계를 모르고, AI 시대의 기술과 비즈니스를 논할 수 없습니다! 통계적 사고를 위해 데이터를 대하는 태도와 소양을 기르고, 프로젝트와 조직의 성공을 위해 데이터 리드가 해야 할 일에 대해 자세하게 알 수 있을 것입니다.
변동성으로 가득한 세상, 그 이면의 패턴을 찾아내봅시다!</t>
  </si>
  <si>
    <t>1. 현업에서 통계와 분석 결과에 대해 적절한 의견을 제시할 수 있는 데이터 리터러시 역량을 키울 수 있다.
2. 머신러닝, 텍스트 분석, 딥러닝 AI의 이면에 숨은 기본 원리와 지식을 파악할 수 있다.</t>
  </si>
  <si>
    <t>1. 기업체 전 임직원
2. AI에 관심있는 학습자
3. 빅데이터와 데이터베이스에 관심있는 개발자 및 종사자</t>
  </si>
  <si>
    <t>데이터란 무엇인가?
0:19:58
통계적 사고
0:22:25
확률과 통계
0:22:17
가설검정
0:21:36
상관관계 분석
0:19:57
회귀분석
0:21:49
머신러닝
0:23:08
분류모델
0:20:02
비지도 학습
0:20:32
데이터를 재료로 활용하는 AI
0:21:28</t>
  </si>
  <si>
    <t>R을 활용한 빅데이터 및 통계분석</t>
  </si>
  <si>
    <t>https://demo.ubob.com/preview/index/fc797977-eb74-4662-b576-345f4fb42470</t>
    <phoneticPr fontId="3" type="noConversion"/>
  </si>
  <si>
    <t>14:56:30</t>
  </si>
  <si>
    <t>CP2205020</t>
  </si>
  <si>
    <t>DC0000364801</t>
  </si>
  <si>
    <t>kpcice_dataR</t>
  </si>
  <si>
    <t xml:space="preserve">R프로그래밍을 이용해 누구나 빅데이터 분석을 할 수 있도록 데이터의 기본적인 개념, R의 유용한 함수와 패키지, 데이터 분석 실습을 담았습니다. </t>
  </si>
  <si>
    <t>- R을 통한 데이터 스크래핑 기법과 크롤링 기법을 익혀 원하는 데이터를 추출할 수 있다.
- R을 활용하여 데이터 분석 방법을 익히고 통계자료로 만들 수 있다.  
- 다양한 타입의 자료를 수집하여 비즈니스 관점으로 활용할 수 있다.</t>
  </si>
  <si>
    <t>- 전산시스템 및 데이터 관리 담당자
- 마케팅 정보 수집 및 분석자
- 빅데이터 수집 및 분석을 효율적으로 진행하고 싶은 현업 종사자</t>
  </si>
  <si>
    <t>R이해하기
0:34:02
R언어 개발 환경 구성하기
0:25:55
변수, 벡터의 개념
0:33:05
벡터 만들기, 함수
0:39:38
자료형 이해(1)
0:33:17
자료형 이해(2)
0:24:46
매트릭스 활용
0:32:41
데이터프레임 활용(1)
0:30:10
데이터프레임 활용(2)
0:34:43
데이터 입출력(1)
0:33:54
데이터 입출력(2)
0:46:07
제어문과 함수
0:51:23
기본그래프(1) - 막대그래프
0:25:17
기본그래프(2) - 히스토그램, 다중그래프
0:31:39
기본그래프(3) - 원그래프, 선그래프
0:24:29
기본그래프(4) - 상자그림, 산점도
0:34:20
데이터 분석
0:41:45
데이터 전처리(1)
0:48:58
데이터 전처리(2)
0:42:46
고급그래프
0:46:28
ggplot2 활용
0:41:07
데이터 분석 사례
0:46:09
데이터 수집·분석 실습(1)
0:48:53
데이터 수집·분석 실습(2)
0:44:58</t>
  </si>
  <si>
    <t>R프로그램 이용한 데이터 분석과 머신러닝</t>
    <phoneticPr fontId="3" type="noConversion"/>
  </si>
  <si>
    <t>R프로그램 이용한 데이터 분석과 머신러닝 기본개념 배우기</t>
  </si>
  <si>
    <t>http://demo.ubob.com/preview/index/3530207f-491d-4edc-96d9-d1b2d4861912</t>
    <phoneticPr fontId="3" type="noConversion"/>
  </si>
  <si>
    <t>9:56:16</t>
  </si>
  <si>
    <t>CEB0572</t>
  </si>
  <si>
    <t>DC0000120202</t>
  </si>
  <si>
    <t>IB_AA122</t>
  </si>
  <si>
    <t>[SW교육특강]R프로그램 이용한 데이터분석과 머신러닝기본개념 배우기 과정을 수강합니다.</t>
  </si>
  <si>
    <t xml:space="preserve"> - R프로그램을 이용한 데이터분석 방법에 대해 학습할 수 있다.</t>
  </si>
  <si>
    <t>- R프로그램을 사용하고자 하는 자</t>
  </si>
  <si>
    <t>강의 안내 및 머신러닝 개요
0:32:37
명목형 데이터와 수치형 데이터 분류 및 특징 설명
0:31:47
데이터 중심경향-평균/중앙값/최빈수 계산
0:29:42
데이터 분포분석 – 범위/사분위수/분산/표준편차 계산
0:31:17
데이터 분포 시각화 – 히스토그램과 상자도표 구현
0:28:24
빈도분석 실습작업
0:28:42
교통사건사고 파일 이용한 지역별 교통사고사상자 분석 코딩 및 시각화
0:28:30
dplyr패키지
0:26:39
Dplyr 패키지 주요함수 설명
0:29:03
Summarise()함수와 aggreagate()함수 설명
0:25:44
데이터 수집- 트위터 연결하기
0:30:14
데이터 전처리
0:26:39
불필요한 트윗내용 제거하기
0:25:15
트윗에서 분석에 불필요한 트윗태그/특수문자/url제거방법
0:25:39
워드클라우드 시각화 작업까지 활용
0:26:26
tm패키지를 이용한 텍스트마이닝
0:26:58
tm패키지에서 텍스트 분석과정 및 해당 관련 함수 설명 및 실습
0:27:36
KoNLP 패키지를 통한 형태소 분석
0:25:33
보통명사를 추출 프로그램 실습
0:29:01
연관성 규칙 및 apriori 알고리즘 개략적 설명
0:32:36
문서에서 단어간의 연관성 규칙 생성하여 문서요약하기
0:27:54</t>
  </si>
  <si>
    <t>데이터, 머신러닝</t>
    <phoneticPr fontId="3" type="noConversion"/>
  </si>
  <si>
    <t>구글 애널리틱스 GA4 실무 마스터 클래스</t>
  </si>
  <si>
    <t>http://demo.ubob.com/preview/index/103CD87B-A10E-4F9F-A1FA-F3CE96E6188C</t>
    <phoneticPr fontId="3" type="noConversion"/>
  </si>
  <si>
    <t>7:44:49</t>
  </si>
  <si>
    <t>A00081</t>
  </si>
  <si>
    <t>CC0000012301</t>
  </si>
  <si>
    <t>본 과정에서는 GA4의 기본적인 계정 생성 방법, 추적코드 삽입, GA4의 User Interface와 같은 기초 내용부터 고급분석을 가능하게 하는 목표 설정 방법까지 학습할 수 있습니다.
구글 애널리틱스 GA4 실무 마스터 클래스는 지금 바로 실무에 적용할 수 있도록 핵심 내용만 담은 실습형 콘텐츠로 구성하였습니다.</t>
  </si>
  <si>
    <t xml:space="preserve">-  최신 버전 GA4 기반의 기본 기능과 세팅 방법을 익힐 수 있다.
- GA4의 다양한 이벤트 추적 방식에 대해 살펴볼 수 있다.
- 다양한 탐색적 데이터 분석으로 고객에 대한 이해를 높일 수 있다.  </t>
  </si>
  <si>
    <t>- 고객 데이터 기반 성과 분석이 필요한 마케터/기획자
- 고객 데이터 수집 및 분석 툴, GA4를 처음 도입하는 리더</t>
  </si>
  <si>
    <t>디지털 로그와 GA4 분석
0:57:50
GA4 실무와 디지털 서비스
0:53:08
GA4 데이터 처리 모델
0:54:19
GA4 실무 분석 입문
0:51:42
디지털 마케팅 캠페인 성과분석
0:57:22
GA4 탐색 분석 입문
1:02:13
GA4 탐색 분석 실무
0:36:14
GA4 실무 셋업 전략
0:40:22
GA4 고급 Topics
0:51:39</t>
  </si>
  <si>
    <t>구글 애널리틱스 GA4 / 데이터 분석 도구</t>
    <phoneticPr fontId="3" type="noConversion"/>
  </si>
  <si>
    <t>데이터 분석을 위한 파이썬 프로그램 통계분석 기초</t>
  </si>
  <si>
    <t>http://demo.ubob.com/preview/index/60534d0a-4029-432f-9fd6-7f1a540aaead</t>
    <phoneticPr fontId="3" type="noConversion"/>
  </si>
  <si>
    <t>13:28:54</t>
  </si>
  <si>
    <t>CEB0576</t>
  </si>
  <si>
    <t>DC0000120602</t>
  </si>
  <si>
    <t>IB_AA124</t>
  </si>
  <si>
    <t>[SW교육특강]데이터분석을 위한 파이썬 프로그램 통계분석 데이터 기초 과정 강좌를 수강합니다.</t>
  </si>
  <si>
    <t xml:space="preserve"> - 파이썬을 이용한 데이터분석 방법에 대해 학습할 수 있다.</t>
  </si>
  <si>
    <t>- 파이썬 프로그램을 사용하고자 하는 자</t>
  </si>
  <si>
    <t>데이터 분석 기본 개요 및 강의 소개 및 안내
0:42:42
아나콘다 설치방법
0:25:48
통합개발툴 spyder/jupyter notebook 기본 사용법 학습
0:25:56
Jupyter notebook 기본기능
0:25:46
매직명령어 설명 및 실습
0:25:10
Markdown 기능을 이용하여 웹문서 작성
0:29:16
모듈 이해하기
0:25:21
배열 생성하기
0:35:46
정밀계산을 위한 numpy의 배열 생성방법
0:25:43
기본 연산동작 실습
0:28:14
Pandas 기본 사용예
0:30:59
Series/dataframe 자료구조객체 생성방법
0:28:37
Series/dataframe 접근방법설명
0:26:48
pandas에서 제공하는 산술연산 메소드 학습
0:25:35
결측데이터 확인과 처리방법 학습
0:38:51
외부에서 파일을 읽어오는 방법 학습
0:25:21
데이터 필터
0:30:08
그룹화 방법 학습
0:27:56
파이썬 내장 문자열 메소드 사용법 설명
0:26:24
Re모듈 이용한 정규표현식 작성
0:32:39
pandas에서 정규표현식 이용하여 문자열 검색하는 방법 학습
0:32:13
데이터시각화 방법
0:29:29
matplotlib의 plot메소드
0:30:16
그래프요소 설정방법학습
0:25:20
pandas 모듈에서 차트 작성방법학습
0:28:09
2012-2014년도 교통사건사고파일을 읽어들여 아래와 같은 분석 실습
0:25:55
경기도-시군별 교통사망사고 빈발지역 분석
0:27:42
요일별-지역별 교통사고빈도 분석
0:26:50</t>
  </si>
  <si>
    <t>파이썬, 데이터분석</t>
    <phoneticPr fontId="3" type="noConversion"/>
  </si>
  <si>
    <t>데이터는 답을 알고 있다! 데이터 기반 의사결정 DDDM</t>
  </si>
  <si>
    <t>http://demo.ubob.com/preview/index/C45F0168-6644-455D-856D-7D11DDEB8B70</t>
    <phoneticPr fontId="3" type="noConversion"/>
  </si>
  <si>
    <t>4:05:18</t>
  </si>
  <si>
    <t>신경식</t>
  </si>
  <si>
    <t>C00584</t>
  </si>
  <si>
    <t>DC0000445402</t>
  </si>
  <si>
    <t xml:space="preserve">데이터 기반 의사결정을 하려면 무엇을? 어떻게? 시작해야 하는가?
데이터를 기반으로 의사결정을 내리면 주관적인 판단과 직관에 의한 결정으로 인한 오류를 최소화할 수 있으며, 다양한 리스크를 사전에 예측하고 빠르게 대처할 수 있습니다. 따라서 데이터 기반 의사결정은 기업이나 조직이 더 나은 의사결정을 내리고 경쟁 우위를 유지할 수 있도록 중요한 요소이기에 해당 과정을 통해 이러한 역량을 강화 시킨다면 데이터를 전략적 무기로 사용할 수 있을 것입니다. </t>
  </si>
  <si>
    <t>1. 데이터 기반 의사결정의 필요성과 기초 개념을 알아본다.
2. 데이터 기반 의사결정을 위한 데이터 및 시각화 분석 방법에 대한 이해도를 높인다.
3. 데이터 기반 의사결정을 위한 데이터 모델링, 알고리즘에 대해 파악한다.</t>
  </si>
  <si>
    <t>1. 데이터를 활용하는 방법을 알고 싶은 분
2. 객관적이고 합리적인 의사결정을 하고 싶은 모든 직장인
3. 데이터를 활용한 혁신과 경쟁력을 확보하고 싶은 모든 임직원</t>
  </si>
  <si>
    <t>데이터 기반 의사결정이란 무엇인가?
0:16:26
일상에서 만나는 데이터 기반 의사결정(DDDM)
0:21:07
데이터 기반 의사결정의 프로세스와 장단점
0:24:17
탐색적 데이터 분석(EDA)이란 무엇인가?
0:23:09
기초 통계치 파헤치기 part.1
0:24:49
기초 통계치 파헤치기 part.2
0:24:08
붓꽃 데이터로 살펴본 데이터 분석 방법
0:18:34
데이터 기반 의사결정과 머신러닝
0:20:01
회귀 알고리즘이란 무엇인가?
0:18:25
이웃 데이터 따라 분류하는 KNN Classifier
0:18:06
조건에 따라 값이 변하는 Bayes 정리
0:18:01
머신러닝에 최적화된 Naive Bayes Classifier
0:18:15</t>
  </si>
  <si>
    <t>데이터 기반 의사결정</t>
    <phoneticPr fontId="3" type="noConversion"/>
  </si>
  <si>
    <t>딥러닝과 데이터분석을 위한 기초수학 (w.파이썬)</t>
  </si>
  <si>
    <t>http://demo.ubob.com/preview/index/2362CFBD-A683-4F78-8943-C4D43241FE46</t>
    <phoneticPr fontId="3" type="noConversion"/>
  </si>
  <si>
    <t>7:44:03</t>
  </si>
  <si>
    <t>이병준</t>
  </si>
  <si>
    <t>C00710</t>
  </si>
  <si>
    <t>DC0000450802</t>
  </si>
  <si>
    <t xml:space="preserve">데이터 과학의 기본이 되는 과학적 모델링을 이해하기 위한 기초적인 수학적 지식을 학습합니다. 수학적 지식의 정확한 이해와 코딩능력 함양을 위한 다양한 예제 및 연습문제를 파이썬으로 실습해봅니다. </t>
  </si>
  <si>
    <t>데이터 과학의 기본이 되는 과학적 모델링을 이해하기 위한 기초적인 수학적 지식 학습을 학습하고, 수학적 지식의 정확한 이해 및 코딩 능력 함양을 위한 다양한 예제 및 연습문제를 파이썬을 통해 실습해 볼 수 있다.</t>
  </si>
  <si>
    <t>데이터 분석을 위한 기초적인 수학 개념 함양을 원하는 학습자
(프로그래밍 경험 유무 관련X)</t>
  </si>
  <si>
    <t>데이터 과학의 기본 - 함수
0:29:47
함수의 기본 이론
0:27:35
여러 가지 함수 (1) 다항·지수·로그함수
0:36:37
여러 가지 함수 (2) 삼각함수
0:32:37
연속 및 이산 데이터 이해를 위한 도구 - 수열과 함수의 극한
0:37:35
극한의 연속에 대한 이론
0:25:46
인공지능 학습 이해를 위한 필수 아이템 - 미분
0:40:44
미분과 관련된 기본 이론
0:18:51
미분과 관련된 고급 이론
0:29:02
데이터 특성을 추출하는 기본 도구 - 적분
0:28:48
여러 가지 적분법
0:28:33
정적분과 적분의 응용
0:22:20
데이터를 표현하기 위한 도구 - 공간좌표와 벡터
0:22:44
벡터의 내적과 이를 활용한 도형의 방정식
0:30:59
고차원 데이터를 다룰 수 있는 도구 - 행렬
0:33:11
행렬을 이용한 선형 연립방정식 풀이
0:18:54</t>
  </si>
  <si>
    <t>파이썬, 데이터, 수학</t>
    <phoneticPr fontId="3" type="noConversion"/>
  </si>
  <si>
    <t>빅데이터 개발자를 위한 아파치 스파크 프로그래밍</t>
  </si>
  <si>
    <t>http://demo.ubob.com/preview/index/bdcc98cb-399b-4bfc-9b42-12685eb0fd54</t>
    <phoneticPr fontId="3" type="noConversion"/>
  </si>
  <si>
    <t>3:53:27</t>
  </si>
  <si>
    <t>CEB1835</t>
  </si>
  <si>
    <t>DC0000168201</t>
  </si>
  <si>
    <t>HCR_ApacheS</t>
  </si>
  <si>
    <t>아파치 스파크 입문자를 위해서 개념, 구조에 대해서 알기 쉽게 설명한다.</t>
  </si>
  <si>
    <t>- 아파치 스파크의 콤포넌트, 동작 구조,  프로그래밍 모델, 설치 및 환경설정 등을 학습한다.
- 스파크 머신러닝(Spark Machine Learning) 추천 시스템 실습을 통해서 현업에 활용한다.
- 스파크 머신러닝(Spark Machine Learning)을 활용한 ELK 데이터 분석 실습을 통해서 현업에 활용한다.</t>
  </si>
  <si>
    <t>- 소프트웨어개발자
- 시스템 엔지니어등</t>
  </si>
  <si>
    <t>Apache Spark 개요
0:22:00
Apache Spark 구조
0:28:42
Apache Spark 운용
0:22:00
Apache Spark RDD 프로그래밍
0:22:09
Apache Spark SQL
0:23:07
Apache Spark Streaming
0:19:00
Apache Spark MLlib
0:22:01
Apache Spark MLlib 확장
0:23:54
Apache Spark ML 어플리케이션 실습
0:24:22
Apache Spark와 ELK 연동 분석
0:26:12</t>
  </si>
  <si>
    <t>아파치, 스파크 프로그램</t>
    <phoneticPr fontId="3" type="noConversion"/>
  </si>
  <si>
    <t>빅데이터 분석 및 검색 시스템 구축을 위한 엘라스틱서치</t>
  </si>
  <si>
    <t>http://demo.ubob.com/preview/index/523c0768-5fc9-4bb7-9d7c-afd960492bdd</t>
    <phoneticPr fontId="3" type="noConversion"/>
  </si>
  <si>
    <t>4:22:43</t>
  </si>
  <si>
    <t>CEB1834</t>
  </si>
  <si>
    <t>DC0000167301</t>
  </si>
  <si>
    <t>HCR_Elasstack</t>
  </si>
  <si>
    <t>검색 분야에서 큰 주목을 받고 있고 많이 활용되고 있는 엘라스틱서치를 학습한다.</t>
  </si>
  <si>
    <t>- ELK(Elasticsearch+Logstash+Kibana)의 구조, 주요 개념 및 특징을 이해할 수 있다.
- ELK의 구축 사례 학습을 통해서 현업에 활용할 수 있다.
- Data Dashboard Workflow 사례, 빅데이터 모니터링 시스템 구축, 머신러닝 기반 ELK 시스템 구축 방법에 대해 이해할 수 있다.</t>
  </si>
  <si>
    <t>데이터 사이언스
0:29:57
아파치 루씬과 엘라스틱서치
0:28:31
엘라스틱서치
0:26:38
Logstash
0:31:17
Kibana
0:23:48
Kibana 활용
0:26:48
Beats &amp; X-Pack
0:25:16
클러스터 운영
0:19:33
Data Dashboard Workflow 사례
0:25:30
빅데이터 모니터링 시스템 구축
0:25:25</t>
  </si>
  <si>
    <t>빅데이터, 엘라스틱서치</t>
    <phoneticPr fontId="3" type="noConversion"/>
  </si>
  <si>
    <t>빅데이터가 별건가, 알고 보면 쉬운 통계상식</t>
  </si>
  <si>
    <t>http://demo.ubob.com/preview/index/F5D523D9-B159-4EF0-AA42-FA39B38A24C5</t>
    <phoneticPr fontId="3" type="noConversion"/>
  </si>
  <si>
    <t>3:16:58</t>
  </si>
  <si>
    <t>김진호</t>
  </si>
  <si>
    <t>C03639</t>
  </si>
  <si>
    <t>DC0000694501</t>
  </si>
  <si>
    <t>이번 과정을 통해, 누가 언제 어디서 무엇을 어떻게 왜 하는지에 대한 정보를 담고 있는 데이터에서 고객과 시장에 대한 통찰력(insight)을 추출할 수 있는 능력과 데이터로부터 추출한 통찰력을 활용할 수 있는 기본적인 통계상식에 대해 살펴봅니다</t>
  </si>
  <si>
    <t>통계학적 용어의 정의를 인식하고, 올바른 정보를 추출할 수 있는 데이터 분석 능력을 갖출 수 있다.</t>
  </si>
  <si>
    <t xml:space="preserve">- 빅데이터가 궁금한 직장인
- 통계 상식을 업무에 활용하고자 하는 직장인 </t>
  </si>
  <si>
    <t>빅데이터 시대의 현재와 미래
0:14:40
분석, 빅데이터 시대 필수역량
0:15:34
평균의 함정
0:17:29
퍼센트를 조심하라
0:15:01
시각화의 오용과 남용
0:14:56
확률에도 종류가 있다!?
0:17:50
확률을 이용한 판단 오류
0:18:55
여론조사 올바로 이해하기
0:17:18
상관관계는 인과관계가 아니다
0:15:57
비교, 어떻게 해야 할까?
0:14:13
어림수의 허와 실
0:16:32
창의성과 분석
0:18:33</t>
  </si>
  <si>
    <t xml:space="preserve">비즈니스모델에 빅데이터, 통계, 머신러닝이 들어가 있음
</t>
    <phoneticPr fontId="3" type="noConversion"/>
  </si>
  <si>
    <t>설득의 핵심 Key, 시각적 데이터 스토리텔링</t>
  </si>
  <si>
    <t>http://demo.ubob.com/preview/index/F878DD65-43ED-4942-B766-9AEA7CF064AC</t>
    <phoneticPr fontId="3" type="noConversion"/>
  </si>
  <si>
    <t>3:38:27</t>
  </si>
  <si>
    <t>C00404</t>
  </si>
  <si>
    <t>DC0000428102</t>
  </si>
  <si>
    <t xml:space="preserve">이제 구구절절 설명하지 않고 내가 전하려는 핵심 메시지를 스토리로 담아 설득할 수 있습니다. </t>
  </si>
  <si>
    <t>1. 구구절절 설명하지 않고 내가 전하려는 핵심 메시지를 스토리로 담아 설득할 수 있다.
2. 스토리를 데이터에 담아, 더 시각적으로 전달할 수 있는 능력을 향상 시킬 수 있다.</t>
  </si>
  <si>
    <t>왜 데이터 스토리텔링인가?
0:21:54
데이터로 스토리를 전달하기
0:30:59
상황을 정확히 이해하자
0:18:46
한 눈에 들어오는 시각화 자료 1
0:25:15
한 눈에 들어오는 시각화 자료 2
0:25:04
쓸데없는 것을 과감하게 지우기
0:26:40
설득을 위한 주목 끌기
0:27:22
스토리텔링 설계하기
0:42:27</t>
  </si>
  <si>
    <t>업무가 쉬워지는 순간, 엑셀로 데이터 분석하기</t>
  </si>
  <si>
    <t>http://demo.ubob.com/preview/index/08CD2F35-C10B-4FC4-8413-D883B782B82E</t>
    <phoneticPr fontId="3" type="noConversion"/>
  </si>
  <si>
    <t>5:52:12</t>
  </si>
  <si>
    <t>오경선</t>
  </si>
  <si>
    <t>C00709</t>
  </si>
  <si>
    <t>DC0000450702</t>
  </si>
  <si>
    <t>엑셀의 함수 기능을 활용하여 데이터 분석을 방법을 알려준다.
데이터 분석의 기본 개념을 다지고, 예제를 통해 차근차근 기능을 직접 따라 하면서 익힐 수 있는 과정으로 구성되어 있다.
본 학습과정을 통해 엑셀을 이용하여 데이터를 수집하고, 엑셀을 활용하여 분석하는 도구로 자유롭게 활용할 수 있다.</t>
  </si>
  <si>
    <t>1. 데이터의 개념을 알고, 원하는 데이터를 수집하여 다듬는 방법을 알 수 있다.
2. 가상분석을 설정하고, 다양한 검증 방법을 통해 주장의 참과 거짓을 파악할 수 있다.
3. 데이터 간의 상관관계를 파악하고, 분석하여 미래를 예측할 수 있다.</t>
  </si>
  <si>
    <t>엑셀로 데이터 분석하는 방법에 관심이 있는 구성원</t>
  </si>
  <si>
    <t>빅데이터를 알고 데이터 분석 과정 이해하기
0:22:21
다양한 데이터 수집 방법 알아보기
0:22:49
데이터 다듬기(1)
0:29:45
데이터 다듬기(2)
0:25:24
필요한 데이터를 수준 있게 뽑아내기(1)
0:19:06
필요한 데이터를 수준 있게 뽑아내기(2)
0:19:51
데이터 속성 탐색하기
0:39:25
가상분석으로 데이터 예측하기
0:26:14
주장에 대한 참과 거짓 판단하기
0:25:24
주장에 대한 참과 거짓 판단하기(등분산 T-test)
0:14:07
주장에 대한 참과 거짓 판단하기(비동질성 T-test)
0:15:17
주장에 대한 참과 거짓 판단하기(대응표본 T-test/분산분석)
0:19:04
속성간의 관계 찾기
0:15:27
데이터로 미래 예측하기(1)
0:20:49
데이터로 미래 예측하기(2)
0:25:41
여러 데이터로 미래 예측하여 문제 해결하기
0:11:28</t>
  </si>
  <si>
    <t>엑셀, 데이터</t>
    <phoneticPr fontId="3" type="noConversion"/>
  </si>
  <si>
    <t>업무에 바로 써먹는 데이터 마인드(데이터 리터러시) 향상 방법</t>
  </si>
  <si>
    <t>http://demo.ubob.com/preview/index/64838B73-4953-407D-B75D-D9CF819FAF8C</t>
    <phoneticPr fontId="3" type="noConversion"/>
  </si>
  <si>
    <t>7:48:43</t>
  </si>
  <si>
    <t>구자룡</t>
  </si>
  <si>
    <t>C03511</t>
  </si>
  <si>
    <t>DC0000682001</t>
  </si>
  <si>
    <t>기획자, 마케터가 데이터 분석가보다 더 나은 의사결정을 하는 법!</t>
  </si>
  <si>
    <t>1. 문제해결을 위한 데이터 수집, 분석 방법을 파악할 수 있다.
2. 트렌드, 텍스트 데이터, A/B테스트, 시각화 데이터 분석방법을 파악할 수 있다.
3. 데이터를 분석하여 문제를 해결하고, 전략을 수립할 수 있다.</t>
  </si>
  <si>
    <t>1. 데이터 기반 의사결정이 필요한 실무자 및 관리자
2. 시장조사, 트렌드 조사가 필요한 실무자 및 관리자
3. 사업전략 수립을 위해 데이터 활용이 필요한 기획자, 마케터</t>
  </si>
  <si>
    <t>AI와 빅데이터 시대에 필요한 데이터 마인드
0:29:33
문제 해결을 위한 데이터 분석과 기초 통계
0:39:47
문제 해결을 위한 데이터 수집 및 조사 방법
0:37:19
누구나 할 수 있는 셀프 데이터 분석과 그 도구들
0:36:13
데이터 분석(1) 트렌드 분석을 통한 신사업 및 신제품 구상
0:38:08
데이터 분석(2) 텍스트 데이터 분석을 통한 고객 니즈 파악
0:41:46
데이터 분석(3) 통계적 가설 검정을 통한 결론 도출
0:34:14
데이터 분석(4) A/B테스트 분석을 통한 현명한 의사결정
0:35:24
데이터 분석(5) 시각화 분석을 통한 데이터 요약과 통찰
0:47:39
데이터 분석(6) ChatGPT를 이용한 탐색적 데이터 분석
0:41:24
군집 분석을 이용한 고객 세분화와 타깃 마케팅
0:26:23
머신러닝을 이용한 예측 모델링과 고객 클러스터링
0:28:59
데이터 마인드 높이는 방법
0:31:54</t>
  </si>
  <si>
    <t>데이터 리터러시</t>
    <phoneticPr fontId="3" type="noConversion"/>
  </si>
  <si>
    <t>파이썬을 활용한 데이터 정리의 핵심, 자료구조와 알고리즘</t>
  </si>
  <si>
    <t>http://demo.ubob.com/preview/index/208E61BF-3961-4F54-BA52-E8712A7E0C38</t>
    <phoneticPr fontId="3" type="noConversion"/>
  </si>
  <si>
    <t>7:20:46</t>
  </si>
  <si>
    <t>서민우</t>
  </si>
  <si>
    <t>C00586</t>
  </si>
  <si>
    <t>DC0000445602</t>
  </si>
  <si>
    <t>컴퓨터가 데이터를 저장하고 문제를 해결하는 기초인 자료구조를 쉽게 이해할 수 있도록 자료 형, 자료구조, 알고리즘에 대해 알기 쉽게 학습한다. 특히, 스택, 큐, 연결 리스트 등 추상 데이터 타입과 정렬, 검색, 동적 계획법, 그래프, 트리 등 개발자가 꼭 알아야 할 알고리즘 핵심을 알아봅니다.</t>
  </si>
  <si>
    <t xml:space="preserve">1. 파이썬의 자료구조 및 알고리즘을 이해할 수 있다. 
2. 다양한 에졔를 통해  스택, 큐, 연결 리스트 등의 개념을 알 수 있다. </t>
  </si>
  <si>
    <t xml:space="preserve">1. 파이썬 기본 문법을 이해한 분
2. 파이썬으로 SW를 개발하고 싶은 구성원 </t>
  </si>
  <si>
    <t>자료구조와 알고리즘의 이해
0:18:58
리스트의 이해와 활용1
0:16:02
리스트의 이해와 활용2
0:26:29
리스트의 다양한 함수 활용하기1
0:19:17
리스트의 다양한 함수 활용하기2
0:27:02
스택(Stack)과 큐(Queue) 구현
0:21:29
dict의 이해과 활용
0:21:43
dict의 기능과 해시 구현
0:23:55
문자열 인덱싱과 슬라이싱
0:28:58
numpy를 활용한 행렬 계산
0:24:01
튜플을 이용한 패킹과 언패킹
0:30:16
연결 리스트의 이해1
0:19:19
연결 리스트의 이해 2
0:36:15
연결 리스트의 활용
0:16:50
정렬 알고리즘의 이해와 구현(1)
0:25:46
정렬 알고리즘의 이해와 구현(2)
0:30:08
이진트리의 이해와 구현
0:32:26
이진트리의 구현과 활용
0:21:52</t>
  </si>
  <si>
    <t>파이썬, 데이터</t>
    <phoneticPr fontId="3" type="noConversion"/>
  </si>
  <si>
    <t>AI</t>
  </si>
  <si>
    <t>[AI Class] AI 혁명을 이끈 천재들의 비즈니스 인사이트</t>
  </si>
  <si>
    <t>http://demo.ubob.com/preview/index/5ADA1E99-C55D-48E1-9D7C-7154DD043F8D</t>
    <phoneticPr fontId="3" type="noConversion"/>
  </si>
  <si>
    <t>2:32:34</t>
  </si>
  <si>
    <t>이승민</t>
  </si>
  <si>
    <t>AB0500045502</t>
  </si>
  <si>
    <t>우리는 왜 기술이 아닌 '사람'을 통해 AI를 배워야 할까?
AI 혁명을 이끈 천재들에게 배우는 통찰, 기술보다 빛나는 사람의 이야기</t>
  </si>
  <si>
    <t>1. AI 혁신을 이끈 핵심 인물들의 도전과 업적을 파악하고, 급변하는 기술 환경 속에서 개인과 기업이 갖춰야 할 미래 경쟁력이 무엇인지 파악할 수 있다.
2. AI 기술이 변화시키는 산업 구조와 미래 사회의 거시적 방향성에 대한 인사이트를 얻을 수 있다.
3. AI 혁명이라는 거대한 흐름 속에서 인간 고유의 역할과 창의적 기회를 발견할 수 있다.</t>
  </si>
  <si>
    <t>1. AI의 발전과 이를 통한 미래 인사이트를 파악하고 싶은 직장인
2. AI 변화의 흐름을 이해하고 트렌드를 알고 싶은 직장인
3. AI 시대의 의사결정과 문제해결 역량이 요구되는 직장인</t>
  </si>
  <si>
    <t>AI 혁명을 이끈 10인의 천재들
0:10:33
제프리 힌튼: 딥러닝의 설계자, AI의 새로운 지평을 열다
0:10:37
데미스 허사비스: AI로 생명의 구조를 풀어내다
0:10:10
젠슨 황: AI 혁명을 가동시킨 승부사, AI 혁명에 불을 지피다
0:10:34
사티야 나델라: MS를 AI 중심의 생태계로 재편하다
0:11:05
일리야 수츠케버: 생성형 AI의 핵심 로직을 구축하여 혁명을 이끌다
0:14:53
리처드 서튼: 지치지 않는 호기심으로 강화학습의 기틀을 세우다
0:14:36
프랑소와 숄레: AI의 한계에 끊임없이 질문을 던지다
0:13:33
안드레이 카파시: 자율주행부터 AI 교육까지, 혁신의 길을 닦다
0:16:17
노암 브라운: 전략적 사고를 뛰어넘는 추론 모델을 개척하다
0:15:08
일론 머스크: 경계 없는 상상력으로 AI의 미래를 앞당기다
0:12:01
AI 혁명을 이끈 천재들에게서 찾아낸 비밀
0:13:07</t>
  </si>
  <si>
    <t>AI 인사이트</t>
    <phoneticPr fontId="3" type="noConversion"/>
  </si>
  <si>
    <t>457</t>
  </si>
  <si>
    <t>[AI 치트키] 업무 순삭의 비밀, Agentic AI</t>
  </si>
  <si>
    <t>http://demo.ubob.com/preview/index/1B652C1A-0BC9-4237-B6D4-ABB75534CB77</t>
    <phoneticPr fontId="3" type="noConversion"/>
  </si>
  <si>
    <t>3:22:08</t>
  </si>
  <si>
    <t>김환</t>
  </si>
  <si>
    <t>DC0000788602</t>
  </si>
  <si>
    <t>업무 효율성과 창의성의 혁신 – Agentic AI 
AI는 이제 단순한 자동화를 넘어, 스스로 판단하고 실행하는 새로운 단계로 진화하고 있습니다._x000B_Agentic AI는 이러한 변화의 중심에서, 비즈니스와 조직이 더 스마트하게 움직일 수 있도록 돕는 핵심 기술입니다. 이 과정에서는 Agentic AI가 어떻게 의사결정과 실행을 연결하고, 실무에 적용될 수 있는지 명확하고 쉽게 이해할 수 있도록 정리했습니다. 미래를 준비하는 모든 실무자에게 꼭 필요한 지식을 지금 만나보세요.</t>
  </si>
  <si>
    <t xml:space="preserve">- Agentic AI 개념과 활용 방법을 이해할 수 있다. 
- 다양한 AI 플랫폼을 활용하여 업무 효율을 높일 수 있다. 
- AI 플랫폼 활용 시 발생할 수 있는 보안 이슈를 이해하고, 보다 안전하고 효율적인 AI 활용 전략을 수립할 수 있다. </t>
  </si>
  <si>
    <t>- AI를 활용해 업무 효율을 높이고 싶은 실무자
- 디지털 전환을 추진하는 기획·전략 담당자
- AI 기반 자동화에서 한 단계 더 나아가고 싶은 개발자·PM</t>
  </si>
  <si>
    <t>시키는 AI의 끝, Agentic AI의 등장
0:26:51
NotebookLM &amp; AI 팟캐스트 활용법
0:19:21
ChatGPT Agent 기초: 반복 업무 삭제 노하우
0:17:18
ChatGPT Agent 심화: 함수·코딩 없는 데이터 분석
0:17:58
Claude Skills: Skill 파일로 정확하게 지시하기
0:18:59
Claude MCP: 데스크탑에서 AI 불러쓰기
0:20:42
Gemini Side Panel: 메일 한 통으로 끝내는 회의 준비
0:16:08
Google Opal: 나만의 자동화 Agent 만들기
0:23:25
Local AI Security: 오프라인 AI 활용법
0:23:56
Multi-Agent Leadership: 협업 에이전트 시스템 만들기
0:17:30</t>
  </si>
  <si>
    <t>[AI 치트키] 오늘부터 당신도 피지컬 AI 좀 아는 사람</t>
  </si>
  <si>
    <t>http://demo.ubob.com/preview/index/7D9B264B-DD4F-4FD5-A63A-899661927AFB</t>
    <phoneticPr fontId="3" type="noConversion"/>
  </si>
  <si>
    <t>3:33:51</t>
  </si>
  <si>
    <t>박종성</t>
  </si>
  <si>
    <t>DC0000788502</t>
  </si>
  <si>
    <t xml:space="preserve">AI, 드디어 몸을 갖다 - 로봇 시대, 나의 생존 전략은?
피지컬 AI는 단순한 로봇이 아닙니다. 인공지능, 로봇공학, 에너지 기술의 대융합이 만들어낸 경제 패러다임의 전복입니다. 본 과정은 피지컬 AI의 등장 배경부터 글로벌 빅테크의 전략, 하드웨어 주권, 그리고 로봇세, 기본소득, 글로벌 불평등 등 미래 사회 이슈까지, 다양한 관점으로 확인할 수 있습니다. </t>
  </si>
  <si>
    <t>- 피지컬 AI로 인한 주요 산업 구조의 변화를 이해하고, 새로운 비즈니스 기회를 모색할 수 있다.
- 피지컬 AI가 야기하는 사회적/윤리적 이슈를 이해하고, 이에 대한 합리적인 대응 방안을 모색할 수 있다.
- 다가올 피지컬 AI 시대를 대비해 개인이 취해야 할 커리어 생존 방향을 설계할 수 있다.</t>
  </si>
  <si>
    <t>- 피지컬 AI 시대에 대비해야 하는 기획, 전략, 신사업 담당자
- 피지컬 AI 시대의 사회적, 경제적 변화를 깊이 있게 이해하고 싶은 직장인 L5</t>
  </si>
  <si>
    <t>피지컬 AI는 왜 지금 도래했는가?
0:19:59
로봇에게 바퀴 대신 ‘다리’가 필요한 이유는 무엇일까?
0:17:03
만 달러대 로봇 쇼크!
0:22:33
로봇은 현실을 어떻게 이해하고 움직일까?
0:18:13
누가 피지컬 AI 시장을 지배할까?
0:17:15
컨베이어 벨트가 사라진 공장은 어떤 모습일까?
0:14:32
로봇 대중화는 언제, 어떻게 시작될까?
0:16:58
일하는 로봇, 세금은 누가 내야 할까?
0:18:46
인건비 격차가 사라지는 로봇 경제학
0:18:01
로봇이 촉발한 글로벌 경제 불평등의 위기
0:16:24
피지컬 AI, 평화를 지킬까, 전쟁에 쓰일까?
0:15:32
피지컬 AI 시대, 당신의 ‘무기’는?
0:18:35</t>
  </si>
  <si>
    <t>[AI 치트키] 인공지능 × 인간지능 새 판짜기</t>
  </si>
  <si>
    <t>http://demo.ubob.com/preview/index/0DC0D62C-9C8E-4325-8F62-3BEFE62552BB</t>
    <phoneticPr fontId="3" type="noConversion"/>
  </si>
  <si>
    <t>2:36:11</t>
  </si>
  <si>
    <t>김미경</t>
  </si>
  <si>
    <t>DC0000788702</t>
  </si>
  <si>
    <t>인간 사고 증폭을 위한 인간-AI 협업의 새 프레임
인간의 능력을 최대한 증폭시키기 위해 AI는 어떻게 활용해야 하는가?_x000B_창의성의 새로운 판 위에서 인간–AI 협업은 어떤 기준으로 실행되어야 하는가?_x000B_그리고 직무와 워크플로우는 어떻게 설계해야 하는가?
이 과정은 이러한 질문에 답할 수 있는 새로운 틀과 실행 전략을 제시한다.</t>
  </si>
  <si>
    <t>창의성에 대한 확장된 개념과 새로운 평가 관점을 이해한다.
인간–AI 협업 기반의 창의성 증폭 메커니즘과 협업 모델을 이해한다.
생성형 AI의 기술적 특성과 한계를 고려한 활용·관리 기준을 수립한다. 
AI–인간 협업 관점에서 창의적 직무 변화와 실행 방향을 도출한다.</t>
  </si>
  <si>
    <t>- AI를 활용하여 창의적 생산성을 높이고자 하는 모든 직장인
- AI와 인간 협업을 통한 업무 체계와 조직 구조를 마련하고자 하는 모든 비즈니스 리더 및 실무자</t>
  </si>
  <si>
    <t>창의성의 개념과 확장된 이해
0:20:51
창의성 증폭의 메커니즘: 인간·AI·환경의 상호작용
0:18:04
하이브리드·에이전틱 지능의 시대
0:21:01
AI-인간 협업 모델과 협력적 창의성의 구현
0:21:27
AI가 바꾸는 창의산업의 현장
0:22:47
생성형 AI의 기술적 특성과 한계
0:15:19
인공지능 시대의 인간 역량과 윤리적 책임
0:16:43
AI-인간 협업 기반의 창조적 직무 혁신
0:19:59</t>
  </si>
  <si>
    <t>[Biz 치트키] AI 다음의 게임체인저, 양자컴퓨터</t>
  </si>
  <si>
    <t>http://demo.ubob.com/preview/index/F5A841F0-2E2B-40E3-99AB-7216C2CE2D8D</t>
    <phoneticPr fontId="3" type="noConversion"/>
  </si>
  <si>
    <t>2:00:34</t>
  </si>
  <si>
    <t>정지훈</t>
  </si>
  <si>
    <t>DC0000788402</t>
  </si>
  <si>
    <t>모든 게임의 룰이 바뀐다 - 양자 컴퓨터로 열리는 비즈니스의 새로운 차원
단순한 기술 발전을 넘어 산업 전반의 패러다임을 바꿀 양자 컴퓨터는 이미 미래 비즈니스 환경을 결정짓는 핵심 변수로 부상했습니다. 양자 컴퓨터에 대한 기본 원리부터 금융, 제약, 보안 등 전 산업에 걸친 혁신 사례와 글로벌 빅테크의 전략적 움직임을 통해 거대한 기술 변화의 흐름을 통찰력 있게 분석합니다. 복잡한 물리학 지식 없이도 양자 리터러시를 갖추고 싶은 실무자에게 미래형 인재로 거듭날 수 있는 가장 확실한 로드맵을 제공합니다.</t>
  </si>
  <si>
    <t xml:space="preserve"> - 양자 비즈니스 생태계의 흐름을 토대로 기업과 개인의 미래 대응 전략을 수립할 수 있다. 
- 산업별 양자 비즈니스 혁신 사례와 보안 체계의 변화를 분석하여 실무에 활용할 수 있다. 
- 양자 기술이 설계하는 미래 지도를 읽고, 글로벌 패권 경쟁 속 핵심 인사이트를 설명할 수 있다. </t>
  </si>
  <si>
    <t>- 양자 리터러시를 갖추고 싶은 일반 직장인 
- 미래 전략을 수립하는 전략〮기획 담당자 
- 신산업 혁신을 고민하는 기업 실무자</t>
  </si>
  <si>
    <t>양자 컴퓨팅, 왜 지금 주목해야 하는가?
0:16:24
하드웨어 전쟁: 글로벌 빅테크는 왜 경쟁하는가?
0:15:27
양자 소프트웨어: 세상을 바꾸는 알고리즘
0:14:12
보안의 창과 방패: 암호 해독과 양자 통신
0:16:25
비즈니스 혁명 I: 신약 개발과 소재의 미래
0:14:30
비즈니스 혁명 II: 금융, 물류 그리고 AI
0:15:02
양자 컴퓨터의 현실적 장벽과 상용화
0:15:25
양자 비즈니스 생태계와 미래 전략
0:13:09</t>
  </si>
  <si>
    <t>[Biz 치트키] 알쏭달쏭 스테이블코인, 어디까지 쓸 수 있을까</t>
  </si>
  <si>
    <t>http://demo.ubob.com/preview/index/A3BC1F29-5EE4-4AD9-A514-1BC7A3F3C38E</t>
    <phoneticPr fontId="3" type="noConversion"/>
  </si>
  <si>
    <t>3:11:07</t>
  </si>
  <si>
    <t>이선민</t>
  </si>
  <si>
    <t>DC0000788302</t>
  </si>
  <si>
    <t>디지털 머니의 표준을 읽다 - 스테이블코인으로 열리는 금융의 새로운 질서
불확실한 디지털 자산 시장 속에서도 유일하게 ‘실제 돈처럼’ 작동하는 스테이블코인은 이미 글로벌 금융 인프라의 핵심으로 부상했습니다. 디지털 경제의 패러다임 변화를 가장 앞에서 이해하고 싶은 실무자에게 필요한 필수 지식들을 압축해 제공합니다.</t>
  </si>
  <si>
    <t xml:space="preserve"> - 스테이블코인 생태계(발행 구조, 기술, 규제, 글로벌 플레이어)의 전체 그림을 파악할 수 있다.
- 주요국의 제도 변화와 CBDC·토큰화 흐름 속에서 기업과 산업별 영향을 분석할 수 있다.
- 향후 디지털 머니 시대에 대비해 조직과 개인이 취해야 할 전략적 대응 방향을 설계할 수 있다</t>
  </si>
  <si>
    <t>- 금융, 결제, 핀테크, 블록체인 관련 실무자 및 전략/기획 담당자
- 디지털 자산 규제, 신사업, 글로벌 확장 전략을 고민하는 기업 실무자
- 스테이블코인·CBDC·토큰화된 자산의 흐름을 체계적으로 이해하고 싶은 일반 직무자</t>
  </si>
  <si>
    <t>스테이블코인이란 - 새로운 화폐 시스템의 탄생
0:17:14
스테이블코인은 어디에 쓰이는가 - 실생활과 산업 속의 활용
0:25:40
스테이블코인 Ecosystem - 새로운 금융 인프라의 구조
0:26:13
미국은 왜 스테이블코인에 진심인가 - 글로벌 규제와 경쟁
0:23:19
CBDC와의 차이 - 중앙은행이 만드는 디지털 화폐
0:22:41
기업의 움직임 ① - 전통 금융과 은행의 진입
0:25:19
기업의 움직임 ② - 디지털자산 Player 및 빅테크의 진입
0:23:22
미래금융과 스테이블코인 그리고 나의 직무 적용
0:27:19</t>
  </si>
  <si>
    <t>AI Vibe(바이브) 코딩으로 TodoList App 하루 만에 만들기 Part.1 바이브 코딩이란, Cursor AI</t>
  </si>
  <si>
    <t>http://demo.ubob.com/preview/index/CB50A847-7F0D-4604-ABC1-C80C25FC5599</t>
    <phoneticPr fontId="3" type="noConversion"/>
  </si>
  <si>
    <t>1:43:14</t>
  </si>
  <si>
    <t>김동준</t>
  </si>
  <si>
    <t>DC0000805402</t>
  </si>
  <si>
    <t>본 과정은 커서 AI 인공지능 Cursor AI 툴을 사용하여 TodoList 앱을 질문만으로 만들어보는 동영상 과정입니다.</t>
  </si>
  <si>
    <t>최신 AI 인공지능 툴을 사용하여 웹 프로그램을 개발합니다.</t>
  </si>
  <si>
    <t>커서 AI 인공지능 툴을 사용하여 질문만으로 애플리케이션 만드는 과정을 배우고자 하는 사람</t>
  </si>
  <si>
    <t>DEMO 미리보기 및 바이브 코딩이란 무엇인가
0:15:05
Cursor AI 편집기는 무엇인가 vs 자주 묻는 질문 FAQ
0:34:11
Cursor AI 설치 및 무료 이용하는 방법
0:24:36
Cursor AI 기초 사용법
0:29:22</t>
  </si>
  <si>
    <t>AI Vibe(바이브) 코딩으로 TodoList App 하루 만에 만들기 Part.2 TodoList 앱 실습</t>
  </si>
  <si>
    <t>http://demo.ubob.com/preview/index/DCF2C95C-4C20-4169-A9DF-EBA0ECE1B3A9</t>
    <phoneticPr fontId="3" type="noConversion"/>
  </si>
  <si>
    <t>4:13:07</t>
  </si>
  <si>
    <t>DC0000805502</t>
  </si>
  <si>
    <t>사전 배경지식 및 TodoList 앱 디자인 개념 잡기
0:35:56
TodoList 앱 디자인 만들기(1)
0:36:59
TodoList 앱 디자인 만들기(2)
0:37:35
TodoList 디자인 테마 다크 모드로 바꾸기
0:25:55
TodoList 앱 기능 구현(1) - CRUD 용어 이해 및 AI에게 질문하는 법
0:35:13
TodoList 앱 기능 구현(2) - 테스트 및 데이터 저장소 종류
0:31:57
TodoList 앱 기능 구현(3) - 로컬스토리지 연동
0:29:04
TodoList 앱 기능 구현(4) - 전체삭제 및 검색 기능 추가하기
0:20:28</t>
  </si>
  <si>
    <t>AI Vibe(바이브) 코딩으로 게시판(WebBoard) 하루 만에 만들기 Part.1 Cursor AI 기초, 게시판디자인</t>
  </si>
  <si>
    <t>http://demo.ubob.com/preview/index/569516F8-0CD9-4107-906C-D43451ED5990</t>
    <phoneticPr fontId="3" type="noConversion"/>
  </si>
  <si>
    <t>4:11:29</t>
  </si>
  <si>
    <t>DC0000805602</t>
  </si>
  <si>
    <t>본 과정은 커서 AI 인공지능 Cursor AI 툴을 사용하여 게시판(WebBoard) 앱을 질문만으로 만들어보는 동영상 과정입니다.</t>
  </si>
  <si>
    <t>데모(DEMO) 미리보기 및 바이브 코딩 정의
0:17:51
Cursor AI 기초 사용법1
0:31:54
Cursor AI 기초 사용법2
0:34:31
게시판 리스트 페이지 디자인1 - AI에게 디자인 질문하는 법
0:26:14
게시판 리스트 페이지 디자인2 - 첫 디자인 결과물
0:16:36
게시판 리스트 페이지 디자인3 - 테이블 디자인 요소 수정하기
0:21:22
게시판 리스트 페이지 디자인4 - 최종 완성본
0:35:27
게시판 내용(Content) 페이지 디자인1
0:34:15
게시판 내용(Content) 페이지 디자인2 - 버튼 추가
0:11:34
게시판 글쓰기 페이지 디자인1
0:21:45</t>
  </si>
  <si>
    <t>AI Vibe(바이브) 코딩으로 게시판(WebBoard) 하루 만에 만들기 Part.2 게시판 기능구현</t>
  </si>
  <si>
    <t>http://demo.ubob.com/preview/index/F2D979F8-BC17-4F76-AF33-618B851EF668</t>
    <phoneticPr fontId="3" type="noConversion"/>
  </si>
  <si>
    <t>3:44:28</t>
  </si>
  <si>
    <t>DC0000805702</t>
  </si>
  <si>
    <t>게시판 기능 구현(1) - 꼭 알아야 할 배경 지식1
0:30:10
게시판 기능 구현(2) - 꼭 알아야 할 배경 지식2 - 데이터 처리 가이드
0:21:45
게시판 기능 구현(3) - 꼭 알아야 할 배경 지식3 - 프로그래밍 언어 선택 가이드
0:24:01
게시판 기능 구현(4) - 실습
0:35:58
게시판 기능 구현(5) - 테스트 및 수정사항 정리
0:30:20
게시판 기능 구현(6) - 수정사항 잘 처리되었는지 체크하기
0:25:55
게시판 기능 구현(7) - 정렬 등 제대로 수정이 안된 것들 다시 질문하기
0:26:44
게시판 기능 구현(8) - 재수정 및 전체삭제 and 강의 마무리 인사
0:29:35</t>
  </si>
  <si>
    <t>AI 마케터 시대, 생성형 AI와 팀플레이하기</t>
  </si>
  <si>
    <t>http://demo.ubob.com/preview/index/6EF0E305-3893-4EF0-8F67-8751C2B99BF2</t>
    <phoneticPr fontId="3" type="noConversion"/>
  </si>
  <si>
    <t>3:35:32</t>
  </si>
  <si>
    <t>노준영</t>
  </si>
  <si>
    <t>DC0000713902</t>
  </si>
  <si>
    <t>AI가 일상에 완전히 들어온 '베타세대' 시대의 마케팅 성공을 위해 생성형 AI는 필수적인 협력 대상입니다.
예측하기 어려운 대중의 마음과 마케팅 프로젝트의 높은 리스크를 AI를 통해 보완하고, 전략 부재로 인한 실패를 방지하는 새로운 패러다임을 제안합니다.
브랜딩과 개인화 마케팅을 통해 세상에 하나뿐인 브랜드와 콘텐츠를 제작하는 방법을 제시합니다.</t>
  </si>
  <si>
    <t>- 생성형 AI의 기본적인 개념과 마케팅 영역에서의 역할 및 중요성을 이해할 수 있다.
- 생성형 AI를 활용한 마케팅 전략 수립 및 실무 적용 방안을 습득할 수 있다.
- 브랜딩, 개인화 마케팅, 콘텐츠 제작 등 다양한 마케팅 활동에 AI를 효과적으로 접목하는 방법을 배울 수 있다.
- 생성형 AI와의 효율적인 소통을 위한 프롬프트 활용 기초 기술을 익힐 수 있다.</t>
  </si>
  <si>
    <t>- 마케팅/기획 분야에서 생성형 AI 활용법에 대한 기초 지식이 필요한 실무자
- 마케팅 효율을 높이고, 리스크를 줄이며 전략적인 접근을 원하는 담당자</t>
  </si>
  <si>
    <t>생성형 AI, 무엇이고 왜 주목받는가? 생성형 AI의 세계로 초대
0:26:23
왜 지금, 생성형 AI 마케팅인가? 놓칠 수 없는 이유 3가지
0:26:08
마케팅의 판을 바꾸는 생성형 AI 4가지 필살 전략
0:25:48
생성형 AI로 짜는 마케팅 전략, 이렇게 시작하자! 4가지 핵심 키워드
0:26:59
생성형 AI로 브랜드에 영혼을, 차별화 브랜딩 3가지 포인트
0:27:55
생성형 AI가 만드는 차원이 다른 개인화 마케팅
0:26:44
생성형 AI 손으로 빚어낸 매력적인 콘텐츠의 비밀
0:29:02
생성형 AI와 대화하는 기술, 프롬프트 활용 기법
0:26:33</t>
  </si>
  <si>
    <t>AI 생성 이미지로 완성하는 일러스트 실무 (Illustrator AI)</t>
  </si>
  <si>
    <t>http://demo.ubob.com/preview/index/C232D28A-D74A-4D95-B4CB-181ACECD4C44</t>
    <phoneticPr fontId="3" type="noConversion"/>
  </si>
  <si>
    <t>2:49:18</t>
  </si>
  <si>
    <t>김기민</t>
  </si>
  <si>
    <t>DC0000806002</t>
  </si>
  <si>
    <t>· 그림 실력이 없어도 누구나 쉽게 시작할 수 있도록, AI 일러스트 제작의 기본 개념부터 실무 활용까지 단계적으로 학습합니다. · 텍스트 입력만으로 이미지를 만들어내는 프롬프트 작성법을 익히고, 원하는 스타일과 분위기를 효과적으로 표현하는 방법을 이해합니다. · 다양한 AI 이미지 생성 도구를 활용하여 캐릭터, 배경, 콘텐츠용 일러스트 등을 직접 제작하며 창작 역량을 확장합니다. · 생성된 이미지를 수정·보완하는 방법까지 함께 익혀, 개인 창작물, SNS 콘텐츠, 굿즈 제작 등 실생활에 바로 활용 가능한 결과물을 완성합니다.</t>
  </si>
  <si>
    <t>· AI 이미지 생성 도구의 기본 원리와 기능을 이해하고, 스스로 원하는 이미지를 기획하고 생성할 수 있습니다. · 목적과 주제에 맞는 프롬프트를 작성하여 스타일, 분위기, 구도, 디테일을 효과적으로 제어할 수 있습니다. · 다양한 AI 도구를 활용해 캐릭터, 배경, 아이콘, 콘텐츠용 이미지 등 여러 유형의 일러스트를 제작할 수 있습니다. · 생성된 이미지를 수정·보완하고 개선하는 과정을 통해 결과물의 완성도를 높일 수 있습니다. · AI 일러스트 제작 과정을 전반적으로 이해하고, 개인 창작, SNS 콘텐츠, 간단한 디자인 작업 등에 능동적으로 활용할 수 있습니다.</t>
  </si>
  <si>
    <t>· AI 기능이 탑재된 최신 Illustrator 2025를 체계적으로 배우고 싶은 초중급 학습자 · 아이콘, 그래픽 요소, 패턴, 포스터 등 실무에 활용 가능한 벡터 디자인을 직접 제작하고 싶은 예비 디자이너 · AI 기반 디자인 자동화와 효율적인 작업 방식으로 생산성을 높이고자 하는 크리에이터 및 마케터</t>
  </si>
  <si>
    <t>Illustrator 2026, AI와 함께 가볍게 시작
0:29:35
드로잉의 핵심 기능 이해
0:31:39
Illustrator 2026 Generative AI
0:34:07
미니멀 감성의 시그니처 픽토그램
0:21:48
기업 시그니처를 만드는 로고 그래픽1
0:22:00
기업 시그니처를 만드는 로고 그래픽2
0:30:09</t>
  </si>
  <si>
    <t>일러스트레이터_AI 활용</t>
    <phoneticPr fontId="3" type="noConversion"/>
  </si>
  <si>
    <t>AI로 10배 빨라지는 Photoshop (포토샵)</t>
  </si>
  <si>
    <t>http://demo.ubob.com/preview/index/D9DE48A5-CDF8-4295-AAE8-3B634823024D</t>
    <phoneticPr fontId="3" type="noConversion"/>
  </si>
  <si>
    <t>1:34:46</t>
  </si>
  <si>
    <t>DC0000805802</t>
  </si>
  <si>
    <t>· 생성형 AI 기반 포토샵 기능을 활용해 이미지 제작의 새로운 가능성을 탐색하며, 인터페이스 이해부터 핵심 도구 활용까지 체계적으로 학습합니다. · AI 이미지 생성, 사진 보정, 합성, 디자인 레이아웃 구성 등 전통적인 포토샵 기술과 최신 AI 기능을 결합해 효율적인 워크플로우를 익힙니다. · 실전 포스터 제작, SNS 콘텐츠 디자인, 브랜드 비주얼 개발 등 다양한 실습 프로젝트를 통해 즉시 활용 가능한 실무 능력을 강화합니다.</t>
  </si>
  <si>
    <t>· 생성형 AI 기능과 포토샵의 핵심 도구를 연계해 이미지 제작 및 편집 작업을 효율적으로 수행할 수 있습니다. · 레이어, 마스크, 스마트 오브젝트를 활용하여 복잡한 구성을 체계적으로 설계하고 수정할 수 있습니다.</t>
  </si>
  <si>
    <t>· AI 기능이 탑재된 최신 포토샵을 체계적으로 배우고 싶은 초중급 학습자 · 이미지 생성부터 편집까지 AI와 디자인 기술을 함께 익히고자 하는 디자이너 및 콘텐츠 제작자 · AI 기반 그래픽 편집 기술로 작업 효율을 높이고자 하는 크리에이터 및 마케터</t>
  </si>
  <si>
    <t>Photoshop AI 2025 시작
0:28:59
생성형 AI 이미지 편집
0:31:10
새로 나온 레이어 기능 활용
0:34:37</t>
  </si>
  <si>
    <t>포토샵_AI 활용</t>
    <phoneticPr fontId="3" type="noConversion"/>
  </si>
  <si>
    <t>AI를 활용한 실무 영상 만들기 (ChatGPT x RunwayML x Photoshop x 영상편집)</t>
  </si>
  <si>
    <t>http://demo.ubob.com/preview/index/E6784BC2-0F38-45FC-88C1-4B0B2A9855CE</t>
    <phoneticPr fontId="3" type="noConversion"/>
  </si>
  <si>
    <t>2:35:36</t>
  </si>
  <si>
    <t>박서연</t>
  </si>
  <si>
    <t>DC0000805902</t>
  </si>
  <si>
    <t>· 본 과정을 통해 학습자는 AI를 이용한 기획, 이미지 제작, 동영상 제작을 할 수 있게 됩니다. · 본 과정은 AI영상 제작을 하기 위한 입문자들에게 영상기획부터 편집까지 진행하여 하나의 완성 된 영상을 제작할 수 있도록 구성하였습니다.</t>
  </si>
  <si>
    <t>· AI 기반 이미지·영상 생성 도구를 활용하여 영상 기획부터 제작까지의 전체 흐름을 이해하고 적용할 수 있다. · AI를 활용한 이미지 제작, 영상 소스 생성, 편집 과정을 통해 실무형 영상 콘텐츠를 완성할 수 있다. · 기본적인 영상 편집 기초를 익혀 AI 생성 결과물을 효과적으로 연출할 수 있다. · 완성도 있는 짧은 영상 콘텐츠를 제작하여 실무 활용 또는 포트폴리오로 활용할 수 있다.</t>
  </si>
  <si>
    <t>AI를 활용한 영상 제작에 관심 있는 입문자 및 초보자 영상 편집 또는 콘텐츠 제작을 처음 접하는 일반인 유튜브, SNS, 쇼츠 등 영상 콘텐츠를 직접 제작하고자 하는 창작자 디자인·영상·미디어 분야에 관심 있는 고등학생, 대학생, 일반 성인</t>
  </si>
  <si>
    <t>AI란 무엇인가
0:06:06
기획하기
0:15:18
스토리보드
0:21:29
이미지 제작하기
0:21:54
이미지 수정하기
0:13:13
텍스트 애니메이션 1
0:22:53
영상 편집하기
0:24:30
사운드 및 완성하기
0:30:13</t>
  </si>
  <si>
    <t>그림 못 그려도 OK! AI로 만드는 일러스트 (Illustrator AI)</t>
  </si>
  <si>
    <t>http://demo.ubob.com/preview/index/C8A52366-64EF-418E-98F0-41A43A7973B0</t>
    <phoneticPr fontId="3" type="noConversion"/>
  </si>
  <si>
    <t>3:55:27</t>
  </si>
  <si>
    <t>DC0000806102</t>
  </si>
  <si>
    <t>· 그림 실력이 없어도 누구나 시작할 수 있도록, AI 일러스트 제작의 기본 개념부터 실제 활용까지 단계적으로 학습합니다. · 텍스트 입력만으로 이미지를 생성하는 프롬프트 작성법을 익히고, 원하는 스타일과 분위기를 효과적으로 표현하는 방법을 이해합니다. · 다양한 AI 이미지 생성 도구를 활용해 캐릭터, 배경, 콘텐츠용 일러스트 등을 제작하며 창작 경험을 확장합니다. · 생성된 이미지를 수정·보완하는 방법을 함께 익혀, 개인 창작물, SNS 콘텐츠, 굿즈 제작 등 실생활에 바로 활용 가능한 결과물을 완성합니다.</t>
  </si>
  <si>
    <t>· AI 이미지 생성 도구의 기본 원리와 활용 방법을 이해하고, 스스로 원하는 이미지를 생성할 수 있습니다. · 목적에 맞는 프롬프트를 작성하여 스타일, 분위기, 구도 등을 구체적으로 제어할 수 있습니다. · 다양한 AI 도구를 활용해 캐릭터, 배경, 아이콘 등 여러 유형의 일러스트를 제작할 수 있습니다. · 생성된 이미지를 수정·보완하는 과정을 통해 완성도를 높이고, 실사용 가능한 결과물을 만들 수 있습니다. · AI 일러스트 제작 과정을 이해하고 개인 창작, 콘텐츠 제작, 간단한 디자인 작업에 능동적으로 활용할 수 있습니다.</t>
  </si>
  <si>
    <t>그림 실력 걱정 없는 Illustrator 첫걸음
0:29:51
일러스트 제작을 위한 색상 이해
0:36:26
일러스트 제작을 위한 기초 드로잉
0:28:49
일러스트 제작을 위한 텍스트 도구
0:27:23
Illustrator 2026 AI 생성 기능
0:27:56
AI 캐릭터 보정을 위한 기초 드로잉1
0:29:30
AI 캐릭터 보정을 위한 기초 드로잉2
0:22:41
AI로 만드는 동물 캐릭터 셋 생성
0:32:51</t>
  </si>
  <si>
    <t>금융 X AI : 실무 가이드</t>
  </si>
  <si>
    <t>http://demo.ubob.com/preview/index/218FDA0A-CFFD-4D0B-A806-49C035E3ED02</t>
    <phoneticPr fontId="3" type="noConversion"/>
  </si>
  <si>
    <t>3:16:34</t>
  </si>
  <si>
    <t>김태헌</t>
  </si>
  <si>
    <t>DC0000801501</t>
  </si>
  <si>
    <t>AI 기술이 금융 산업 전반에 가져온 변화를 핀테크, 투자, 신용 리스크, 사기 탐지 등 다양한 사례를 통해 살펴보고, 파이썬 라이브러리를 활용한 실습으로 금융 AI의 적용 방식과 전략적 인사이트를 이해하는 과정입니다. 본 과정은 금융 전반의 주요 영역에서 AI가 어떻게 활용되고 있는지를 사례 중심으로 이해하고, 실습을 통해 금융 AI의 구조와 활용 전략을 함께 익힐 수 있도록 설계되었습니다.</t>
  </si>
  <si>
    <t>- 금융과 AI의 본질·필연성을 이해하고 산업 구조를 큰 그림에서 설명할 수 있다.
- 금융 AI의 핵심 응용 영역을 문제 중심으로 분석할 수 있다.
- 금융 AI 개발의 전 과정을 4-Layer Framework로 설계할 수 있다.
- 최신 생성형 AI(LLM, RAG, 파인튜닝, 에이전트)를 금융 서비스에 안전하게 통합할 수 있는 지식을 갖출 수 있다.</t>
  </si>
  <si>
    <t>- 금융 실무자
- 금융 문제에 적용해 보고 싶은 분석가·개발자
- 금융 분야에서 AI 활용을 배우려는 학습자</t>
  </si>
  <si>
    <t>금융 AI의 시작과 현재
0:23:57
금융 AI의 구조와 성공전략
0:20:13
신용 평가와 리스크 관리
0:24:25
사기탐지와 FDS
0:27:45
투자와 시장 인텔리전스
0:29:33
운영 효율성과 대고객 서비스 혁신
0:18:45
생성형 AI와 금융
0:30:03
금융 AI 프로덕트 관리
0:21:53</t>
  </si>
  <si>
    <t>금융-AI활용, 적용
30%
포함 여부 논의</t>
  </si>
  <si>
    <t>[AI Class] AI 에이전트 스킬 업 - 초지능 에이전트 입문에서 실전까지</t>
  </si>
  <si>
    <t>http://demo.ubob.com/preview/index/876EC317-3D74-4C43-ADCE-4ABF0CCB74BD</t>
    <phoneticPr fontId="3" type="noConversion"/>
  </si>
  <si>
    <t>4:19:14</t>
  </si>
  <si>
    <t>CC0000026701</t>
  </si>
  <si>
    <t>업무 비서를 넘어선 초지능 AI 에이전트 5가지 유형별 에이전트 사용 전략과 툴, 워크플로우 자동화까지!</t>
  </si>
  <si>
    <t>- AI 트렌드의 최전선에 있는 다양한 에이전트 기술을 이해할 수 있다.
- 다양한 실제 업무에 AI 에이전트를 활용할 수 있다.
- 코딩 에이전트를 활용하여 코딩 없이 AI 서비스를 개발할 수 있다.</t>
  </si>
  <si>
    <t>- 반복적인 엑셀·보고서·자료 수집 업무로 하루가 빠르게 소모되는 실무자
- 시장·경쟁사·고객 리서치를 더 깊이 있게 수행해야 하는 리서치 담당자
- 코드 없이도 AI 서비스를 만들고 싶은 1인 기획자·PM/PO
- 사내 AI 도입·자동화 프로젝트를 기획·리드해야 하는 팀장 및 실무 리더</t>
  </si>
  <si>
    <t>컴퓨터 유징 에이전트
0:31:33
태스크 에이전트
0:21:13
태스크 에이전트 업무 활용 방안
0:25:44
AI 에이전트 프로토콜과 리서치 에이전트
0:48:50
에이전틱 RAG
0:31:27
토큰 이코노미와 에이전트 서비스
0:25:04
에이전트 서비스를 활용한 노코드 에이전트 개발 실습
0:31:42
코딩 에이전트를 활용한 AI 서비스 개발 실습
0:43:41</t>
  </si>
  <si>
    <t>[AI Class] AI 에이전트 입문 치트키, Claude MCP로 끝내는 업무 자동화</t>
  </si>
  <si>
    <t>http://demo.ubob.com/preview/index/DE38D233-B800-4948-953E-FD6FE61C4039</t>
    <phoneticPr fontId="3" type="noConversion"/>
  </si>
  <si>
    <t>2:47:32</t>
  </si>
  <si>
    <t>한정호</t>
  </si>
  <si>
    <t>A00275</t>
  </si>
  <si>
    <t>CC0000024901</t>
  </si>
  <si>
    <t>글로벌 교역의 근간을 이루는 해운&amp;조선 산업, 활발한 투자가 예상되는 가운데 알 건 알아야 시장을 따라간다!
전 세계 교역량의 80% 이상은 해상 운송에 의해 이루어지고 있다. 이를 가능하게 하는 산업이 바로 해운과 조선이다.
본 과정은
해운&amp;조선의 기본 개념부터 산업의 성장과 전망, 그리고 투자에 영향을 미치는 여러 요소들까지 15년차 해운/조선 연구원, 현직 글로벌 1위 조선소 기획자가 잘 짜놓은 효율적 커리큘럼을 따라 안내한다.</t>
    <phoneticPr fontId="1" type="noConversion"/>
  </si>
  <si>
    <t>1. MCP로 가능한 다양한 자동화 기술을 습득할 수 있다.
2. AI 에이전트를 실제 업무에서 활용하는 법을 이해하여 효율을 향상시킬 수 있다.
3. SNS, 크롤링, 디자인 등 다양한 툴로  MCP 연동을 수행할 수 있다.</t>
  </si>
  <si>
    <t>1. 팀원들의 생산성을 향상시켜 팀의 성과를 끌어올리고 싶은 팀장/관리자
2. AI를 활용하여 반복업무를 줄이고 업무생산성을 높이고 싶은 실무자 
3. AI 활용 역량을 갖추어야 하는 모든 직장인</t>
  </si>
  <si>
    <t>MCP 개념 이해하기
0:26:27
Slack MCP로 팀 커뮤니케이션 혁신하기
0:50:11
Firecrawl MCP로 웹 크롤링 자동화하기
0:29:10
Notion MCP 문서 &amp; 데이터 자동화하기
0:29:11
Figma MCP 디자인 혁신 경험하기
0:32:33</t>
  </si>
  <si>
    <t>[AI Class] AI 이미지 생성의 대세, 나노바나나로 디자인 마스터하기</t>
  </si>
  <si>
    <t>http://demo.ubob.com/preview/index/4A5FD035-DC39-4AE3-986A-B9A2792F4C3D</t>
    <phoneticPr fontId="3" type="noConversion"/>
  </si>
  <si>
    <t>3:28:58</t>
  </si>
  <si>
    <t>양솔지</t>
  </si>
  <si>
    <t>CC0000027101</t>
  </si>
  <si>
    <t>AI 이미지 생성의 핵심 도구로 부상한 나노바나나, 
디자인이 필요한 모든 환경에서 누구나 완성도 있는 결과물을 낼 수 있는 AI 고품질 이미지 생성 마스터 클래스
입력한대로 생성만 하는 AI 도구가 아니다! 사용자가 필요로하는 이미지와 장면의 맥락을 이해하는 똑똑한 이미지 생성 AI ‘나노바나나’를 알려주는 강의
- 단일 이미지 생성이 아닌, 나노바나나를 통해 동일한 인물·스타일·분위기를 유지한 채 반복적인 이미지 생성 가능
- 사물·인물·공간의 관계를 인식해 부자연스러운 합성이나 어색한 부분을 최소화하는 방법 학습
- 시리즈 콘텐츠, 브랜드 비주얼, 캠페인 이미지처럼 컨셉의 일관성이 중요한 작업에 최적화된 이미지 생성 AI에 대한 모든 것을 알려주는 강의</t>
    <phoneticPr fontId="1" type="noConversion"/>
  </si>
  <si>
    <t>- AI 이미지 생성 툴 나노바나나를 활용하여 매력적인 결과물을 만들 수 있다.
- 이미지 프롬프트 설계법을 습득하여 정확한 지시를 수행할 수 있다.
- 원하는 디자인 요소가 구현되도록 하는 핵심 명령어를 익힐 수 있다.
- 실제 광고에 사용할 수 있는 수준의 디자인 결과물을 실습을 통해 만들어낼 수 있다.</t>
  </si>
  <si>
    <t>- 툴 숙련도와 상관없이 AI로 아이디어를 시각화하고 싶은 직장인
- 나노바나나로 콘텐츠 디자인 역량을 키우고 싶은 모든 직장인
- 콘텐츠 제작에 쫓기지 않고 업무 효율을 확실히 올리고 싶은 직장인
- 모델 섭외나 촬영 없이도 실제 광고급 비주얼을 직접 만들고 싶은 직장인</t>
  </si>
  <si>
    <t>나노바나나, 가장 빠르고 똑똑하게 시작하기
0:31:33
다양한 AI 이미지 생성 도구 한 번에 정리하기
0:31:31
나노바나나 핵심 프롬프트 엔지니어링
0:36:04
인물·제품·반려동물까지, 나노바나나 이미지 변환 실전 케이스
0:41:01
나노바나나로 만드는 나만의 전속 모델
0:35:32
나노바나나, 실무에 다양하게 활용하는 법
0:33:17</t>
  </si>
  <si>
    <t>[AI Class] ChatGPT를 활용한 자료 분석과 딥리서치 보고서</t>
  </si>
  <si>
    <t>http://demo.ubob.com/preview/index/AC54F9EC-A1B9-49A5-BCBD-D3872EFE4B6D</t>
    <phoneticPr fontId="3" type="noConversion"/>
  </si>
  <si>
    <t>9:18:26</t>
  </si>
  <si>
    <t>A00257</t>
  </si>
  <si>
    <t>CC0000023201</t>
  </si>
  <si>
    <t>AI를 활용한 리서치 자동화로 업무 중 조사 시간을 줄이고, 깊이 있는 전략을 수립하라!_x000B_단계적 추론, 후속 질문, 시점 기반 필터링 등 정교한 리서치 수행 능력을 갖춘 ChatGPT의  ‘Deep Research(심층 리서치)’ 기능_x000B_본 과정을 통해 GPT 기반 생성형 AI 및 Deep Research 툴을 활용하여, 정형/비정형 데이터 기반의 신속한 자료 분석 및 전략 수립 역량을 강화할 수 있다.</t>
    <phoneticPr fontId="1" type="noConversion"/>
  </si>
  <si>
    <t>- 프롬포트만으로 자료 조사부터 정리까지 완성하는 리서치 스킬을 확보 할 수 있다.
- 다양한 데이터를 기반으로 기획에 바로 활용할 수 있는 분석력을 얻을 수 있다.
- 폭넓은 업무 과정을 AI로 자동화 하여 업무 속도와 완성도 모두 업그레이드 할 수 있다.</t>
  </si>
  <si>
    <t>- 데이터 기반 의사결정의 모든 과정을 AI와 함께 효율적으로 수행하고자 하는 직장인
- 시장 조사와 고객 분석 업무를 효과적으로 수행하고자 하는 직장인
- AI의 활용을 통해 보고서와 자료 조사에 소요되는 시간을 줄이고 싶은 실무자</t>
  </si>
  <si>
    <t>최소한의 프롬프트 엔지니어링
0:54:12
마켓 리서치 프레임워크
0:48:47
기존 고객 거래 빈도 분석과 차트 시각화_1
0:28:47
기존 고객 거래 빈도 분석과 차트 시각화_2
0:34:38
프롬프트 한 줄로 머신러닝 예측하기
0:40:11
데이터 기반 고객 세그멘테이션
0:50:04
석사급 연구 비서, GPT 딥리서치
0:26:29
API를 활용하는 3rd party AI 툴의 이해
0:27:40
조사부터 보고서까지 일사천리, Felo AI
0:35:52
리서치 Assistant 생성 프롬프트, Playground
0:32:26
AI를 활용한 동영상 자료 조사
0:32:36
AI로 목표 시장 규모 추산하기
0:39:31
텍스트에 담긴 고객의 마음 AI로 읽어내기
1:07:43
ChatGPT로 보고서 작성 후 검토하기
0:39:30</t>
  </si>
  <si>
    <t>자료분석과 딥리서치
- 50%</t>
    <phoneticPr fontId="3" type="noConversion"/>
  </si>
  <si>
    <t>[AI Class] Kling AI로 영상 기획부터 SNS 배포까지 90분 만에 완성하기</t>
  </si>
  <si>
    <t>http://demo.ubob.com/preview/index/46e6b517-e00a-49db-b8d1-bd7181a837dd</t>
    <phoneticPr fontId="3" type="noConversion"/>
  </si>
  <si>
    <t>1:35:24</t>
  </si>
  <si>
    <t>장세인</t>
  </si>
  <si>
    <t>A00269</t>
  </si>
  <si>
    <t>CC0000024501</t>
  </si>
  <si>
    <t>영상도 텍스트로 만드는 시대, 클릭 몇 번만으로 텍스트를 고화질 영상 콘텐츠로 제작해 주는
‘Kling AI’ 마스터하기!</t>
  </si>
  <si>
    <t>- 텍스트 한 줄로 이미지·영상을 제작하는 AI 기술을 활용하여 영상 콘텐츠를 제작할 수 있다.
- 모핑, Motion Brush, Lip Sync 등 다양한 연출 효과를 AI로 구현할 수 있다.
- Kling AI, ClipChamp, Wrtn, Buffer 등의 도구들을 유기적으로 연결하여 활용할 수 있다.</t>
  </si>
  <si>
    <t>- 다양한 AI 도구에 대해 학습하고 활용법을 익히고 싶은 직장인
- AI를 활용하여 영상 콘텐츠를 만들고 싶은 마케팅·기획·HR 담당자
- 복잡한 툴 없이도 감각적인 비주얼을 구현하고 싶은 모든 직장인</t>
  </si>
  <si>
    <t>생성형 AI, 알고 써야 제대로 쓴다
0:09:43
실전 활용법(1): 텍스트 한 줄로 이미지 생성하기
0:22:28
실전 활용법(2): 프롬프트로 나만의 영상 생성하기
0:17:31
실전 활용법(3): 이미지를 움직이는 영상으로 생성하기
0:07:17
실전 마스터: 영상 생성 핵심 기능 실습하기
0:16:16
ClipChamp를 활용한 영상 편집
0:10:41
SNS 콘텐츠, 기획부터 업로드까지
0:11:28</t>
  </si>
  <si>
    <t>[AI Class] n8n으로 쉽게 완성하는 나만의 AI 워크플로우</t>
  </si>
  <si>
    <t>http://demo.ubob.com/preview/index/D278909C-A287-4E74-8707-FDEB5316BD0E</t>
    <phoneticPr fontId="3" type="noConversion"/>
  </si>
  <si>
    <t>2:10:58</t>
  </si>
  <si>
    <t>윤현지</t>
  </si>
  <si>
    <t>A00280</t>
  </si>
  <si>
    <t>CC0000025201</t>
  </si>
  <si>
    <t>반복 업무는 최소화하고, 성과는 극대화하자!
글로벌 기업들이 선택한 AI 에이전트 기반 자동화 툴, n8n으로 코딩 없이 Agentic Workflow를 시작해보자!</t>
  </si>
  <si>
    <t>1. AI 에이전트와 자동화의 기본 개념부터 실무 워크플로우 구성까지 단계별로 습득할 수 있다.
2. 단순 업무 자동화가 아닌 AI를 통해 새로운 단계로 진화한 업무 자동화를 빠르게 접목하여 실무에 활용할 수 있다. 
3. 실무에서 자주 쓰는 케이스의 워크플로우를 실습을 통해 구성할 수 있다.</t>
  </si>
  <si>
    <t>1. 반복 업무를 자동화하여 업무 생산성과 효율성을 높이고 싶은 직장인
2. 최신 AI 활용 역량을 실무에 접목하고 싶은 모든 임직원</t>
  </si>
  <si>
    <t>AI Agent로 설계하는 워크플로우의 이해
0:13:37
업무 자동화 도구와 n8n 워크플로우 기초
0:19:59
Docker 환경으로 세팅하는 n8n: 개념부터 보안까지
0:23:23
Docker 환경으로 세팅하는 n8n과 워크플로우 실습
0:17:40
AI Agent와 주요 노드로 설계하는 자동화 워크플로우
0:29:51
Merge 노드와 Flowith Agent를 활용한 업무 자동화
0:26:28</t>
  </si>
  <si>
    <t>[AI Class] New! ChatGPT 활용법 완벽 가이드</t>
  </si>
  <si>
    <t>http://demo.ubob.com/preview/index/A0A50311-7A40-45B3-B244-914C424A824B</t>
    <phoneticPr fontId="3" type="noConversion"/>
  </si>
  <si>
    <t>8:41:31</t>
  </si>
  <si>
    <t>A00228</t>
  </si>
  <si>
    <t>CC0000022001</t>
  </si>
  <si>
    <t>ChatGPT의 최신 버전과 핵심기술(4o, o1 mini, o1 등)의 성능을 모두 활용하여, 누구보다 빠른 실무 적용이 가능하도록 누구보다 빠르게 달리는 인공지능의 변화와 함께할 수 있도록 2025년 기준 가장 최신의, 남들보다 앞서갈 수 있게 더 실무와 결합된 완성형 커리큘럼을 제시합니다.  
본 과정에서는 AI 언어 모델과의 소통을 가장 실무적합하게 활용하기 위하여 효과적으로 프롬프트를 설계하는 전략 이론에서부터, 기법 적용 여부에 따라 결과물 차이가 어떤지 직접 비교할 수 있는 실습 사례까지 모두 다루고 있습니다.</t>
  </si>
  <si>
    <t>- 맥락과 의도를 이해시키는 구조화/세분화된 프롬프트 설계를 통해 AI를 효과적으로 활용할 수 있다.
- ChatGPT의 커스텀 설정, GPT Builder, Vision 등 다양한 기능을 학습할 수 있다.
- AI를 SWOT 분석, 상품 홍보 기획 등 실무에서 활용할 수 있다.</t>
  </si>
  <si>
    <t>- AI와 효과적으로 소통하는 기술을 배우고 싶은 분 
- 생성형 AI 도구를 활용해 생산성을 높이고자 하는 비즈니스 실무자
- 자신의 커리어에서 차별점으로 내세울 수 있는 업무스킬을 키우고자 하는 모든 직장인</t>
  </si>
  <si>
    <t>새로운 생산성의 시대
0:25:56
쉽게 시작하는 ChatGPT
0:31:53
반드시 알아야 하는 Gen AI 핵심 정리
0:31:23
ChatGPT 프롬프트 엔지니어링 프레임워크
0:19:57
응답 품질을 높이는 프롬프트 엔지니어링 기본 기법
0:36:58
응답 품질을 높이는 프롬프트 엔지니어링 응용 기법
0:27:40
응답 품질을 높이는 프롬프트 엔지니어링 심화 기법
0:32:08
응답 품질을 높이는 프롬프트 엔지니어링 실무 기법
0:30:22
ChatGPT 프롬프트 엔지니어링 전략 정리
0:28:43
파워풀한 ChatGPT의 기능
0:26:20
ChatGPT의 시각화 기능
0:20:22
프롬프트 엔지니어링 고급 비법
0:29:57
프롬프트 엔지니어링 고급 비법 실습
0:26:53
AI 기반 컨설팅
0:25:20
AI 기반 데이터 분석
0:18:38
커스텀 인스트럭션
0:29:23
Custom GPTs 입문
0:15:09
업무생산성 GPTs 챗봇 제작
0:27:51
GPT Store를 활용하여 실무 역량 강화하기
0:23:23
프롬프트 엔지니어링 업무별 실전 적용 바이블
0:13:15</t>
  </si>
  <si>
    <t>[AI Class] 나만의 AI 에이전트 펠로(Felo)를 활용한 리서치부터 시각화까지</t>
  </si>
  <si>
    <t>http://demo.ubob.com/preview/index/9C4B4CA5-AD22-4FE2-B441-A14483676807</t>
    <phoneticPr fontId="3" type="noConversion"/>
  </si>
  <si>
    <t>3:23:28</t>
  </si>
  <si>
    <t>정옥선</t>
  </si>
  <si>
    <t>A00261</t>
  </si>
  <si>
    <t>CC0000023801</t>
  </si>
  <si>
    <t xml:space="preserve">검색도, 문서 작성도 AI로 하는 시대, 리서치와 시각화에 강한 Felo AI로 만드는 업무 자동화 워크플로우! </t>
  </si>
  <si>
    <t>- Felo AI의 소스별 검색 기능을 활용하여 정보 탐색의 효율성을 높일 수 있다.
- AI 에이전트를 설계하여 업무 목적에 맞게 프로세스를 최적화할 수 있다.
- 효과적인 템플릿을 활용해 리서치 인사이트 기반의 기획서/보고서/PPT 제작 속도 효율화 및 완성도를 높일 수 있다.
- Notion 및 Canva 등과의 연동을 통해 효율적인 업무 환경을 구축할 수 있다.</t>
  </si>
  <si>
    <t>- AI로 수집한 자료를 바로 정리하고, 요약 문서로 전환하고 싶은 직장인
- 바로 활용할 수 있는 수준 높은 리서치 기획서를 만들고 싶은 실무자
- 마인드맵부터 PPT까지 폭넓은 시각화 자료를 제작하고자 하는 실무자
- Notion 연동부터 협업 문서 관리 기능까지 활용하고 싶은 실무자</t>
  </si>
  <si>
    <t>Felo AI 개요 및 핵심 기능 활용 가이드
0:33:44
Felo AI로 검색부터 문서 저장까지 한 번에
0:43:34
보고서·기획서 한 번에 완성하는 Felo AI 템플릿 활용법
0:26:36
Felo AI Agent와 맞춤형 에이전트로 하는 업무 자동화
0:28:07
아이디어 통합부터 PPT 문서화까지 프로젝트 완성
0:30:54
Canva와 ChatGPT 협업으로 시너지 극대화
0:40:33</t>
  </si>
  <si>
    <t>[AI Class] 노코드 RAG 끝판왕, 노트북LM으로 지식 관리 마스터하기</t>
  </si>
  <si>
    <t>http://demo.ubob.com/preview/index/323E40F7-808D-4ED8-9A0C-6E2D3085FBD4</t>
    <phoneticPr fontId="3" type="noConversion"/>
  </si>
  <si>
    <t>3:56:35</t>
  </si>
  <si>
    <t>조은이</t>
  </si>
  <si>
    <t>A00282</t>
  </si>
  <si>
    <t>CC0000025301</t>
  </si>
  <si>
    <t>LLM의 한계(최신성·정확성·신뢰성)를 극복하는 _x000B_RAG(검색–증강–생성) 기술이 적용된 노트북LM으로, _x000B_신뢰도 높은 최신 지식을 관리하고 생성하자!</t>
    <phoneticPr fontId="1" type="noConversion"/>
  </si>
  <si>
    <t>1. 노코드 RAG 개념과 NotebookLM 핵심 기능을 이해하고 활용한다.
2. 노트북LM을 활용하여 텍스트·영상·웹사이트 등 다양한 자료를 통합 분석하고, 이를 기반으로 신뢰성 있는 지식 관리를 수행한다.
3. 단순 요약을 넘어 보고서·콘텐츠 제작 등 실제 업무에 적용 가능한 결과물을 AI로 생산한다.</t>
  </si>
  <si>
    <t>1. 회의·프로젝트 자료가 쌓이지만 정리가 안 돼 매번 같은 정보를 다시 찾는 직장인
2. 보고서·기획서 작성 시 출처 확보와 인용 검증에 시간을 허비하는 기획·분석 담당자
3. AI 답변의 정확성을 믿지 못해 업무 전반에서 반복 검증과 재편집에 지친 마케터·기획자</t>
  </si>
  <si>
    <t>노코드 RAG 이해와 노트북LM 시작하기
0:19:34
노트북LM 핵심 기능 완전정복
0:40:08
노트북LM으로 보고·기획 업무 생산성 높이기
0:32:00
노트북LM을 활용한 프로젝트·교육 자료 관리
0:44:47
노트북LM 기반 마케팅 전략·리서치 실무
0:40:39
노트북LM으로 보고서·콘텐츠 글쓰기
0:34:34
노트북LM 실무 최적화 활용 팁
0:24:53</t>
  </si>
  <si>
    <t>[AI Class] 다양한 실습 파일로 배우는 ChatGPT 실전 데이터 분석</t>
  </si>
  <si>
    <t>http://demo.ubob.com/preview/index/1bb9be34-7712-40f0-b731-860e58581202</t>
    <phoneticPr fontId="3" type="noConversion"/>
  </si>
  <si>
    <t>5:04:16</t>
  </si>
  <si>
    <t>이상미</t>
  </si>
  <si>
    <t>A00271</t>
  </si>
  <si>
    <t>CC0000024801</t>
  </si>
  <si>
    <t>AI 기술 트렌드에서 엿볼 수 있는 비즈니스 기회 창출 인사이트</t>
  </si>
  <si>
    <t>- 데이터 분석 6단계 프로세스와 Zero-shot, Few-shot 프롬프트 작성법을 설명할 수 있다.
- 데이터 크롤링부터 결측치, 이상치 자동 탐지까지 자연어로 데이터 정제 전반을 수행할 수 있다.
- 빅데이터 분석 수행 결과를 활용하여 ChatGPT Canvas로 보고서 작성까지 완료할 수 있다.</t>
  </si>
  <si>
    <t>- 짧은 시간에 효율적으로 데이터 기반의 분석과 보고를 수행해야 하는 실무자
- 성과를 데이터로 관리하고 전략을 수립해야 하는 관리자
- 데이터 분석 스킬로 업무 경쟁력을 높이고 싶은 모든 직장인</t>
  </si>
  <si>
    <t>ChatGPT 기반 데이터 분석 프로세스 이해
0:29:42
고급 데이터 분석(ADA) 기법과 데이터 수집
0:27:44
AI를 활용한 데이터 구조 파악 및 품질 파악
0:26:41
AI 기반 데이터 정제 및 전처리 방법
0:30:15
AI 기반 통계 분석 및 데이터 시각화
0:31:14
인터랙티브 대시보드와 상관분석
0:39:50
머신 러닝을 활용한 데이터 분석
0:42:54
분류 모델 실습과 성능 평가
0:40:01
공공 데이터를 활용한 실전 AI데이터 분석 프로젝트
0:35:55</t>
  </si>
  <si>
    <t>AI 기반 데이터 분석</t>
    <phoneticPr fontId="3" type="noConversion"/>
  </si>
  <si>
    <t>[AI Class] 디자인 자동화 끝판왕, Canva AI로 생성형 디자인 마스터하기</t>
  </si>
  <si>
    <t>http://demo.ubob.com/preview/index/3CF576B9-E4BE-42E5-8BFC-ED963F86A58E</t>
    <phoneticPr fontId="3" type="noConversion"/>
  </si>
  <si>
    <t>5:17:07</t>
  </si>
  <si>
    <t>CC0000026801</t>
  </si>
  <si>
    <t>디자인 비전문가도 OK! 압도적 세계 1위 디자인 플랫폼 Canva(캔바)로 완성하는 올인원 비주얼 업무
기획부터 자동화까지 한 곳에서 해결하는 Canva의 핵심 기술과 실무 활용법
- 세계 1위 디자인 플랫폼 Canva의 AI 매직 스튜디오 완전 정복
- AI 트렌드와 실무 활용을 꿰뚫는 전문가, 조은이 강사의 명쾌한 최신 실무 스킬 강의
- 따라만 하면 고퀄리티 결과물이 뚝딱, 실습용 데이터 및 프롬프트 템플릿 제공</t>
    <phoneticPr fontId="1" type="noConversion"/>
  </si>
  <si>
    <t>- Canva AI 3대 핵심 기능을 업무 상황별로 활용할 수 있다.
- 로고·색상·폰트를 고정해 일관성 있는 스타일의 결과물을 산출할 수 있다.
- 반복 제작을 자동화해 여러 결과물을 한번에 생성할 수 있다.</t>
  </si>
  <si>
    <t>- PPT, 보고서, 홍보물 디자인이 어려운 비전공자 직장인
- 작업 결과물 통일성 부족으로 고민인 마케터·기획자
- 카드뉴스·배너·이벤트 홍보물처럼 반복 제작이 많은 업무를 담당하는 실무자</t>
  </si>
  <si>
    <t>Canva 개요 및 CanvaAI 시작하기
0:19:52
Canva 매직 스튜디오 핵심 AI 기능
0:23:54
Canva 매직 스튜디오 AI 스위치, 미디어
0:21:17
Canva를 활용한 이미지 편집과 일관성 있는 대량 제작
0:31:18
Canva 코드와 앱스 기능으로 자동화하기
0:33:31
Canva 마케팅 실무 활용
0:33:14
Canva 이벤트 실무 활용
0:20:33
Canva로 보고서와 사업 제안서 작성하기
0:30:06
Canva로 문서 작업 마스터하기
0:26:09
Canva 인사 실무 활용
0:35:50
Canva로 뉴스레터 제작하기
0:41:23</t>
  </si>
  <si>
    <t>캔바 활용
-AI 20%</t>
    <phoneticPr fontId="3" type="noConversion"/>
  </si>
  <si>
    <t>[AI Class] 마케터가 원하는 효율적인 AI 활용 - 생성AI 브랜드 콘텐츠 제작 실무 A to Z</t>
  </si>
  <si>
    <t>http://demo.ubob.com/preview/index/6509A6BE-346C-4AC2-AE58-D3FDC7AF93C8</t>
    <phoneticPr fontId="3" type="noConversion"/>
  </si>
  <si>
    <t>6:30:49</t>
  </si>
  <si>
    <t>A00287</t>
  </si>
  <si>
    <t>CC0000025801</t>
  </si>
  <si>
    <t>AI가 데이터를 ‘이해’하게 만들고, 실무자는 프롬프트만으로 전처리·시각화를 끝낸다!</t>
  </si>
  <si>
    <t>- 인공지능 도구를 엑셀과 같은 기존 도구와 융합하여 활용할 수 있다.
- TCI(Task-Context-Instruction) 프롬프트 설계 방식을 적용하여 프롬프트를 작성할 수 있다.
- 데이터 분석, 정리, 시각화 전 과정을 AI의 도움을 받아 수행할 수 있다.
코딩 지식이 필요한 자동화 업무를 AI의 도움을 받아 수행할 수 있다.</t>
  </si>
  <si>
    <t>- 데이터 형태마다 달라지는 업무 방식에 AI 활용이 막막했던 실무자
- 복잡한 함수식과 어려운 VBA 코드 공부에 지친 직장인
- 더 빠르고, 더 쉬운 데이터 정리로 팀의 업무 효율을 극대화하고 싶은 관리자</t>
  </si>
  <si>
    <t>마케터가 꼭 챙겨야 할 콘텐츠 에셋
0:47:32
검색엔진 최적화를 위한 SEO GPTs
0:30:12
창의적인 AI 카피라이팅
0:47:14
내 카피에 AI로 목소리 입히기
0:37:07
실감 나는 AI 브랜드 보이스와 콘텐츠 만들기
0:58:16
AI 비주얼 제작 도구 이해하기
0:39:34
이미지 편집과 스타일리쉬한 폰트
0:32:40
ChatGPT로 이미지 생성하기
0:46:20
AI 콘텐츠의 응용과 윤리적 사용
0:51:54</t>
  </si>
  <si>
    <t>[AI Class] 마케터가 원하는 효율적인 AI 활용 - 이미지, 영상, 음악까지 감각적인 비주얼 콘텐츠 생성하기</t>
  </si>
  <si>
    <t>http://demo.ubob.com/preview/index/1FCAE0C8-A425-4D3C-89C5-65BB41499C1E</t>
    <phoneticPr fontId="3" type="noConversion"/>
  </si>
  <si>
    <t>7:19:20</t>
  </si>
  <si>
    <t>CC0000026301</t>
  </si>
  <si>
    <t>프롬프트 몇 줄로 이미지·영상·음악까지! AI로 마케터가 원하는 비주얼 콘텐츠 완성하기</t>
    <phoneticPr fontId="1" type="noConversion"/>
  </si>
  <si>
    <t>- 이미지, 영상, 음악까지 완성하는 AI 콘텐츠 업무 방식을 습득할 수 있다.
- 브랜드 감성을 담아내는 크리에이티브 프롬프트 설계법을 익힐 수 있다.
- 누구나 복잡한 툴 사용 없이 전문적인 수준의 제작 환경을 구성할 수 있다.
- AI 콘텐츠 사용자 윤리를 체득하여 올바른 개념을 확립할 수 있다.</t>
  </si>
  <si>
    <t>- 머릿속에 구상은 있지만, 비주얼로 표현하는 방법이 막막한 직장인
- 디자인 툴 숙련 없이 감각적인 이미지, 영상, 음악을 제작하고 싶은 직장인
- 브랜드 톤앤매너를 유지하며 일관된 콘텐츠를 만들고 싶은 직장인
- 팀 내 콘텐츠 퀄리티를 높이고, 크리에이티브 방향을 주도하고 싶은 직장인</t>
  </si>
  <si>
    <t>이미지 생성 AI의 이해
0:30:44
이미지 생성 AI 실습과 스타일 변환
0:43:07
이미지 생성 AI 도구의 종류와 활용
0:29:58
이미지 생성 프롬프트① : 카메라 앵글과 구도
0:48:49
이미지 생성 프롬프트② : 빛과 스타일 연출
1:02:34
이미지 일관성을 위한 SEED와 프롬프트 확장
0:43:47
AI로 이미지 보정 및 확장하기
0:51:00
정적 이미지를 영상으로 변환하는 AI 활용
1:04:18
AI 음악 생성으로 영상의 완성도 높이기
0:28:06
영상 편집의 핵심 기술과 AI 콘텐츠 윤리
0:36:57</t>
  </si>
  <si>
    <t>[AI Class] 문서, 이미지, 영상 제작부터 바이브 코딩까지 한 번에! AI 통합 플랫폼, 구글 AI 스튜디오 완전정복</t>
  </si>
  <si>
    <t>http://demo.ubob.com/preview/index/C124F913-FE4D-46E0-95DE-41F2CFDCB26D</t>
    <phoneticPr fontId="3" type="noConversion"/>
  </si>
  <si>
    <t>4:48:36</t>
  </si>
  <si>
    <t>A00288</t>
  </si>
  <si>
    <t>CC0000026001</t>
  </si>
  <si>
    <t>문서·이미지·영상·앱 제작까지 한 번에 끝내는
실무형 구글 AI 스튜디오 완전정복 과정</t>
    <phoneticPr fontId="1" type="noConversion"/>
  </si>
  <si>
    <t>- 구글 AI 스튜디오의 핵심 기능과 사용 목적을 단계별로 설명할 수 있다.
- 구글 AI 스튜디오를 활용하여 하나의 플랫폼에서 업무 환경을 구성할 수 있다.
- Streaming Responses(실시간 응답 기능)을 활용하여 AI와의 상호작용 효율을 향상시킬 수 있다.
- 전문 기술이 필요한 업무를 AI 기능(App Builder·자동화 기능 등)을 활용해 수행할 수 있다.</t>
  </si>
  <si>
    <t>- 구독료는 늘어나는데 결과물은 여전히 불만족스러운 직장인
- 코딩 없이 나만의 AI 앱을 만들어보고 싶은 기획자/PM
- 마케팅 이미지와 영상 콘텐츠를 빠르게 만들어야 하는 마케터</t>
  </si>
  <si>
    <t>Google AI Studio의 기본 이해
0:27:55
실시간 업무 파트너 Gemini Chat &amp; Stream
0:25:56
사례 별 Gemini 실무 활용 실습
0:30:57
바이브코딩으로 시작하는 업무 맞춤형 AI 앱 이해
0:17:47
바이브코딩으로 시작하는 업무 맞춤형 AI 앱 제작
0:38:49
다양한 국가의 고객 응대와 설문 데이터 관리
0:28:30
보고서 브리핑과 마케팅 글쓰기
0:33:04
자연스러운 AI 이미지 마케팅 콘텐츠
0:31:58
AI 영상·오디오로 혁신하는 마케팅 콘텐츠
0:53:40</t>
  </si>
  <si>
    <t>[AI Class] 미드저니로 생성하고 캡컷으로 완성하는 AI 영상 제작 클래스</t>
  </si>
  <si>
    <t>http://demo.ubob.com/preview/index/26E7BDBC-2009-40E7-A716-3FF020019316</t>
    <phoneticPr fontId="3" type="noConversion"/>
  </si>
  <si>
    <t>2:42:10</t>
  </si>
  <si>
    <t>CC0000026101</t>
  </si>
  <si>
    <t>복잡한 촬영도, 비싼 비용도 필요 없는 AI 영상 제작, 미드저니로 생성하고 캡컷으로 편집하여 쉽고 빠르게 나만의 영상 완성하기!</t>
  </si>
  <si>
    <t>- 미드저니를 활용하여 목적에 맞는 AI 이미지와 영상을 생성할 수 있다.
- 캡컷의 편집 기능을 활용하여 원하는 형태의 영상을 제작할 수 있다.
- 색감, 톤, 무드를 일관되게 유지하는 스타일 코드로 나만의, 우리 브랜드의 영상 스타일을 전략적으로 구축할 수 있다.</t>
  </si>
  <si>
    <t>- 짧은 시간 안에 실무에 바로 적용할 수 있는 AI 영상 제작 방법을 알고자 하는 직장인
- 이미지, 영상 제작의 전 과정을 AI로 효율화하고 싶은 직장인
- 브랜드 무드를 유지하면서도 일관된 영상을 구축하고 싶은 영상 기획자 및 개발자</t>
  </si>
  <si>
    <t>미드저니 인터페이스 및 기본 사용법
0:24:24
미드저니 AI 영상 생성 핵심 기능
0:14:49
미드저니와 캡컷을 활용한 나만의 AI 영상 제작
0:40:23
평범한 이미지를 특별한 영상으로 바꾸는 방법
0:18:08
스타일 코드를 활용한 고급 AI 영상 구현
0:28:56
목적에 맞는 AI 영상 생성을 위한 스타일 프롬프트
0:35:30</t>
  </si>
  <si>
    <t>[AI Class] 미드저니로 생성하고 포토샵으로 완성하는 디자인 마스터 클래스</t>
  </si>
  <si>
    <t>http://demo.ubob.com/preview/index/982AC519-D292-4E65-BEBF-2D6FB01FE2C4</t>
    <phoneticPr fontId="3" type="noConversion"/>
  </si>
  <si>
    <t>8:02:26</t>
  </si>
  <si>
    <t>A00242</t>
  </si>
  <si>
    <t>CC0000022701</t>
  </si>
  <si>
    <t>AI 디자이너 필수 도구 Midjourney와 Photoshop을 한번에 끝내는 과정!
다양한 미드저니 스타일 활용부터 포토샵 보정까지, 디자이너에게 배우는 실무 AI 디자인의 모든 것!</t>
  </si>
  <si>
    <t>- AI 도구를 활용하여 작업 속도와 완성도를 한 번에 잡는 독보적인 디자인을 수행할 수 있다.
- 이커머스, 1인 사이트, SNS에서 마음을 사로잡는 상품 이미지를 제작할 수 있다.
- 어디에 사용할 어떤 이미지라도 미드저니를 활용하여 자유자재로 만들고 포토샵으로 간단히 편집할 수 있다.
- 햄버거 광고, 패션 룩북 등의 사례를 통해 AI 디자이너의 일하는 방법을 이해할 수 있다.</t>
  </si>
  <si>
    <t>- 더 나은 디자인을 더 쉽게 작업하는 방법에 관심 있는 디자이너 및 크리에이터
- 미드저니로 생성한 이미지가 실제 업무에 사용하기에 약간 아쉬웠던 분
- 여러 가지 이유로 포기했던 디자인의 꿈을 AI 도구를 통해 이루고 싶은 모든 분
- 외주 디자이너보다 저렴한 가격으로 더 나은 결과물을 만들고 싶은 창업자/경영자</t>
  </si>
  <si>
    <t>AI 디자인 실무, 미드저니로 생성하고 포토샵으로 완성하기
0:04:08
스타일 코드 만들고 추출하기
0:13:14
여러 개의 스타일 코드 조합하기
0:13:14
무작위 스타일 코드 만들고 활용하기
0:08:11
여러 이미지를 조합해 무드보드 코드 생성하기
0:12:10
무드보드&amp;스타일 코드를 조합한 이미지 생성하기
0:08:50
니지저니스타일 코드 만들고 활용하기
0:12:20
외부 로컬 이미지 편집하기
0:11:44
이미지의 형태를 유지해 스타일을 변환하는 리텍스처
0:16:38
이미지에서 프롬프트를 추출하는 Describe
0:07:57
미드저니 프롬프트 엔지니어링 심화
0:23:24
조명, 렌즈 촬영 기법 활용
0:17:43
전문가 수준 촬영 기법 활용
0:22:58
창의적인 이미지 생성을 위한 아이디어 확장
0:25:21
이미지 생성 아이디어 구상법
0:29:07
독특한 스타일 레퍼런스 코드 100선
0:22:16
무드보드 스타일 코드&amp;익스플로어 황금 키워드
0:14:40
포토샵 입문하기
0:18:47
포토샵 기본 기능
0:12:34
포토샵 기본 편집
0:11:22
초간편 사진 보정
0:16:17
개체 선택 도구 활용 배경 제거 및 바꾸기
0:15:53
미드저니와 포토샵으로 배경 바꾸기
0:20:32
AI를 활용하여 개체 제거하고 배경 생성하기
0:17:48
무료 폰트를 이용하여 문자 입력하고 편집하기
0:13:44
레이어스타일로 획, 그림자 등의 효과주기
0:09:55
눈길을 사로잡는 광고 배너 디자인 방법
0:14:04
실전 AI 광고 배너 디자인
0:25:41
실전 AI 패션 룩북 제작
0:25:11
실전 AI 포스터 디자인과 간편 목업
0:16:43</t>
  </si>
  <si>
    <t>[AI Class] 새로운 비즈니스 기회를 선점하는 AI 기술 트렌드</t>
  </si>
  <si>
    <t>http://demo.ubob.com/preview/index/b96eb35b-3fb6-4c81-9e6c-0995d0a3f116</t>
    <phoneticPr fontId="3" type="noConversion"/>
  </si>
  <si>
    <t>2:15:57</t>
  </si>
  <si>
    <t>이소영, 이예림</t>
  </si>
  <si>
    <t>M00953</t>
  </si>
  <si>
    <t>AC0000042502</t>
  </si>
  <si>
    <t>- 현장에서 가장 많은 실무적 변화를 가져오고 있는 핵심 AI 기술을 설명할 수 있다.
- AI 도입 전후의 비즈니스 변화 요소를 비교해볼 수 있다.
- 자신이 속한 조직에 접목 가능한 AI 기술을 선정하고 적용 시나리오를 작성할 수 있다.</t>
  </si>
  <si>
    <t>- 전략적 시야가 필요한 경영/기획 실무자
- AI와 결합되어 발생하는 비즈니스 기회를 선점하고자 하는 경영자
- 빠르게 바뀌는 AI 트렌드와 소비자 트렌드에 대한 이해가 필요한 모든 직장인</t>
  </si>
  <si>
    <t>[경영전략] AI 검색에서 자동화까지
0:17:14
[CX/고객지원] AI 캐릭터 에이전트가 회사의 얼굴이 될 때
0:17:08
[인사/HR] AI로 인재를 증강하라, HR의 새로운 성공법칙
0:12:50
[소프트웨어 개발] AI와 함께하는 코딩: 개발의 새로운 표준
0:14:12
[콘텐츠 마케팅] 유튜브를 바꾼 3가지 AI 혁신 사례
0:11:47
[기획] 프레젠테이션 혁명, AI 도구의 실전 활용법
0:13:15
[크리에이티브 IP] 텍스트 몇 줄로 음악 저작권을 만드는 방법
0:10:25
[디지털 콘텐츠 제작] AI 영상 편집, 크리에이터의 한계를 허물다
0:12:26
[브랜드 마케팅] 숏폼 콘텐츠의 시대, XR과 AI가 만드는 기회
0:11:56
[신사업/R&amp;D] 스마트폰을 넘어 웨어러블 AI 시대가 온다
0:14:44</t>
  </si>
  <si>
    <t>AI 다양한 영역의 사례</t>
    <phoneticPr fontId="3" type="noConversion"/>
  </si>
  <si>
    <t>[AI Class] 일잘러 장피엠과 ChatGPT 업무 300% 활용하기</t>
  </si>
  <si>
    <t>http://demo.ubob.com/preview/index/768A5C8C-97AE-4983-8D35-C968F2D00DBB</t>
    <phoneticPr fontId="3" type="noConversion"/>
  </si>
  <si>
    <t>4:47:01</t>
  </si>
  <si>
    <t>장병준</t>
  </si>
  <si>
    <t>M00941</t>
  </si>
  <si>
    <t>AC0000042202</t>
  </si>
  <si>
    <t>ChatGPT를 나만의 AI Agent로 만들기 위한 실습 마스터 클래스!</t>
  </si>
  <si>
    <t>- 체계적이고 구조화된 프롬프트를 작성할 수 있다.
- ChatGPT로 전문적이고 완성도 높은 업무 문서를 작성할 수 있다.
- 업무 프로세스를 자동화 및 고도화 하여 업무 효율성을 극대화할 수 있다.</t>
  </si>
  <si>
    <t>- 체계적이고 구조화된 프롬프트를 작성하고자 하는 재직자
- ChatGPT로 다양한 종류의 업무 관련 문서를 전문성 있게 작성하고자 하는 재직자
- ChatGPT를 API 또는 외부 애플리케이션에 연동하여 업무 프로세스를 자동화 및 고도화 하고자 하는 재직자</t>
  </si>
  <si>
    <t>ChatGPT 프롬프트 작성의 기본 원리
0:17:33
AI 성능 극대화를 위한 프롬프트 구조화
0:26:54
ChatGPT 답변의 전문성과 신뢰도를 높이는 참고 자료 제공
0:21:14
전문적인 문제 해결을 위한 단계적 프롬프팅
0:18:49
최신 정보를 반영한 Deep Research
0:22:50
ChatGPT의 데이터 분석 결과를 통한 인사이트 도출
0:18:55
ChatGPT로 양식에 맞춘 회의록 작성
0:15:40
생성형 AI를 활용한 데이터 시각화
0:16:19
생성형 AI를 활용한 발표 자료 제작
0:11:31
AI Agent와 GPTs 알아보기
0:17:30
GPTs를 활용한 데이터 수집·정리 자동화
0:17:23
GPTs를 활용한 보고서 작성 자동화
0:14:16
GPTs의 Chain of Thought 기법으로 답변 품질 높이기
0:11:25
지식 기반으로 정확한 응답을 제공하는 GPTs 활용
0:18:01
GPTs를 AI Agent로 확장하기
0:19:49
다양한 외부 AI툴을 활용한 업무 자동화
0:18:52</t>
  </si>
  <si>
    <t>[AI Class] 제미나이로 끝내는 구글 워크스페이스 업무 자동화 A to Z</t>
  </si>
  <si>
    <t>http://demo.ubob.com/preview/index/C96BC3DB-9E80-4422-A162-7E3F1A3F9336</t>
    <phoneticPr fontId="3" type="noConversion"/>
  </si>
  <si>
    <t>4:23:07</t>
  </si>
  <si>
    <t>서지연</t>
  </si>
  <si>
    <t>CC0000027001</t>
  </si>
  <si>
    <t>제미나이(Gemini)로 메일 관리부터 심층 보고서 작성까지, 
수많은 클릭 대신 프롬프트 한 줄로 끝내는 구글 워크스페이스 업무 자동화
여러 앱을 오갈 필요 없이, 제미나이 하나로 끝내는 구글 워크스페이스 업무 자동화 A to Z
- 제미나이와 구글 워크스페이스 앱을 연동하여 일정 관리, 보고서 작성, 데이터 분석, 영상 제작까지 AI로 업무 효율을 극대화하는 방법 제시
- Gmail·Docs·Sheets·Drive 등에서 흩어져 반복적으로 하던 업무를 한 번의 명령으로 통합 처리하는 실무 자동화 방법 학습
- 나만의 업무 챗봇 생성(Gem), 심층 보고서 작성(Deep Research), 노코드 워크플로우 시스템 구축(Opal) 등 심화 기능까지 다루는 실무 중심 과정
- 강의에서 사용한 모든 핵심 프롬프트와 실습 자료를 그대로 업무에 적용할 수 있도록 제공</t>
  </si>
  <si>
    <t>- 메일 및 파일 관리, 보고서 작성, 영상 제작까지 Google AI 기능을 통합하여 활용할 수 있다.
- Drive에서 바로 실행되어 Workspace 앱을 관통하는 AI 에이전트 체계를 활용할 수 있다.
- Gems와 Opal을 활용한 코딩 없는 자동화 워크플로우를 설계할 수 있다.</t>
  </si>
  <si>
    <t>- Gmail, Docs, Drive 등 구글 워크스페이스를 활용한 주요 업무를 효율화하고 싶은 직장인
- 제미나이 하나로 워크스페이스 전체를 통합 제어하고 싶은 직장인
- 디자인 기술 없이도 전문가 수준의 발표 자료와 영상을 만들고 싶은 직장인
- 나만의 AI 시스템을 만들어 업무를 자동화하고 싶은 직장인</t>
  </si>
  <si>
    <t>Gemini 기본 사용법 및 구글 워크스페이스 연동 가이드
0:26:41
Gemini X 구글 워크스페이스 업무 효율화 1 - Gmail, Calendar, Drive
0:34:07
Gemini X 구글 워크스페이스 업무 효율화 2 - Docs, Slides, Sheets
0:43:19
Gemini X 구글 워크스페이스 업무 효율화 3 - Vids, Forms
0:36:38
Gemini X 구글 워크스페이스 업무 효율화 4 - Apps Script, Colab
0:47:02
Gemini 심화 활용 - 맞춤형 Gem 설계와 심층 보고서 작성
0:48:59
Opal을 활용한 업무 자동화 및 AI 플랫폼의 활용
0:26:21</t>
  </si>
  <si>
    <t>[AI Class] 처음부터 차근차근 배우는 클로드 AI 실전 활용법</t>
  </si>
  <si>
    <t>http://demo.ubob.com/preview/index/1470FE2E-9029-46DF-A548-67482E408F68</t>
    <phoneticPr fontId="3" type="noConversion"/>
  </si>
  <si>
    <t>6:49:57</t>
  </si>
  <si>
    <t>A00256</t>
  </si>
  <si>
    <t>CC0000023101</t>
  </si>
  <si>
    <t>초장문 텍스트 분석과 고급 추론 능력에 최적화된 차세대 생성형 AI, ‘클로드 AI’ 실전 활용법!
자연스러운 대화력과 긴 문서 처리 능력을 갖춘, 비즈니스에 최적화된 생성형 AI ‘클로드 AI’
본 과정을 통해 다양한 목적의 비즈니스 글쓰기, 자료 검토, 아이디어 도출, 데이터 분석 등 직무 불문 모든 직장인이 알아두면 
반복 업무를 절반의 시간에 끝내는 클로드 AI 활용법을 제시한다.</t>
  </si>
  <si>
    <t>- 클로드 AI의 인터페이스부터 대화 스타일 셋팅까지 기초 지식을 이해할 수 있다.
- 창의적 글쓰기, 기획, 코드 작성 등의 다양한 실무 활용법을 습득할 수 있다.
- AI 모델 구조와 이미지 생성 등 멀티모달 기능을 활용한 응용을 수행할 수 있다.
- 실전 연습을 통해 프롬프트 작성 노하우와 실제 사례에 대한 적용을 이해할 수 있다.</t>
  </si>
  <si>
    <t>- 문서 작성이나 기획 업무의 효율을 높이고 싶은 직장인
- 다양한 AI 도구에 대해 학습하고 활용법을 익히고 싶은 직장인
- 데이터 분석이나 간단한 코드 작업에 AI를 접목해보고 싶은 직장인</t>
  </si>
  <si>
    <t>클로드(Claude) AI의 첫 걸음
0:31:30
클로드 인터페이스와 주요 기능 이해
0:36:21
내 맘대로 셋팅하는 클로드 대화 스타일
0:41:03
클로드 실전 활용법(1): 글쓰기와 학습 도구로 활용하기
0:35:52
클로드 실전 활용법(2): 자료 검토와 아이디어 도출
0:34:36
클로드 실전 활용법(3): 프로그래밍과 데이터 분석
0:26:39
클로드의 이해와 활용: 모델과 플랜
0:22:44
클로드에서 효과적으로 이미지 사용하기
0:34:02
클로드에게 효과적으로 지시하기
0:30:11
우수한 프롬프트 작성을 위한 핵심 원칙
0:32:47
프롬프트 작성에 유용한 기호
0:35:57
클로드 실전 활용 연습: 데이터 분석부터 마케팅까지
0:48:15</t>
  </si>
  <si>
    <t>[AI Class] 커서 AI로 시작하는 바이브 코딩과 MCP</t>
  </si>
  <si>
    <t>http://demo.ubob.com/preview/index/9555F0EE-F522-4B3F-8CEC-B503DCE69A30</t>
    <phoneticPr fontId="3" type="noConversion"/>
  </si>
  <si>
    <t>7:48:23</t>
  </si>
  <si>
    <t>A00259</t>
  </si>
  <si>
    <t>CC0000023301</t>
  </si>
  <si>
    <t>이제는 코딩 알못 기획자도 AI 비서 활용해서 리듬 타고 코딩한다?
자연어로 명령하면 AI가 실행하는 바이브 코딩 시대, 요즘 가장 핫한 바이브 코딩 핵심 툴인 ‘커서(Cursor) AI’를 활용한 서비스 개발과 MCP 구축에 대해 알아본다. 
본 과정에서는 _x000B_개발 입문자, 현업 개발자, 코딩 지식이 없는 서비스 기획자, 데이터 마케팅 담당자 등을 대상으로 바이브 코딩의 근간을 이해할 수 있도록 하며 MCP 연동을 통해 다양한 작업을 하는 방법을 안내한다.</t>
  </si>
  <si>
    <t>- 생성형 인공지능의 작동 원리와 프롬프트 기초를 다지며 바이브 코딩의 근간을 이해할 수 있다.
- MCP 연동을 통해 기존 인공지능의 한계를 넘어 다양한 작업을 할 수 있다.
- 유저 롤스와 프로젝트 롤스를 활용해서 요구 사항과 팀 규칙을 프롬프트에 녹여 인공지능 출력을 일관되게 관리할 수 있다.</t>
  </si>
  <si>
    <t>- 웹 서비스 완주 경험이 필요한 개발 입문자
- 최신 래그 MCP 프롬프트 기반 개발 룰 적용 감각이 필요한 현업 개발자
- 코딩 지식 없이 아이디어를 즉시 MVP로 끌어올리고 싶은 서비스 기획자 
- 자연어 기반 마케팅 자동화 서비스 구축이 필요한 데이터 마케팅 담당자</t>
  </si>
  <si>
    <t>바이브 코딩 입문
0:30:05
바이브 코딩을 위한 생성형 인공지능 101
0:37:15
Cursor AI 제대로 활용하기
0:46:38
바이브 코딩 효율을 높이는 기법
0:29:15
Cursor 커뮤니티를 활용한 Project Rules
0:26:10
GitHub 업로드와 Vercel 배포
0:26:16
API 연결로 날씨 예보 서비스 개발하기
0:51:43
인공지능 마케팅 자동화 서비스 개발하기
0:52:18
이미지 생성형 AI 서비스 개발하기
0:46:04
생성형 인공지능 챗봇 서비스 개발하기
0:49:26
UI 개선과 MCP 입문
0:35:46
MCP의 이해와 Cursor 연동 개발
0:37:27</t>
  </si>
  <si>
    <t>[AI Class] 코파일럿으로 MS365 핵심 기능 200% 활용하기</t>
  </si>
  <si>
    <t>http://demo.ubob.com/preview/index/E819B766-2010-4B43-AEFA-00FF132F56A8</t>
    <phoneticPr fontId="3" type="noConversion"/>
  </si>
  <si>
    <t>5:24:48</t>
  </si>
  <si>
    <t>김종오</t>
  </si>
  <si>
    <t>A00244</t>
  </si>
  <si>
    <t>AA0000040901</t>
  </si>
  <si>
    <t>코파일럿으로 업데이트하는 MS365 6개 툴별 실무 핵심 기능
엑셀, 워드, 파워포인트, 아웃룩, 원노트, 팀즈까지,
회사에서 매일 쓰는 툴의 활용능력이 코파일럿을 만나면 갑자기 레벨업 된다?
많은 시간을 들여 기능을 하나하나 외워야 하는 OA 클래스가 없이도
나만의 업무 비서 코파일럿의 도움을 받아 필요한 결과물을 쉽게 얻을 수 있다.
본 과정은 코파일럿의 개념과 기본 사용법부터 시작하여, 업무 흐름에 따라 회의부터 자료 작성, 분석, 발표까지 업무 흐름에 따라 코파일럿을 활용해 업무 효율을 극대화할 수 있는 기능들을 안내한다. MS365 MVP 출신 전문가가 알려주는 툴별 맞춤형 프롬프트를 바로 실무에 적용할 수 있다.</t>
  </si>
  <si>
    <t>- Microsoft 365 코파일럿의 역할과 주요 기능을 이해할 수 있다.
- 원노트, 아웃룩, 팀즈, 워드, 엑셀, 파워포인트에서 코파일럿을 활용하여 생산성을 증대시킬 수 있다.
- 상황별 맞춤형 프롬프트를 작성하여 코파일럿의 효율을 극대화할 수 있다.</t>
  </si>
  <si>
    <t>- Microsoft 365 코파일럿을 활용해 생산성을 높이는 방법을 알고 싶은 직장인
- AI와 데이터를 업무에 적용하여 비즈니스 인사이트를 도출하고자 하는 실무자
- 코파일럿 도입을 고려하고 있는 경영자</t>
  </si>
  <si>
    <t>코파일럿 소개 및 기본 설정
0:26:00
[회의] 코파일럿X원노트 코파일럿과 함께 하는 기록의 혁신
0:25:43
[회의] 코파일럿X아웃룩 업무 공유의 핵심, 아웃룩도 코파일럿으로 편리하게 쓰기
0:26:24
[협업] 코파일럿X팀즈 실무 협업 필수툴 팀즈로 실시간 소통부터 공동 편집까지
0:29:11
[회의] 코파일럿X워드 AI와 협업하는 실무자를 위한 워드 핵심 기능 A to Z
0:23:42
[회의] 코파일럿X워드 코파일럿과 함께하는 실전 문서 작성 가이드
0:21:36
[데이터 분석 및 시각화] 코파일럿 X 엑셀 ① 업무 효율을 높이는 엑셀 핵심 가이드
0:26:52
[데이터 분석 및 시각화] 코파일럿 X 엑셀 ② 코파일럿과 대화하기 위한 엑셀 기본기 완전 정복
0:30:54
[데이터 분석 및 시각화] 코파일럿 X 엑셀 ③ 코파일럿으로 함수 활용 업그레이드하기
0:28:27
[데이터 분석 및 시각화] 코파일럿 X 엑셀 ④ 엑셀 최적화 프롬프트로 엑셀 활용 업그레이드하기
0:31:48
[발표자료 작성] 코파일럿X파워포인트 ① 퀄리티가 달라지는 핵심 편집 스킬
0:27:51
[발표자료 작성] 코파일럿X파워포인트 ② 실전 코파일럿으로 발표자료 만들기
0:26:20</t>
  </si>
  <si>
    <t>[AI Class] 트렌디한 검색 AI 퍼플렉시티(Perplexity)로 출처 기반 리서치 완성하기</t>
  </si>
  <si>
    <t>http://demo.ubob.com/preview/index/72BB1F7D-ECDE-4392-9929-C75A2E66A561</t>
    <phoneticPr fontId="3" type="noConversion"/>
  </si>
  <si>
    <t>3:03:23</t>
  </si>
  <si>
    <t>오복실</t>
  </si>
  <si>
    <t>A00262</t>
  </si>
  <si>
    <t>CC0000023901</t>
  </si>
  <si>
    <t>실시간 검색과 확실한 출처 기반 인사이트 도출에 강한 퍼플렉시티(Perplexity) AI로 완성하는 리서치 자동화!</t>
  </si>
  <si>
    <t>- 퍼플렉시티 정보 탐색부터 자동화 적용까지의 업무를 이해할 수 있다.
- 텍스트 분석, 이미지 제작, 반복 업무 자동화를 아우르는 실무 중심 워크플로우를 구성할 수 있다.
- 다양한 실무 상황에서 퍼플렉시티를 활용한 리서치를 활용할 수 있다.</t>
  </si>
  <si>
    <t>- 검색 결과를 신뢰할 수 있는 요약본과 출처로 정리하고 싶은 리서처
- 방대한 자료를 빠르게 분석해 인사이트를 도출해야 하는 기획자
- AI를 활용해 콘텐츠 제작과 정보 큐레이션을 고도화하려는 크리에이터
- ChatGPT 이후의 리서치 도구를 고민하는 AI 기반 정보 활용자</t>
  </si>
  <si>
    <t>퍼플렉시티(Perplexity) AI 기본 이해
0:26:21
퍼플렉시티(Perplexity) AI 기본 기능
0:30:58
효율적인 프롬프트 작성과 질문 확장법
0:29:08
퍼플렉시티(Perplexity) AI 고급 기능과 최적화
0:35:12
퍼플렉시티(Perplexity) AI 심화 기능
0:35:26
퍼플렉시티(Perplexity) 활용 사례
0:26:18</t>
  </si>
  <si>
    <t>[AI Class] 퍼플렉시티 딥 리서치 마스터 - AI 랩스로 압도적 시장 분석과 대시보드 완성</t>
  </si>
  <si>
    <t>http://demo.ubob.com/preview/index/277FC836-323A-45F9-B30E-46E0DE2FF583</t>
    <phoneticPr fontId="3" type="noConversion"/>
  </si>
  <si>
    <t>3:17:17</t>
  </si>
  <si>
    <t>CC0000026601</t>
  </si>
  <si>
    <t>퍼플렉시티라는 AI 도구의 단순한 사용법 학습을 넘어, 
데이터를 수집, 분석하고, 이를 바탕으로 더 나은 의사결정할 수 있도록 돕는 
전략적 보고서 작성, 데이터 시각화, 그리고 업무 자동화 능력 등 
비즈니스 인텔리전스 역량을 배양할 수 있다.
단순 검색 도구를 넘어 아이디어를 실현하는 강력한 파트너, 
퍼플렉시티를 마스터할 수 있는 기회!
- 답변의 문장마다 명확한 출처를 각주 형태로 제공해 정보의 투명성을 보장하여 팩트 체크가 필수적인 시장 조사나 업무용 보고서 작성에 _x000B_활용 가능한 퍼플렉시티
- '딥 리서치' 기능을 통해 서론, 본론, 결론, 표, 그래프가 포함된 종합 분석 리포트를 자동으로 생성 가능
- 'Labs' 기능을 활용하여 프롬프트만으로 데이터를 분석하고,  전문가 수준의 인터랙티브 대시보드와 PPT 슬라이드까지 제작할 수 있는 업무 생산성 향상 도구</t>
  </si>
  <si>
    <t xml:space="preserve">- 퍼플렉시티의 기능인 딥 리서치와 Labs 기능을 활용할 수 있다.
- 복잡한 리서치 업무를 높은 신뢰도로 작성하고 시각화까지 도출할 수 있다.
- Comet 브라우저와 함께 AI 에이전트 자동화를 수행할 수 있다.
- 퍼플렉시티 활용에 최적화된 전략적 프롬프트 설계 공식을 적용할 수 있다. </t>
  </si>
  <si>
    <t>- 경쟁사 분석, 신시장 진입 전략 등 보고서를 빠르게 완성하고 싶은 직장인
- AI와 데이터를 기반으로 대시보드를 만들고 싶은 실무자
- 신뢰성과 성과가 증명되는 퍼플렉시티를 마스터하고 싶은 직장인
- AI 리서치의 속도와 퀄리티를 동시에 올리고 싶은 직장인</t>
  </si>
  <si>
    <t>퍼플렉시티에 대하여
0:31:29
퍼플렉시티로 보고서 자동화 하기
0:42:59
퍼플렉시티로 하는 리포트 제작 실습
0:29:20
Labs를 활용한 비즈니스 인텔리전스에 대하여
0:21:46
Labs를 활용한 데이터 시각화 실습
0:31:59
AI 브라우저 Comet &amp; Copilot에 대하여
0:39:44</t>
  </si>
  <si>
    <t>[AI Class] 한 번에 끝내는 제미나이 올인원: 워크스페이스, 나노바나나, Veo&amp;Flow, Canvas</t>
  </si>
  <si>
    <t>http://demo.ubob.com/preview/index/C7FBCA6A-22EA-460B-B055-7A07EEA7A0BE</t>
    <phoneticPr fontId="3" type="noConversion"/>
  </si>
  <si>
    <t>2:37:43</t>
  </si>
  <si>
    <t>CC0000026901</t>
  </si>
  <si>
    <t>AI 툴 이동 없이 제미나이 하나로, 기획부터 고퀄리티 비주얼 콘텐츠 완성까지 원스톱으로 끝내기!
AI 툴 이동 없이 제미나이에서 한 번에! 이미지·영상·문서 제작 통합 솔루션
- AI 툴 옮겨 다니느라 낭비되는 시간은 이제 그만, 단 하나의 플랫폼 구글 제미나이에서 끝내는 멀티모달 AI 활용법 제시
- 기획부터 시각화·영상 완성까지 제미나이 하나로 처리하며 콘텐츠 제작 속도와 결과물 완성도 극대화</t>
    <phoneticPr fontId="1" type="noConversion"/>
  </si>
  <si>
    <t>1. 모바일 앱의 실전 활용 전략과 PC 웹 맞춤 설정을 통해 언제 어디서든 제미나이를 자유롭게 호출하고 활용할 수 있다.
2. 텍스트 프롬프트를 넘어 나노바나나와 Veo3 등의 도구를 사용하여 수준 높은 이미지와 영상을 제작할 수 있다.
3. 구글 워크스페이스 연동 및 Canvas 기능을 마스터하여 데이터 시각화와 자료 편집 업무의 효율을 향상시킬 수 있다.</t>
  </si>
  <si>
    <t>1. 기획부터 이미지, 영상 제작까지 AI 툴 하나로 효율적으로 작업 하고 싶은 직장인
2. 디자인 툴 숙련 없이 감각적인 이미지, 영상을 제작하고 싶은 직장인
3. 기획서나 보고서 작성할 때마다 시각화 자료가 부족해 고민인 직장인</t>
  </si>
  <si>
    <t>AI 파트너, Gemini 개요와 모바일 활용 가이드
0:24:53
Gemini PC 웹과 구글 워크스페이스 통합하기
0:27:03
나노바나나로 고퀄리티 이미지 생성하기
0:27:36
클릭 한 번으로 AI 영상 제작 끝내기 (Veo &amp; Flow)
0:36:14
Canvas와 가이드 학습으로 Gemini 두배로 활용하기
0:41:57</t>
  </si>
  <si>
    <t>[AI Class] 회사가 원하는 효율적인 AI 활용 - 고품질 데이터 분석 기법과 엑셀 업무 자동화</t>
  </si>
  <si>
    <t>http://demo.ubob.com/preview/index/847E8A67-E61C-415C-80E2-1A1D3C22480B</t>
    <phoneticPr fontId="3" type="noConversion"/>
  </si>
  <si>
    <t>7:21:27</t>
  </si>
  <si>
    <t>CC0000026201</t>
  </si>
  <si>
    <t>브랜드 콘텐츠는 이제 ‘감’이 아니라 ‘AI 기반 설계 능력’에서 완성된다.</t>
  </si>
  <si>
    <t>- 전문가 수준의 데이터 분석을 AI 구조화 프롬프트 활용으로 쉽게 수행할 수 있다.
- 사례별 적절한 분석 기법을 선택하여 알맞은 분석 결과를 도출할 수 있다.
- 숨겨진 데이터 인사이트 발굴과 전략 보고서 작성을 AI를 활용하여 수행할 수 있다.</t>
  </si>
  <si>
    <t>- 파이썬 활용 없이 쉽게 데이터 기반 의사결정을 하고 싶은 기획자
- 고객 세분화, 판매 예측 등 전략 수립에 데이터 활용이 필요한 영업 담당자
- 데이터 기반 보고서 작성을 효율화하고 싶은 전략 담당자</t>
  </si>
  <si>
    <t>AI로 브랜드 판매 전략 수립 - 대응 분석
0:41:43
우리 회사 물류 시스템 점검 - 네트워크 분석
0:31:20
고객 세분화와 페르소나 정의 - 클러스터링
0:26:08
미래 예측과 분석 환경 최적화 - ARIMA 및 커스텀 인스트럭션
0:43:42
지시의 명확성과 가독성 - 구분자 활용
0:24:38
고품질 답변 유도 - 역할, 맥락, 과업 구조화
0:23:18
엑셀 차트 보고서 자동 생성 - VBA 매크로 활용
0:44:52
데이터 구조 파악과 기초 통계 - 탐색적 데이터 분석(EDA)
0:26:20
코노코필립스 시추선 예방 정비 - 예측 분석
0:35:02
신규 고객 및 이탈 분석 - 마케팅 인사이트 도출
0:34:49
서로 다른 데이터 단위 통일 - 전처리 및 스케일링
0:21:52
돈이 되는 핵심 고객 식별 - RFM 분석 및 세분화
0:52:27</t>
  </si>
  <si>
    <t>AI를 활용한 데이터 분석. 
AI50%</t>
    <phoneticPr fontId="3" type="noConversion"/>
  </si>
  <si>
    <t>[AI Class] 회사가 원하는 효율적인 AI 활용 - 구조화 프롬프트로 정복하는 실무 데이터 처리 비법</t>
  </si>
  <si>
    <t>http://demo.ubob.com/preview/index/5D32B98A-0DF7-4C8B-9C43-AA57D3B36428</t>
    <phoneticPr fontId="3" type="noConversion"/>
  </si>
  <si>
    <t>5:29:59</t>
  </si>
  <si>
    <t>A00286</t>
  </si>
  <si>
    <t>CC0000025701</t>
  </si>
  <si>
    <t>AI 활용 데이터 처리의 이해
0:51:14
VBA 코드와 데이터 편집의 목표
0:43:20
데이터 실무를 위한 프롬프트 필수 지식
0:45:35
In-Context Learning을 활용한 데이터 처리
0:30:34
[심화 응용] 까다로운 조건에 맞는 자료 추출
0:47:47
[심화 응용] 직무교육 수강표 데이터 전처리
0:41:57
[심화 응용] 다양한 데이터 전처리와 시각화
1:09:32</t>
  </si>
  <si>
    <t>[AI Class] 회사가 원하는 효율적인 AI 활용 - 회의 준비부터 기록까지</t>
  </si>
  <si>
    <t>http://demo.ubob.com/preview/index/580109BE-F790-4628-87E5-044D77CE2D48</t>
    <phoneticPr fontId="3" type="noConversion"/>
  </si>
  <si>
    <t>8:05:13</t>
  </si>
  <si>
    <t>A00246</t>
  </si>
  <si>
    <t>CC0000022901</t>
  </si>
  <si>
    <t>반복되는 문서 작업과 비효율적인 회의 준비는 이제 그만! ChatGPT로 회의 준비부터 회의록 작성까지 쉽고 빠르게!
회의로 시작해서 회의로 끝나는 하루 일과. 일잘러는 이미 회의 준비도 회의록 작성과 공유도 ChatGPT로 하고 있다는 사실!
본 과정을 통해 생성형AI와 관련하여 꼭! 알아야 할 기본 개념을 이해하고, 실전 사례를 바탕으로 한 실습으로 보다 효율적이고 건설적인 회의를 위한 ChatGPT 활용법을 습득할 수 있다.</t>
  </si>
  <si>
    <t>- ChatGPT를 활용하여 회의 준비부터 회의록 작성까지의 전 과정의 효율성을 높일 수 있다.
- ChatGPT를 활용하여 데이터 분석 및 시각화를 수행할 수 있다.
- 단순 반복적인 업무를 줄이는 워크플로우를 구축할 수 있다.
- 구글 워크스페이스와 VBA 등 AI를 보조하는 도구를 활용하여 업무 생산성을 극대화할 수 있다.</t>
  </si>
  <si>
    <t>- 회의 준비부터 회의록 작성까지의 효율성을 높이고 싶은 직장인
- 데이터 분석과 시각화를 효율적으로 수행하고 싶은 직장인
- 반복된 업무의 자동화가 필요한 직장인
- AI 활용을 통해 업무 생산성을 극대화하고자 하는 직장인</t>
  </si>
  <si>
    <t>생성형 AI, 이것만은 알아두자
0:23:30
간단한 기본 정리, 프롬프트
0:41:09
AI를 활용한 회의 준비1. GhatGPT로 자료를 빠르게 읽고 해석하기
0:34:36
AI를 활용한 회의 준비2. 전문적인 정보 검색, AI Agent 활용
0:21:59
AI를 활용한 회의 준비3. 이슈를 다각도로 검토하기
0:40:06
AI를 활용한 회의 준비4. 한 방에 개인화 메일로 회의 안건 보내기
0:29:51
구글을 활용한 데이터 수집과 시각화
0:33:52
GPT로 데이터 전처리 및 시각화하기
0:32:50
프레젠테이션용 인터랙티브 차트 만들기
0:33:20
설명하기 어려울 땐 퓨샷러닝 프롬프트
0:47:46
AI 업무 자동화 특급 비결
0:49:32
예약된 작업을 반복 수행하는 AI
0:20:10
예약된 작업을 반복 수행하는 AI
0:45:44
예약된 작업을 반복 수행하는 AI
0:30:48</t>
  </si>
  <si>
    <t>[AI Class] 회사가 원하는 효율적인 AI활용 - AI 구조화 프롬프트로 엑셀 정복하기</t>
  </si>
  <si>
    <t>http://demo.ubob.com/preview/index/ED0B1E3E-6868-4FCC-9E10-E4C07A5E5068</t>
    <phoneticPr fontId="3" type="noConversion"/>
  </si>
  <si>
    <t>4:31:21</t>
  </si>
  <si>
    <t>A00285</t>
  </si>
  <si>
    <t>CC0000025501</t>
  </si>
  <si>
    <t>코딩 걱정 NO! 보안 걱정 NO! AI 구조화 프롬프트로 엑셀 정복!
데이터 업로드 없이 엑셀 수식/함수/매크로VBA 만들기!</t>
  </si>
  <si>
    <t>1. 회사 데이터를 안전하게 묘사하여 정확한 엑셀 수식과 VBA 매크로를 생성할 수 있다.
2. 복잡한 엑셀 업무에 맞춰 TCI 프레임워크를 적용할 수 있다.
3. AI를 활용하여 복잡한 함수 업무를 대체하고 실무 테크닉을 구사할 수 있다.
4. 코딩 지식 없이 AI가 생성한 VBA/매크로를 실행하여 엑셀 업무 자동화를 실현할 수 있다.</t>
  </si>
  <si>
    <t>1. 보안 상 회사 데이터를 AI에 그대로 업로드하기 곤란한 직장인
2. 함수는 어렵고 VBA는 더 어려워서 엑셀 자동화를 포기한 실무자
3. 팀의 엑셀 업무 효율을 높여 성과를 끌어올리고 싶은 팀장/관리자</t>
  </si>
  <si>
    <t>엑셀과 AI, 꼭 알아둬야할 점
0:31:42
엑셀 업무용 프롬프트 작성 필수 지식
0:35:11
엑셀 데이터 유출 없이 TCI 기반 'AI 정밀 프롬프트' 설계
0:33:02
AI에게 원하는 바를 정확하게 명령하기
0:53:38
[심화 응용] 까다로운 조건에 맞는 자료 추출
0:34:43
엑셀 수식으로 안되는 모든 작업에는 VBA 매크로
0:51:03
[심화 응용] 고객 상담 기록 시스템 만들기
0:32:02</t>
  </si>
  <si>
    <t>엑셀, AI 활용</t>
    <phoneticPr fontId="3" type="noConversion"/>
  </si>
  <si>
    <t>[Get it Trend] 인공지능, 제4차 산업혁명을 리드하라!</t>
  </si>
  <si>
    <t>http://demo.ubob.com/preview/index/8a2029b2-9dd3-42ca-877b-b4f4e7252f7a</t>
    <phoneticPr fontId="3" type="noConversion"/>
  </si>
  <si>
    <t>3:16:31</t>
  </si>
  <si>
    <t>조성배</t>
  </si>
  <si>
    <t>AEA0438</t>
  </si>
  <si>
    <t>AA0000015601</t>
  </si>
  <si>
    <t>GetitTrend_AI</t>
  </si>
  <si>
    <t>SF영화 속 인공지능이 이제는 우리의 일상생활 속에 공존한다! 영화속에서만 존재했던 인공지능, 지금은 현실세계에서 이뤄지고 있다.</t>
  </si>
  <si>
    <t>- 인공지능의 등장배경 및 개념을 설명할 수 있다
- 인공지능의 구현기술과 종류를 이해할 수 있다
- 인공지능의 적용사례를 통해 미래 시장과 기술 트렌드를 이해할 수 있다</t>
  </si>
  <si>
    <t>- 인공지능에 관심이 있는 모든 직장인
- 인공지능 관련 산업분야의 현업 담당자
- 기업체 전 임직원</t>
  </si>
  <si>
    <t>사람처럼 생각하는 인공지능 : 인공지능에 대한 대중의 관심
0:24:28
철학적 연구로 거슬러 올라가는 인공지능의 기원 : 인공지능의 등장 배경
0:25:28
기계가 학습하는 방법, 두 가지 : 인공지능이 가지는 합리적 사고
0:24:43
알고리즘으로 지능을 흉내내다 : 인공지능의 구현 기술
0:24:44
인공신경망 한계 극복을 위한 딥 러닝 : 인공지능의 심화 학습 방법
0:25:14
일하는 기계에서 생각하는 기계를 갖게 되다 : 인공지능의 다양한 산업화
0:23:18
인공지능과 인간의 연결, 결합, 통합 : 인공지능이 가져온 사회적 이슈
0:23:48
머지않은 막강한 인공지능의 시대 : 인공지능의 발전과 미래
0:24:48</t>
  </si>
  <si>
    <t>인공지능의 이해</t>
    <phoneticPr fontId="3" type="noConversion"/>
  </si>
  <si>
    <t>200% 활용하는 챗 GPT 질문법</t>
  </si>
  <si>
    <t>http://demo.ubob.com/preview/index/B6DC9216-5016-4724-BABB-76C08B68D805</t>
    <phoneticPr fontId="3" type="noConversion"/>
  </si>
  <si>
    <t>7:24:57</t>
  </si>
  <si>
    <t>김대중</t>
  </si>
  <si>
    <t>C03024</t>
  </si>
  <si>
    <t>DC0000634402</t>
  </si>
  <si>
    <t xml:space="preserve">&lt;200% 활용하는 챗 GPT 질문법&gt;은 ‘챗 GPT에게 어떻게 질문해야 원하는 답을 얻을 수 있는가?’에 초점을 맞춘 실습형 콘텐츠입니다. 
본 과정에서는 챗 GPT의 무료 버전을 기본으로 활용하고 있으며, 내용에 따라 일부 유료 버전도 함께 실습함으로써 학습자의 활용 환경에 맞춘 실습을 진행하고 있습니다.
본 과정을 통해 학습자는 챗 GPT에 좋은 질문을 하는 방법을 터득하고, 다양한 확장 프로그램을 실제로 사용하여 업무 활용성을 높일 수 있습니다.
</t>
  </si>
  <si>
    <t>- 챗 GPT에게 어떻게 질문하는 것이 효과적인지를 이해하고, 다양한 질문법을 활용할 수 있다.
- 챗 GPT의 다양한 확장 프로그램을 설치하고 사용할 수 있다.
- 모바일에 챗 GPT 앱을 설치하고 사용할 수 있다.</t>
  </si>
  <si>
    <t>- 챗 GPT를 효과적으로 사용하고자 하는 자 
- 챗 GPT에 관심이 있는 자</t>
  </si>
  <si>
    <t>챗 GPT 이해와 변화
0:25:27
챗 GPT 기본 사용과 최적화 환경
0:26:31
효과적인 챗 GPT 프롬프트 입력 방법
0:35:50
챗 GPT 활용을 위한 설정과 질문법
0:31:05
챗 GPT 확장프로그램 - 프롬프트 지니
0:25:30
챗 GPT 확장프로그램 - AIPRM For ChatGPT
0:29:23
챗 GPT 확장프로그램 - YouTube Summary with ChatGPT &amp; Claude
0:24:31
챗 GPT 확장프로그램 - ChatGPT For Slides Sheets Docs
0:26:36
챗 GPT를 활용한 PDF 파일 분석
0:27:40
챗 GPT를 활용한 SNS 콘텐츠 만들기
0:26:54
챗 GPT를 활용한 고객 후기 분석
0:25:49
챗 GPT의 스마트폰 앱 활용 - 앱 설치하기
0:25:25
챗 GPT의 스마트폰 앱 활용 - 앱 활용하기
0:30:23
챗 GPT API 연동하기
0:27:20
챗 GPT Explore 이해와 활용
0:28:37
MyGPTs 제작하기
0:27:56</t>
  </si>
  <si>
    <t>AI 리더십: 창의력과 데이터가 만나는 리더십의 미래</t>
  </si>
  <si>
    <t>http://demo.ubob.com/preview/index/5de8ee4d-e834-44fd-abcf-0f000e250801</t>
    <phoneticPr fontId="3" type="noConversion"/>
  </si>
  <si>
    <t>2:20:08</t>
  </si>
  <si>
    <t>오상진</t>
  </si>
  <si>
    <t>C02705</t>
  </si>
  <si>
    <t>DC0000609902</t>
  </si>
  <si>
    <t>본 과정은 ‘데이터와 AI 중심의 환경’을 조성하고 구성원의 협업을 강화하며, 창의적인 조직 문화를 구축하는 방법을 제시합니다.  
☞ 이 과정이 특별한 이유는..?
 ① AI 데이터 자본주의 시대에 어떻게 적응하고 리더십을 발휘할 수 있는지 인사이트를 얻어갈 수 있어요!
 ② 창의성, 증거기반 시스템 사고, 센스메이킹 등 키워드로 알아보는 AI 시대 리더십을 키울 수 있습니다. 
 ③ 프로그램 개발자 출신의 경영학자이자, 창의적 조직 HR 전문가인 [AI 리더십] 저자가 쉽게 풀어주는 강의입니다.</t>
  </si>
  <si>
    <t>AI 데이터 자본주의 시대, 창의력과 데이터를 활용한 올바른 대응 방법을 학습하고, _x000B_현업에서 AI 중심의 조직문화와 데이터 리더십을 구축할 수 있다.</t>
  </si>
  <si>
    <t>AI 데이터 시대를 이해하고 창의적인 조직 문화를 구축하고 싶은 모든 구성원</t>
  </si>
  <si>
    <t>AI 시대, 새로운 리더십의 등장
0:15:30
AI 시대 업무 환경 변화와 대비
0:13:57
AI 시대에 필요한 창조적 모방과 파괴적 혁신
0:14:28
AI 시대 창의적 인재를 위한 습관전략
0:13:06
창의성 바탕의 데이터 리더십의 필요성
0:12:37
데이터 중심의 증거기반 시스템 사고
0:14:36
AI 시대 리더의 핵심 역량 '센스메이킹'
0:13:58
AI 시대의 조직관리, HR 애널리틱스
0:16:03
AI 리더십과 데이터 중심의 조직문화 구축
0:12:56
AI 트랜스포메이션 시대, 리더의 역할
0:12:57</t>
  </si>
  <si>
    <t>AI 시대, 문제 해결의 새로운 패러다임:HIPS</t>
  </si>
  <si>
    <t>http://demo.ubob.com/preview/index/EDCDB37F-9107-4161-81FC-330D45E8F828</t>
    <phoneticPr fontId="3" type="noConversion"/>
  </si>
  <si>
    <t>2:38:45</t>
  </si>
  <si>
    <t>변창우</t>
  </si>
  <si>
    <t>C03205</t>
  </si>
  <si>
    <t>DC0000652502</t>
  </si>
  <si>
    <t>AI 시대, 지금 직장인이 직면한 가장 큰 문제는 AI가 우리의 일과 직장을 어떻게 바꾸어갈 것인가 하는 문제입니다. 
‘AI가 우리의 자리를 대체할 것인가?’, ‘AI를 활용하여 성과를 높이려면 어떻게 해야 하는가?’라는 질문에 대한 답을 찾아야 할 때입니다.</t>
  </si>
  <si>
    <t>- 새로운 아이디어를 도출하고, 학습 내용을 바로 업무에 적용할 수 있는 실전 가이드로 현업의 문제 상황을 해결할 수 있습니다.
- 다양한 실무 예시를 통해 HIPS 프로세스를 실전에서 적용하는 방법을 연습하며, 피드백을 통해 역량을 향상시킬 수 있습니다.</t>
  </si>
  <si>
    <t>- 실무에 바로 적용 가능한 능력을 강화하고 싶은 모든 직장인
- 문제를 발견하고 정의하며 해결하는 능력을 향상 시키고 싶은 직장인</t>
  </si>
  <si>
    <t>AI가 일상화된 미래 직장의 모습 vs. 현재 직장의 모습
0:17:57
AI시대의 문제 해결 방식, HIPS(Human Intelligence Problem Solving) 프로세스
0:20:22
AI시대 최후의 직장인, 문제 해결사
0:15:53
Why?로 시작해서 Anything Else?로 끝나는 질문의 기술
0:14:44
쪼개서 보기의 마법, 로직트리의 개념과 실전 적용
0:18:19
고객관점에서 바라보기, 고객여정지도와 고객 페르소나 작성
0:15:48
입체적 문제 정의의 기술
0:09:26
문과생도 알 수 있는 분석적 접근방법의 기술
0:25:02
이과생도 알 수 있는 창의적 접근방법의 기술
0:17:02
HIPS 프로세스 실전 활용을 위한 팁
0:04:12</t>
  </si>
  <si>
    <t>AI 시대 리더십 인사이트</t>
    <phoneticPr fontId="3" type="noConversion"/>
  </si>
  <si>
    <t>AI 시대의 올바른 판단을 위한 AI 윤리와 리터러시</t>
  </si>
  <si>
    <t>http://demo.ubob.com/preview/index/9101A3AD-EB6B-4058-9562-428689E241EE</t>
    <phoneticPr fontId="3" type="noConversion"/>
  </si>
  <si>
    <t>1:54:30</t>
  </si>
  <si>
    <t>이상욱</t>
  </si>
  <si>
    <t>M01004</t>
  </si>
  <si>
    <t>AB0000044102</t>
  </si>
  <si>
    <t>AI에게 결정을 위탁한 시대,
‘AI에게 지배당할 것인가, 지배할 것인가’를 결정하는 것은 AI 활용 스킬이 아닌 인간 고유의 ‘윤리적 감각’!
지금 가장 핫한 AI 윤리 이슈와 리스크를 사례, 법규, 업무 적용을 통해 알려주는 강의
- AI를 맹신하지 않고, 제대로 질문하고 판단하는 힘을 기르기 위한 윤리적 분별력을 기르는 법 제시
- AI 윤리 분야 특강 섭외 1순위, 한양대 철학/인공지능학과 이상욱 교수 직강
- OECD, EU, UNESCO, 인공지능 기본법 등 국내외 AI 규제의 방향을 짚어주는 강의</t>
  </si>
  <si>
    <t>- AI 사용과 관련된 주요 윤리적 쟁점을 식별할 수 있다.
- 국제 규범 트렌드를 통해 AI를 활용한 업무 상황에서 발생할 수 있는 리스크를 분석할 수 있다.
- AI를 책임 있게 활용하기 위한 AI 리터러시 기반의 실천 전략을 제시할 수 있다.</t>
  </si>
  <si>
    <t>- 생성형 AI를 실무에서 활용하는 모든 직장인
- AI 활용 가이드라인과 법적 책임이 궁금한 직장인
- 생성형 AI 도입 전략을 가지고 있는 조직 리더</t>
  </si>
  <si>
    <t>AI 윤리는 기업 활동을 제한하는 규제인가
0:14:59
AI 시대의 성패를 가르는 역량, 왜 ‘AI 리터러시’인가
0:14:41
인류의 진화는 AI와 함께 한다
0:14:05
AI가 아무리 똑똑해져도 당신이 대체불가능한 이유
0:14:17
환각 없는 AI가 영원히 개발될 수 없는 이유
0:14:37
스마트하게 뽑은 저작물, 회사는 법정 분쟁에 휘말릴 수 있다
0:13:09
AI에 대한 무한 신뢰가 섀도우 AI를 부른다
0:14:52
다정한 AI와는 정서적 거리 두기가 필수적이다
0:13:50</t>
  </si>
  <si>
    <t>AI가 훔쳐간 인문학</t>
  </si>
  <si>
    <t>http://demo.ubob.com/preview/index/a57ba7aa-3619-4f40-8381-ac34d0f6da77</t>
    <phoneticPr fontId="3" type="noConversion"/>
  </si>
  <si>
    <t>2:00:36</t>
  </si>
  <si>
    <t>김철수</t>
  </si>
  <si>
    <t>C02704</t>
  </si>
  <si>
    <t>DC0000609802</t>
  </si>
  <si>
    <t>"AI가 훔쳐가 인문학" 의 저자, 김철수 소장의 철학적 질문을 바탕으로 AI시대를 살아가야 할 현대인에게 삶의 통찰과 지혜를 제시합니다.</t>
  </si>
  <si>
    <t>1. AI와 공존하며 살아가야 하는 시대, 철학적 질문을 바탕으로 삶의 통찰력과 지혜를 얻어갈 수 있다.
2. AI시대 필요한 기술과 사고의 방법 학습으로 미래에 대비할 수 있다.</t>
  </si>
  <si>
    <t>인공지능 및 인문학에 관심 있는 모든 사람</t>
  </si>
  <si>
    <t>AI도 감정을 느낄까?
0:15:16
AI도 걱정을 할까?
0:15:07
AI도 억울할까?
0:14:53
AI도 딴생각을 할까?
0:16:05
AI도 죽음을 두려워할까?
0:14:45
AI도 상상할 수 있을까?
0:15:16
AI도 깨달음을 얻을까?
0:14:23
AI는 정말 인간의 뇌를 모방했나?
0:14:51</t>
  </si>
  <si>
    <t>AI에게 좋은 답을 얻으려면, AI처럼 생각하라! 컴퓨팅 사고력</t>
  </si>
  <si>
    <t>http://demo.ubob.com/preview/index/F328A91A-B51B-4BC6-91B4-BFDBC8D1CC4B</t>
    <phoneticPr fontId="3" type="noConversion"/>
  </si>
  <si>
    <t>4:36:49</t>
  </si>
  <si>
    <t>전수진, 박주연, 김수환</t>
  </si>
  <si>
    <t>C00708</t>
  </si>
  <si>
    <t>DC0000450602</t>
  </si>
  <si>
    <t>인공지능이 사람의 영역을 대체해 가고 있는 시대, 복잡한 문제를 단순화하고 논리적으로 해결하는 컴퓨터 문제 해결 능력 이해가 필수! 
직장인 일잘러의 기본은 효율적인 일처리! 이를 위해서는 업무 내용을 빠르게 파악하고, 복잡한 업무를 알기 쉽게 쪼개고, 업무에 꼭 필요한 정보를 분석해서 단계적으로 처리하는 능력입니다. 이게 바로 컴퓨팅 사고력(Computational Thinking)으로 복잡하고 어려운 문제를 분해, 추상화, 패턴인식, 알고리즘 등 컴퓨터 과학의 기본 원리를 적용하여 창의적이고 논리적으로 문제를 해결하고자 하는 사고방식입니다.</t>
  </si>
  <si>
    <t xml:space="preserve">1. 컴퓨팅 사고력의 필요성과 개념을 이해할 수 있다.
2. 컴퓨팅 사고력의 하위요소인 문제해결, 패턴인식, 추상화, 알고리즘, 자동화 기법을 활용하여 다양한 문제 상황에 적용해 볼 수 있다. </t>
  </si>
  <si>
    <t>컴퓨팅 사고력에 기반한 문제해결에 관심있는 구성원</t>
  </si>
  <si>
    <t>문제를 해결하는 새로운 시각이 필요해
0:25:55
컴퓨터는 이진표현으로부터 시작해
0:26:34
컴퓨터는 멀티미디어도 숫자로 표현해
0:30:20
컴퓨팅 사고력 기반 문제해결 사례
0:30:05
크고 복잡한 문제는 분해하자
0:20:53
공통의 패턴을 찾으면 문제해결이 쉬워져
0:19:35
핵심요소를 찾아서 단순하게 추상화하자
0:21:15
자동화를 위해서는 정확한 알고리즘이 필요해
0:18:05
알고리즘은 순서가 중요해
0:26:42
조건에 따라 결과가 달라져
0:21:36
반복을 찾으면 효율적이야
0:16:44
효율적 자료 관리를 위해 구조화시키자
0:19:05</t>
  </si>
  <si>
    <t>컴퓨팅 사고력</t>
    <phoneticPr fontId="3" type="noConversion"/>
  </si>
  <si>
    <t>AI와 플러그인으로 Figma에 날개 달기</t>
  </si>
  <si>
    <t>http://demo.ubob.com/preview/index/A79DA89C-89A6-47A2-A9B8-C2AF7AE2F94F</t>
    <phoneticPr fontId="3" type="noConversion"/>
  </si>
  <si>
    <t>4:49:08</t>
  </si>
  <si>
    <t>김대일</t>
  </si>
  <si>
    <t>A00174</t>
  </si>
  <si>
    <t>CC0000018001</t>
  </si>
  <si>
    <t>디자이너들에게 가장 각광받는 툴, Figma
AI활용과 무료 플러그인으로 남들보다 쉽고, 빠르고, 퀄리티 있게 디자인하자!_x000B_
본 과정을 통해 Figma의 기초 개념부터 바로 사용할 수 있는 _x000B_툴 사용법까지. 실제 실무에서 작업하는 방식을 따라하며, 원하는 결과물을 빠르게 뽑아낼 수 있는 피그마 A to Z를 배울 수 있다.</t>
  </si>
  <si>
    <t xml:space="preserve">- Figma의 기본 기능과 플러그인 활용 방법을 알 수 있다.
- 인공지능 플러그인을 활용한 고효율 작업 방식을 경험할 수 있다.
- 최종 프로젝트를 통한 실제 앱 화면을 디자인할 수 있다. </t>
  </si>
  <si>
    <t>- Figma를 배우고 싶은 직장인
- UI/UX 디자인 기술을 향상시키고 싶은 디자이너
- 인공지능을 활용하여 작업 효율을 높이고자 하는 프로덕트 디자이너 및 웹 디자이너
- AI를 활용한 디자인 시스템과 컴포넌트 관리에 관심 있는 모든 디자인 관련 직군의 직장인</t>
  </si>
  <si>
    <t>Figma의 시작, 플러그인 탐색과 요소 이해하기
0:27:14
실전(1): 와이어프레임 그리기
0:31:02
실전(2): 플러그인 활용 스타일 등록하기
0:28:16
실전(3): 오토레이아웃 실행하기
0:29:16
실전(4): 프로퍼티와 베리언트 사용하기
0:28:39
실전(5): 플러그인 활용 UI요소 만들기
0:32:39
실전(6): 텍스트 필드와 컴포넌트 관리
0:26:23
실습(1): 앱 화면 만들기
0:22:36
실습(2): 상품 페이지 만들기
0:20:41
실습(3): AI 플러그인 활용하기
0:25:04
실습(4): 피그잼 AI 활용하기
0:17:18</t>
  </si>
  <si>
    <t>Figma AI활용</t>
    <phoneticPr fontId="3" type="noConversion"/>
  </si>
  <si>
    <t>Chat GPT 질문법, 똑똑한 사람은 어떻게 생각하고 질문하는가?</t>
  </si>
  <si>
    <t>http://demo.ubob.com/preview/index/4C04FE72-4916-4548-8F1A-B56D059F7F5A</t>
    <phoneticPr fontId="3" type="noConversion"/>
  </si>
  <si>
    <t>3:00:46</t>
  </si>
  <si>
    <t>이시한</t>
  </si>
  <si>
    <t>C01617</t>
  </si>
  <si>
    <t>DC0000526602</t>
  </si>
  <si>
    <t xml:space="preserve">생성형 AI의 시대, 제대로 된 질문이 정답보다 중요합니다. </t>
  </si>
  <si>
    <t>- 생성형 AI를 업무에 활용하기 위한 다양한 사고법과 질문하는 방법을 학습합니다.</t>
  </si>
  <si>
    <t>-  전 임직원</t>
  </si>
  <si>
    <t>질문하기 전에 생각해야 하는 것들
0:21:47
업무에서의 인사이트를 어떻게 높일 것인가?
0:19:00
질문을 활용하여 자신을 업그레이드 하기
0:22:01
질문을 통해 다른 사람과 소통하기
0:25:28
관계를 주도하는 질문의 방법
0:20:47
AI가 없는 직장은 상상할 수 없게 되었다
0:33:17
AI를 업무에 최적화하는 질문법
0:22:48
AI의 능력을 최대한 끌어내는 질문법
0:15:38</t>
  </si>
  <si>
    <t>Chat GPT, DALL-E로 배우는 생성형 AI의 핵심원리</t>
  </si>
  <si>
    <t>http://demo.ubob.com/preview/index/44360ADE-1ECE-430F-9C69-110A3AE4BCEC</t>
    <phoneticPr fontId="3" type="noConversion"/>
  </si>
  <si>
    <t>7:48:52</t>
  </si>
  <si>
    <t>유재명</t>
  </si>
  <si>
    <t>C00706</t>
  </si>
  <si>
    <t>DC0000450402</t>
  </si>
  <si>
    <t xml:space="preserve">바야흐로 인공지능의 시대, 나만의 인공지능을 만들 수 있을까? 2007년 아이폰의 등장 이후 4차 산업혁명을 또다시 뒤흔든 OpenAI사의 Chat GPT와  DALL=E. 국내외 굴지의 기업들이 이 기술에 주목해 너도 나도 뛰어들고 있습니다. </t>
  </si>
  <si>
    <t>- 자연어 처리/컴퓨터 비전의 개념과 다양한 응용 분야를 이해할 수 있다,
- GPT모델을 통한 텍스트 생성/CLIP모델, 콜랩, 허깅페이스 등을 통해 이미지 생성을 할 수 있다.</t>
  </si>
  <si>
    <t>- 생성형 인공지능(Chat GPT, Dall-E)의 원리에 대해 관심있는 구성원</t>
  </si>
  <si>
    <t>자연어 처리와 ChatGPT의 원리
0:23:57
단어 세기에서 머신러닝까지
0:30:18
자연어처리를 위한 딥러닝 모형은 무엇이 있을까?
0:28:41
ChatGPT의 T, 트랜스포머 사용해보기
0:31:58
챗봇의 핵심 작동 원리 문서 유사도
0:28:14
문서 유사도를 실습해보자!
0:38:17
ChatGPT는 어떻게 문장을 만들까?
0:30:25
GPT 모델로 직접 문장을 생성해보자!
0:35:53
컴퓨터 비전과 DALL-E의 원리
0:25:51
머신러닝을 위한 이미지 불러오기
0:26:07
AI는 이미지를 어떻게 보는가?
0:25:44
이미지를 분류하고 물체를 찾아보자
0:43:16
이미지 검색의 원리!
0:23:05
이미지 임베딩 실습하기
0:21:29
DALL-E는 어떻게 그림을 그리는가?
0:23:45
DALL-E와 함께 그림을 그려보자!
0:31:52</t>
  </si>
  <si>
    <t>Chat GPT, 내 동료가 되어라!</t>
  </si>
  <si>
    <t>http://demo.ubob.com/preview/index/1F46FF87-CB6F-4AD2-BBF9-E94AEE6F62D9</t>
    <phoneticPr fontId="3" type="noConversion"/>
  </si>
  <si>
    <t>C00330</t>
  </si>
  <si>
    <t>DC0000421802</t>
  </si>
  <si>
    <t>Chat GPT,  우리는 어떻게 기회를 만들어갈 것인가?</t>
  </si>
  <si>
    <t>- 이론적 정의부터 Chat GPT가 이끈 각계각층의 변화를 살펴보고, 미래 인재 경쟁력(아이디어를 갖고, AI를 잘 활용하는 인간)에 대해 이해할 수 있습니다.
- 검색과 가상의 마케팅 사례 등을 바탕으로 Chat GPT의 활용 방안을 확인할 수 있습니다.</t>
  </si>
  <si>
    <t>-  전 구성원</t>
  </si>
  <si>
    <t>Chat GPT는 왜 이렇게 ‘핫’할까?
0:17:26
Chat GPT가 바꿔 놓을 패러다임
0:17:07
Chat GPT가 지금까지 이루어 놓은 일들
0:17:44
Chat GPT는 우리의 미래를 어떻게 바꿀까?
0:14:44
Chat GPT가 드리울 그늘과 그에 대한 해법
0:14:54
Chat GPT를 활용한 업무 능률 향상 방법들
0:13:52
마케팅에 쓰이는 Chat GPT
0:16:08
개인의 자기계발을 하는데 쓰이는 Chat GPT
0:13:15
Chat GPT가 만드는 의외의 변화
0:15:58
Chat GPT의 시대에 필요한 개인의 능력들
0:16:35</t>
  </si>
  <si>
    <t>ChatGPT 더 잘 사용하기, 프롬프트 엔지니어링</t>
  </si>
  <si>
    <t>http://demo.ubob.com/preview/index/D9101A4A-CCB3-44B1-9229-E0621FFB805B</t>
    <phoneticPr fontId="3" type="noConversion"/>
  </si>
  <si>
    <t>3:20:21</t>
  </si>
  <si>
    <t>서승완</t>
  </si>
  <si>
    <t>C02331</t>
  </si>
  <si>
    <t>DC0000589802</t>
  </si>
  <si>
    <t xml:space="preserve">AI 활용을 위한 실전 필수 역량, 프롬프트 엔지니어링
빠르게 변화하는 산업 환경에 따라 업무 프로세스 또한 빠르게 변화하고 있습니다. 
생성형 AI의 활용은 이러한 변화에 대응하는 핵심 도구로 부상하고 있으며, 프롬프트 엔지니어링은 AI를 활용하기 위한 필수 역량입니다.
올바르고 정확한 프롬프트를 통해 업무 생산성을 강화하고 비즈니스의 경쟁력을 강화할 수 있는 핵심 역량을 학습해 보세요. </t>
  </si>
  <si>
    <t>- 프롬프트 엔지니어링에 대한 기본 개념과 원칙을 이해하여 AI툴을 단순히 이용하는 사용자가 아닌, 프롬프트 엔지니어링을 통해 효과적인 AI툴 활용으로 업무 효율성을 높일 수 있습니다. 
- 강의에서 설명되는 총 12가지의 기법을 통해 효과적으로 AI툴과 상호 작용하여 학습자가 원하는 정확하고 높은 품질의 답변을 얻을 수 있습니다.</t>
  </si>
  <si>
    <t>- 업무에서 AI를 효과적으로 사용하여 시간을 효율적으로 사용하길 원하는 학습자</t>
  </si>
  <si>
    <t>프롬프트의 중요성 이해하기
0:05:38
프롬프트 구성 원칙 5가지
0:07:31
프롬프트 필수 개념
0:11:04
Few Shot 기법 - 예시를 주는 프롬프팅
0:11:56
역할 지정 기법 - 페르소나 부여하기
0:13:44
마크다운 활용 기법(1) - 마크다운과 후카츠
0:19:39
마크다운 활용 기법(2) - 형식 지정과 슌스케
0:14:01
Q&amp;A 기법 - 질문과 답변 구성
0:14:40
이어쓰기 기법 - 보고서 작성하기
0:21:16
Chain of Thought와 감정 프롬프팅
0:14:28
멀티 페르소나 기법 - 다양한 의견 도출하기
0:10:00
할루시네이션 유도와 억제
0:13:32
업무에 도움이 되는 다양한 프롬프팅
0:19:30
맞춤형 지시와 프롬프트 공유
0:11:49
Claude를 위한 프롬프트 엔지니어링
0:11:33</t>
  </si>
  <si>
    <t>ChatGPT 마스터 클래스 : 남들보다 100배 더 잘 쓰기 위한 활용법 A to Z</t>
  </si>
  <si>
    <t>http://demo.ubob.com/preview/index/A81A4B2C-54BB-4C9E-B3EA-8373347DCCED</t>
    <phoneticPr fontId="3" type="noConversion"/>
  </si>
  <si>
    <t>11:40:02</t>
  </si>
  <si>
    <t>A00090</t>
  </si>
  <si>
    <t>CC0000013101</t>
  </si>
  <si>
    <t>어떻게하면 남들보다 ChatGPT를 효과적으로 활용할 수 있을까? 
원하는 비즈니스 환경에서 ChatGPT를 호출하여 편리하고, 효과적으로 활용할 수 있는 방법을 알려드립니다!</t>
  </si>
  <si>
    <t>- ChatGPT의 활용법을 파악하여 목적에 따라 ChatGPT를 효과적으로 사용할 수 있다. 
- 구글 스프레드 시트 등 다양한 연동 서비스를 활용해 생산성을 극대화 할 수 있다. 
- 원하는 비즈니스 환경에서 ChatGPT를 호출하여 편리하고, 효과적으로 작업할 수 있다. 
- ChatGPT의 고급스킬 및 응용법을 학습하여 프롬프트 엔지니어링으로 구체적인 명령을 수행할 수 있다.</t>
  </si>
  <si>
    <t>- ChatGPT를 마스터하여 업무의 생산성을 극대화시키고자 하는 직장인 
- ChatGPT 고급 활용법, 프롬프트 엔지니어링 기술을 마스터하고자 하는 개발자</t>
  </si>
  <si>
    <t>생성형 AI와 언어모델의 이해
0:29:47
인공신경망의 판단 방법과 파라미터
0:30:56
ChatGPT 사전 훈련과 생성 AI 마켓의 이해
0:27:25
목적에 따른 ChatGPT 사용법 (1)
0:56:45
목적에 따른 ChatGPT 사용법 (2)
0:40:58
ChatGPT 업그레이드 플러그인 (1)
0:33:44
ChatGPT 업그레이드 플러그인 (2)
0:31:11
ChatGPT API 연동하기 (1)
0:34:02
ChatGPT API 연동하기 (2)
0:39:04
ChatGPT로 뚝딱 대량 작업하기 (1)
0:32:03
ChatGPT로 뚝딱 대량 작업하기 (2)
0:36:22
ChatGPT의 다양한 연동 서비스 (1)
0:29:29
ChatGPT의 다양한 연동 서비스 (2)
0:52:34
세션과 프롬프트 (1)
0:28:29
세션과 프롬프트 (2)
0:34:14
지시 프롬프트 엔지니어링 (1)
0:41:58
지시 프롬프트 엔지니어링 (2)
0:41:02
맥락 프롬프트 엔지니어링과 미세 조정 (1)
0:48:47
맥락 프롬프트 엔지니어링과 미세 조정 (2)
0:31:12</t>
  </si>
  <si>
    <t>ChatGPT 실전 활용법, 사례로 배우는 정보 수집에서 문서작성까지</t>
  </si>
  <si>
    <t>http://demo.ubob.com/preview/index/94DCC3C8-F497-4091-926C-87B29F6284BA</t>
    <phoneticPr fontId="3" type="noConversion"/>
  </si>
  <si>
    <t>3:56:39</t>
  </si>
  <si>
    <t>A00098</t>
  </si>
  <si>
    <t>CC0000013801</t>
  </si>
  <si>
    <t>ChatGPT로 업무 시간을 줄이고 중요한 것에 집중하고 싶다면, 딱 이만큼만 알아두자!
누구나 가능한 Chat GPT로 업무는 빠르고 쉽게, 내 워라벨은 높이 상승하는 마법!</t>
    <phoneticPr fontId="1" type="noConversion"/>
  </si>
  <si>
    <t xml:space="preserve">- 생성형AI의 기본 개념과 생성형AI 툴을 활용하여 구체적인 성과를 창출하는 프롬프트 엔지니어링 역량을 확보할 수 있다.
- ChatGPT 사용법과 질문법을 확실하고 제대로 파악하고 사용할 수 있다.
- 모든 업무에 ChatGPT 스킬을 활용하여 효율성을 높이고 업무시간을 단축시킬 수 있다. </t>
  </si>
  <si>
    <t>- 인공지능 시대에 꼭 필요한 생성형AI의 이론만 간단히 알고 싶은 직장인
- 확실하고 제대로 된 ChatGPT 사용법과 질문법을 익혀 업무 효율을 높이고 싶은 직장인
- ChatGPT를 내 업무에 활용하여 성과를 극대화하고 싶은 직장인</t>
  </si>
  <si>
    <t>ChatGPT, 전혀 새로운 세상의 시작
0:28:12
ChatGPT에 업무지시를 내리는 수단, 프롬프트
0:30:34
ChatGPT 성능을 2배로 만드는 프롬프트 입력 기법
0:33:05
실무 활용(1) : 사례조사 및 정보수집
0:28:30
실무 활용(2) : 기획서, 제안서 작성
0:28:47
실무 활용(3) : 디지털 마케팅 실무
0:26:37
실무 활용(4) : 고객 설득을 위한 글쓰기(광고 홍보)
0:20:43
실무 활용(5) : 인재 채용과 취업 활동
0:27:03
실무 활용(6) : 데이터 분석
0:13:08</t>
  </si>
  <si>
    <t>ChatGPT 활용 생성형 AI 프롬프트 엔지니어링 실무</t>
  </si>
  <si>
    <t>http://demo.ubob.com/preview/index/475F64B1-9356-47BC-8507-3D7D7BA2B7B8</t>
    <phoneticPr fontId="3" type="noConversion"/>
  </si>
  <si>
    <t>5:38:29</t>
  </si>
  <si>
    <t>C03247</t>
  </si>
  <si>
    <t>DC0000656401</t>
  </si>
  <si>
    <t>생성형 AI 활용을 위한 핵심! 프롬프트 엔지니어링으로 일하라!</t>
  </si>
  <si>
    <t xml:space="preserve">- 프롬프트 엔지니어링의 의미를 이해하고, 업무에 활용하는 기초 방법을 파악할 수 있다.
- 정확한 답변을 얻어낼 수 있는 다양한 프롬프트 엔지니어링 기술을 익힐 수 있다.
- 할루시네이션(Hallucination) 수치를 낮추는 프롬프트 작성방법을 익힐 수 있다. </t>
  </si>
  <si>
    <t xml:space="preserve">- 생성형 AI를 활용하여 업무를 진행하는 모든 부서의 임직원
- ChatGPT 활용도가 높은 마케팅, 기획, 엔지니어링 등에 종사하는 모든 임직원 </t>
  </si>
  <si>
    <t>프롬프트 엔지니어링 개요
0:31:50
프롬프트 업무 활용 기초
0:26:48
프롬프트 작성 기본 원칙
0:28:14
역할 지정 및 Persona Switching
0:29:13
멀티 페르소나 기법과 시스템 다이내믹스
0:29:27
Zero Shot, Few Shot 기법
0:31:02
Q&amp;A 기법, 이어쓰기 및 Clarification 기법
0:33:35
Chain of Thought 기법 및 Contextual Prompting
0:31:20
후카츠 및 슌스케 기법
0:32:12
Exploration vs Exploitation 기법 및 Roleplay 기법
0:33:38
할루시네이션 수치를 낮추는 프롬프트 엔지니어링 기법
0:31:10</t>
  </si>
  <si>
    <t>ChatGPT로 업그레이드하는 비즈니스 엑셀 1</t>
  </si>
  <si>
    <t>http://demo.ubob.com/preview/index/a246351a-6fb0-4099-a488-37d5e3134a31</t>
    <phoneticPr fontId="3" type="noConversion"/>
  </si>
  <si>
    <t>2:03:12</t>
  </si>
  <si>
    <t>권현욱</t>
  </si>
  <si>
    <t>C02447</t>
  </si>
  <si>
    <t>DC0000599202</t>
  </si>
  <si>
    <t>이 과정은 ChatGPT를 활용해 엑셀의 기본 역량을 업그레이드할 수 있도록 해줍니다.
■ 엑셀, 워드, 파워포인트에서의 단순 작업이 힘들다면?
  매크로와 VBA 코딩 등 엑셀뿐만 아니라 워드와 파워포인트에도 ChatGPT를 활용하여 쉽고 빠르게 ‘업무 자동화’ 하여 업무 역량을 업그레이드할 수 있습니다.
■   다양한 예제 실습
  다양한 예제를 통해 학습 내용을 응용해 볼 수 있어요!
■   국내 최초 발간 [챗GPT+엑셀 업무자동화 정석] 저자의 강의
   Microsoft Excel MVP(최고기술전문가)이자 국내 최초로 발간된 ChatGPT 엑셀 본격 활용서 [챗GPT+엑셀 업무자동화 정석] 저자의 강의로 누구나 쉽게 이해할 수 있습니다.</t>
  </si>
  <si>
    <t>ChatGPT를 활용하여 엑셀의 기본 기능뿐만 아니라 복잡한 함수 사용 등 다양한 엑셀 활용법에 대해 학습할 수 있다.</t>
  </si>
  <si>
    <t>ChatGPT와 엑셀을 처음 사용하거나 엑셀 활용이 어려운 모든 학습자</t>
  </si>
  <si>
    <t>ChatGPT 기본
0:16:34
원하는 조건에 해당하는 자료만 표시하기
0:13:56
모르는 Excel 함수 사용하는 법
0:11:32
구글 Gemini 사용법
0:09:25
처음 보는 데이터 특성 파악하는 법
0:09:19
두 자료에서 중복 데이터 찾아내는 법
0:10:26
큰 표에서 원하는 정보 찾기
0:08:10
긴 문자열에서 원하는 부분만 추출하기
0:10:49
여러 가지 조건을 충족하는 합계 구하기
0:11:30
복잡한 다중 IF 수식 이젠 안녕
0:06:12
파일과 시트 이름을 셀에 표시하기
0:07:59
특수한 평균 구하기
0:07:20</t>
  </si>
  <si>
    <t>엑셀-AI 활용
30%</t>
  </si>
  <si>
    <t>ChatGPT로 업그레이드하는 비즈니스 엑셀 2</t>
  </si>
  <si>
    <t>http://demo.ubob.com/preview/index/b2d24825-4ebb-47d8-b379-e419d2acf862</t>
    <phoneticPr fontId="3" type="noConversion"/>
  </si>
  <si>
    <t>1:59:35</t>
  </si>
  <si>
    <t>C02448</t>
  </si>
  <si>
    <t>DC0000599302</t>
  </si>
  <si>
    <t>ChatGPT를 활용하여 엑셀뿐만 아니라 워드, 파워포인트에서까지 업무 자동화할 수 있는 다양한 아이디어에 대해 학습할 수 있다.</t>
  </si>
  <si>
    <t>엑셀을 더 잘 활용하고 싶고, 워드와 파워포인트에도 ChatGPT를 활용하여 업무 역량을 업그레이드하고 싶은 모든 학습자</t>
  </si>
  <si>
    <t>매크로와 VBA 개념 이해
0:11:08
VBA 기본 환경 설정
0:12:51
초간단 구구단 테이블 만들기
0:18:19
빈 행을 한꺼번에 제거하는 VBA 코딩
0:05:36
두 자료의 위치를 맞바꾸는 VBA 코딩 (1)
0:07:44
두 자료의 위치를 맞바꾸는 VBA 코딩 (2)
0:09:00
Word 표 제목 일괄 조정하기
0:06:55
표에 조건을 설정하여 서식 지정하기
0:06:02
계약서의 모든 조항의 제목 한꺼번에 강조하기
0:05:15
PPT 슬라이드 제목 서식 통일하기
0:14:09
ChatGPT 확장 프로그램 사용법
0:12:18
ChatGPT로 업그레이드하는 비즈니스 엑셀 최종 리뷰
0:10:18</t>
  </si>
  <si>
    <t>엑셀-AI 활용
30%</t>
    <phoneticPr fontId="3" type="noConversion"/>
  </si>
  <si>
    <t>ChatGPT를 활용한 세상에서 제일 쉬운 파이썬 코딩 클래스</t>
  </si>
  <si>
    <t>http://demo.ubob.com/preview/index/D08EEA92-15C0-4B3F-885C-D1368E6B890A</t>
    <phoneticPr fontId="3" type="noConversion"/>
  </si>
  <si>
    <t>13:14:41</t>
  </si>
  <si>
    <t>A00168</t>
  </si>
  <si>
    <t>CC0000017801</t>
  </si>
  <si>
    <t>코딩알못도 개발자만큼 프로그래밍을? 생성형 AI가 다 알려주는 코딩 비법!
본 과정을 통해 코딩알못 초보자가 챗GPT를 활용하여 기초 코딩 지식을 익히고 프로젝트 실습까지 수행하도록 성장하는 방법을 제공합니다.</t>
  </si>
  <si>
    <t xml:space="preserve">- 생성 AI를 활용한 프로그래밍 계획 및 실제 구문을 작성할 수 있다.
- 목표 기술에 대한 단계별 학습 계획을 작성할 수 있다.
- 코딩 프로젝트를 수행하며 코드 리팩토링과 상세한 피드백을 요청할 수 있다.
- 생성 AI 기반 코딩을 수행할 수 있는 기초 코딩 역량을 기를 수 있다.
</t>
  </si>
  <si>
    <t xml:space="preserve">- 코딩에 생성형 AI를 활용하는 법을 알고 싶은 직장인
- 실무에서 필요한 기초 코딩 지식을 쉽게 익히고 싶은 직장인
- 생성형 AI 사용법을 익혀 효율적으로 업무를 하고 싶은 모든 분
</t>
  </si>
  <si>
    <t>파이썬 개발 환경 구성
0:28:00
코딩 모델 생성 AI 서비스 GitHub Copilot 기반 개발
0:37:37
코딩 모델 생성 AI 서비스 ChatGPT 기반 개발
0:18:16
ChatGPT 코딩 모델 프롬프트
0:35:52
프로그래머의 생각법 핵심 정리
0:30:59
자료구조와 프로세스
0:20:38
알고리즘
0:57:23
변수와 데이터 타입
0:37:36
프로그램 흐름 제어 기술 실습
1:14:49
조건문 활용
0:27:21
조건문 활용 프로젝트 실습
0:18:44
반복문 활용
0:38:52
코딩 입문자를 위한 핵심 프롬프트
0:07:58
파이썬의 자료 구조
1:24:22
문자열과 내장 함수
0:47:00
파이썬 함수
1:05:14
파이썬 모듈 활용
0:10:31
파일의 입출력
0:56:04
예외 처리
0:29:25
파이썬 종합 프로젝트 실습
0:21:00
AI 개발 프로젝트
0:47:00</t>
  </si>
  <si>
    <t xml:space="preserve">AI, 파이썬 </t>
    <phoneticPr fontId="3" type="noConversion"/>
  </si>
  <si>
    <t>ChatGPT와 함께하는 엑셀, PPT, 그리고 AI 도구 활용법</t>
  </si>
  <si>
    <t>http://demo.ubob.com/preview/index/0F93530B-B683-4E8C-8DDD-11A1AF5F7746</t>
    <phoneticPr fontId="3" type="noConversion"/>
  </si>
  <si>
    <t>1:30:38</t>
  </si>
  <si>
    <t>박기삼</t>
  </si>
  <si>
    <t>C03093</t>
  </si>
  <si>
    <t>DC0000641302</t>
  </si>
  <si>
    <t xml:space="preserve">AI 기술의 진보로 업무 생산성이 혁신적으로 향상됩니다! </t>
  </si>
  <si>
    <t>- ChatGPT를 활용하여 엑셀 함수, 데이터 분석, 그리고 시각화를 능숙하게 수행할 수 있다.
- 엑셀 VBA를 활용한 업무 자동화 스킬을 습득하여 반복 작업을 효율적으로 처리할 수 있다.
- ChatGPT와 감마AI를 활용해 PPT 기획과 제작을 빠르고 효과적으로 수행할 수 있다.
- Perplexity, Claude, Gemini 등 최신 AI 도구를 활용하여 검색, 분석, 요약 등의 업무를 효과적으로 처리할 수 있다.
- AI 시대의 변화와 기회를 이해하고, 실무에 적용 가능한 AI 활용 능력을 갖출 수 있다.</t>
  </si>
  <si>
    <t>- AI를 활용한 업무 생산성 향상을 원하는 직장인.
- 엑셀, PPT 등 실무 도구를 효과적으로 다루고자 하는 초보자 및 숙련자.
- 최신 AI 도구를 활용해 업무에 적용하고자 하는 모든 직장인.</t>
  </si>
  <si>
    <t>엑셀 함수를 몰라도 OK! ChatGPT가 알려주는 엑셀 함수
0:08:56
ChatGPT로 엑셀 데이터 분석 및 시각화하기
0:06:00
ChatGPT로 엑셀 VBA 업무 자동화 하기 1 - 매크로 제작하기
0:13:09
ChatGPT로 엑셀 VBA 업무 자동화 하기 2 - 사용자 정의 함수 제작하기
0:09:48
ChatGPT로 PPT 자료 기획하고, 감마AI로 프레젠테이션 초안 생성하기
0:10:55
검색에 특화된 AI 서비스 Perplexity(퍼플렉시티) 활용하기
0:11:07
긴 문맥을 더 잘 이해하는 Claude(클로드) 활용하기
0:15:41
구글의 언어모델 Gemini(제미나이) 활용하기
0:15:02</t>
  </si>
  <si>
    <t>Cursor AI (커서) 입문에서 실전 웹사이트 만들기까지 Part.1 기본 사용법</t>
  </si>
  <si>
    <t>http://demo.ubob.com/preview/index/E8C696B7-68E9-47EC-B11F-705D4EF85392</t>
    <phoneticPr fontId="3" type="noConversion"/>
  </si>
  <si>
    <t>2:23:40</t>
  </si>
  <si>
    <t>DC0000733402</t>
  </si>
  <si>
    <t>본 과정은 커서 AI 인공지능 툴에 대한 기초 사용법과 이를 사용한 실전 웹사이트 만들기에 대해서 배우는 동영상 과정입니다.</t>
  </si>
  <si>
    <t>- 최신 AI 인공지능 툴을 사용하여 모던한 웹사이트 구축 과정을 학습합니다.</t>
  </si>
  <si>
    <t>- 커서 AI 인공지능 툴을 사용하여 실전 웹사이트를 만드는 과정을 배우고자 하는 사람</t>
  </si>
  <si>
    <t>Cursor AI 란 무엇인가 (자주 묻는 FAQ)
0:25:13
Cursor AI 설치
0:29:33
Cursor AI 처음에 무엇을 공부하고 어떻게 공부를 해나가야 하나
0:26:02
Cursor AI 기본 사용법(1)
0:33:09
Cursor AI 기본 사용법(2)
0:29:43</t>
  </si>
  <si>
    <t>Cursor AI (커서) 입문에서 실전 웹사이트 만들기까지 Part.2 실습 (웹사이트 만들기 1)</t>
  </si>
  <si>
    <t>http://demo.ubob.com/preview/index/E178E563-BBAD-4EF5-A3AC-0D0227715D40</t>
    <phoneticPr fontId="3" type="noConversion"/>
  </si>
  <si>
    <t>4:57:49</t>
  </si>
  <si>
    <t>DC0000733502</t>
  </si>
  <si>
    <t>Cursor AI 사용하여 웹사이트 만들기 실습1
0:35:58
Cursor AI 사용하여 웹사이트 만들기 실습2
0:27:16
Cursor AI 사용하여 웹사이트 만들기 실습3
0:11:27
반응형 홈페이지 개념 이해하기
0:29:21
Cursor AI 사용하여 웹사이트 만들기 실습4 - 로고 및 상단 메뉴 바꾸기
0:31:37
Cursor AI 사용하여 웹사이트 만들기 실습5 - 다른 AI 모델로 상단 메뉴 바꾸기
0:23:18
Cursor AI 사용하여 웹사이트 만들기 실습6 - 타임라인 복원
0:35:02
Cursor AI 사용법 - 스틱키(Sticky) 기능 vs 자동완성 탭(Tap) 기능 사용하기
0:30:50
Cursor AI 사용하여 웹사이트 만들기 실습7 - Quick Edit Mode 사용하기
0:36:48
Cursor AI 사용하여 웹사이트 만들기 실습8 - 상단 메뉴 부드럽게 애니메이션 만들기
0:36:12</t>
  </si>
  <si>
    <t>Cursor AI (커서) 입문에서 실전 웹사이트 만들기까지 Part.3 실습 (웹사이트 만들기 2)</t>
  </si>
  <si>
    <t>http://demo.ubob.com/preview/index/43673B2B-32F4-49CD-957C-9C97355E1583</t>
    <phoneticPr fontId="3" type="noConversion"/>
  </si>
  <si>
    <t>3:32:55</t>
  </si>
  <si>
    <t>DC0000733602</t>
  </si>
  <si>
    <t>Cursor AI 사용하여 반응형 네비게이션 메뉴 만들기(1)
0:32:56
Cursor AI 사용하여 반응형 네비게이션 메뉴 만들기(2)
0:18:53
Cursor AI 사용할 때 다른 부분이 수정되는 문제에 대해서
0:25:11
Cursor AI 퀵에디트 모드로 여러 가지 수정 작업하기1
0:32:37
Cursor AI 퀵에디트 모드로 여러 가지 수정 작업하기2
0:20:04
Cursor AI 사용하여 하단 페이지 만들기
0:30:31
Cursor AI 사용하여 하단 페이지 폭(width) 본문하고 맞추기
0:23:49
Cursor AI 사용하여 웹페이지 링크 걸기 및 팝업 창 띄우기 - Auto 모드 부연 설명
0:28:54</t>
  </si>
  <si>
    <t>Cursor AI (커서) 입문에서 실전 웹사이트 만들기까지 Part.4 실습 (웹사이트 만들기 3)</t>
  </si>
  <si>
    <t>http://demo.ubob.com/preview/index/B1118127-89C9-4AF5-BEBB-72CFCFCFFBF8</t>
    <phoneticPr fontId="3" type="noConversion"/>
  </si>
  <si>
    <t>2:49:17</t>
  </si>
  <si>
    <t>DC0000733702</t>
  </si>
  <si>
    <t>Cursor AI 사용하여 레이어 창 만들기
0:24:01
Cursor AI 사용하여 슬라이드 배너 이미지 만들기1
0:34:52
Cursor AI 사용하여 슬라이드 배너 이미지 만들기2
0:21:02
Cursor AI 사용하여 홈페이지 기타 작업들 처리하기1
0:18:52
Cursor AI 사용하여 홈페이지 기타 작업들 처리하기2
0:17:09
Cursor AI 사용하여 홈페이지 기타 작업들 처리하기3
0:27:10
Cursor AI 사용하여 홈페이지 기타 작업들 처리하기4
0:26:11</t>
  </si>
  <si>
    <t>Langchain &amp; RAG: AI 챗봇 완전정복</t>
  </si>
  <si>
    <t>http://demo.ubob.com/preview/index/0804B3E1-1BDD-44E8-BDF6-EB2DEC3B1A85</t>
    <phoneticPr fontId="3" type="noConversion"/>
  </si>
  <si>
    <t>6:56:55</t>
  </si>
  <si>
    <t>윤성재</t>
  </si>
  <si>
    <t>A00215</t>
  </si>
  <si>
    <t>CC0000020701</t>
  </si>
  <si>
    <t>Langchain과 RAG를 통해 AI 챗봇 시스템을 구축하는 실습 중심 강의
생성형 AI 챗봇 시스템 제작 실습부터 LCEL 활용법까지 Langchain과 RAG 활용법 정복!
본 과정을 통해 많은 분야에서 AI 기술이 필수적인 지금, Langchain과 RAG를 마스터하여 AI 솔루션 개발 역량과 경쟁력을 강화할 수 있다.</t>
  </si>
  <si>
    <t>- Langchain의 주요 개념을 이해하고, 이를 기반으로 RAG 파이프라인을 설계할 수 있다.
- 실습을 통해 LCEL 기반 RAG 파이프라인을 설계, 구축, 최적화할 수 있다.
- 프론트엔드(HTML/CSS, JavaScript)와 백엔드(FastAPI)의 통합을 통해 맞춤형 AI 챗봇 인터페이스를 구축할 수 있다.
- 실제 비즈니스 성공 사례를 분석하여 RAG 서비스 도입을 위한 최적의 전략을 수립할 수 있다.</t>
  </si>
  <si>
    <t>- AI 챗봇 시스템의 기초부터 구축 방법까지 배우고 싶은 모든 직장인
- AI 챗봇과 RAG 서비스 구현에 관심 있는 개발자 및 엔지니어
- 생성형 AI 기술을 실무에 적용하여 업무 효율을 높이고자 하는 모든 직장인</t>
  </si>
  <si>
    <t>RAG의 기초 이해
0:16:54
RAG 파이프라인과 실제 적용 사례
0:22:02
Langchain의 이해와 활용
0:20:02
RAG 구성 요소 실습 - Models
0:36:42
RAG 구성 요소 실습 - Prompt Templates
0:24:20
RAG 구성 요소 실습 - Document Loaders
0:27:52
RAG 구성 요소 실습 - Text Splitters
0:22:32
RAG 구성 요소 실습 - Embeddings
0:23:20
RAG 구성 요소 실습 - 검색 및 데이터 관리
0:26:42
LCEL 소개 및 기본 실습
0:32:33
LCEL을 활용한 RAG 파이프라인 구성 실습
0:26:05
고급 RAG 기법 - 다중 쿼리 생성 및 재정렬 기법
0:14:19
고급 RAG 기법 - 맥락 압축 및 HyDE 기법
0:18:07
Streamlit을 활용한 RAG 챗봇 구현
0:23:29
Streamlit을 활용한 RAG 챗봇 - 대화 이력 관리와 메모리 구현
0:23:25
FastAPI를 활용한 RESTful API 서비스 설계
0:31:02
챗봇 인터페이스 구현을 위한 프론트엔드 통합 실습
0:27:29</t>
  </si>
  <si>
    <t>Next Level 기획자_AI 서비스 기획의 기술</t>
  </si>
  <si>
    <t>http://demo.ubob.com/preview/index/AEF3A796-F538-4856-B111-AC759853474B</t>
    <phoneticPr fontId="3" type="noConversion"/>
  </si>
  <si>
    <t>4:25:07</t>
  </si>
  <si>
    <t>민규식</t>
  </si>
  <si>
    <t>C03977</t>
  </si>
  <si>
    <t>DC0000727202</t>
  </si>
  <si>
    <t xml:space="preserve">AI 시대, 기획자의 역량은 다시 정의되고 있습니다. AI, 구경만 하는 기획자로 남으시겠습니까? 
기존 서비스에 AI를 입히고, 전혀 다른 혁신 서비스를 기획할 수 있는 역량이 필요한 모든 기획자에게 이 과정이 ‘실현 가능한 방법과 길’을 안내합니다. </t>
  </si>
  <si>
    <t>- AI 적용 사례를 통해 현업에서 기획 가능 영역을 파악한다.
- 직접 학습·API·오픈소스·상용 모델 등 상황별 적용 방법을 이해하고 적절한 모델을 선택할 수 있다.
- AI 모델 최적화 및 최신 기술 동향, 비용 등 현실적 요소를 반영해 실무적 의사결정을 내릴 수 있다.
- 윤리·보안 관점을 반영하여 기획을 수행할 수 있다.</t>
  </si>
  <si>
    <t>- 서비스〮제품〮플랫폼 등 모든 비즈니스 영역에 AI를 도입하고자 하는 기획 실무자 및 관리자
- 개발자, 개발자 모두 가능
- 사전 지식 필요 없음</t>
  </si>
  <si>
    <t>AI의 기초
0:15:36
AI의 적용 사례 1 (기술)
0:15:22
AI의 적용 사례 2 (서비스)
0:10:55
AI의 적용 방법 - 직접 모델 학습하기
0:16:25
AI 모델 서비스하기 - API
0:10:31
AI의 적용 방법 - 오픈소스 모델
0:16:56
주요 오픈소스 모델 소개 + 파인튜닝
0:19:52
AI의 적용 방법 - 상용 모델 사용하기
0:15:27
주요 상용 AI 모델 소개
0:18:13
효율적으로 AI 모델 사용하기 1 - 모델 경량화
0:16:35
효율적으로 AI 모델 사용하기 2 - vLLM, TensorRT, Triton
0:18:01
최신 AI 기술 - LLM의 추론 (CoT)
0:18:38
최신 AI 기술 - LLM의 추론 (RL)
0:18:24
최신 AI 기술 - Agent &amp; MCP
0:20:49
AI 윤리 및 보안
0:14:25
강의 종합 및 AI 모델 사용 시 중요 고려 요소
0:18:58</t>
  </si>
  <si>
    <t>Orange로 하는 노코드 AI 데이터 분석(1) 데이터마이닝 입문</t>
  </si>
  <si>
    <t>http://demo.ubob.com/preview/index/3F0F8F3E-EF13-4D4B-AD45-47E83392099A</t>
    <phoneticPr fontId="3" type="noConversion"/>
  </si>
  <si>
    <t>10:08:16</t>
  </si>
  <si>
    <t>A00177</t>
  </si>
  <si>
    <t>CC0000018101</t>
  </si>
  <si>
    <t>코딩 없는 AI 데이터 분석, Orange3! 데이터 분석 입문자도 쉽고 빠르게 할 수 있는 데이터 마이닝
Orange3는 코딩 없이 드래그 앤드 드롭 기능으로 누구나 쉽게 데이터 분석을 할 수 있는 머신 러닝 도구이다. 다양한 업무 수행을 위해 꼭 필요한 데이터 분석, 아직도 엑셀 밖에 모른다면 Orange3를 활용해보자.
본 과정은 실무에 가장 많이 쓰이는 대표적인 분석 방법을 활용한 실전 사례 분석을 제공한다. 데이터 분석의 기본 개념부터 Orange3를 활용한 데이터 분석을 습득하여 데이터 분석 능력을 향상해 보자.</t>
  </si>
  <si>
    <t>- 노코딩 인공지능 데이터분석 도구인 Orange3 활용 방법을 설명할 수 있다.
- 데이터 분석의 기본 개념을 익히고, 대표적인 분석 기법들을 활용할 수 있다.
- 데이터 분석 업무를 자동화하여 업무 효율성을 향상할 수 있다.</t>
  </si>
  <si>
    <t>- 데이터 분석을 처음 시작하는 직장인
- 코딩 없이 데이터를 분석하고 싶은 직장인
- 데이터 분석 역량을 향상하여 업무 효율성을 향상하고자 하는 직장인</t>
  </si>
  <si>
    <t>노코드 데이터 분석 도구, 오렌지 이해
0:19:40
오렌지 설치와 인터페이스
0:39:17
워크플로우와 정보 패널 다루기
0:31:24
위젯 기초 사용법
0:20:49
AI 데이터 분석 프로세스
0:24:04
데이터 분석 모델과 알고리즘 이해
0:30:38
머신러닝 학습유형
0:19:50
다양한 소스에서 데이터 가져오기와 열기
0:31:12
데이터 테이블과 데이터 페인팅
0:33:18
데이터 역할의 종류와 특징
0:21:36
데이터 유형별 특징과 변환
0:36:54
여러 데이터 세트의 행과 열 합치기
0:40:32
조건에 맞는 행과 열 필터링 하기
0:26:31
데이터 샘플링과 모델의 실제 성능 검사
0:33:57
기술 통계 분석
1:00:22
확증적 데이터 분석
0:34:09
노코드 대표 분석 1. 카이제곱 검정
0:18:42
노코드 대표 분석 2. T 검정
0:31:17
노코드 대표 분석 3. 회귀분석
0:24:35
오렌지로 핵심 변수 파악하기
0:29:29</t>
  </si>
  <si>
    <t>Orange, 데이터 분석
10%
-&gt; 데이터 분석 과정임</t>
    <phoneticPr fontId="3" type="noConversion"/>
  </si>
  <si>
    <t>Orange로 하는 노코드 AI 데이터 분석(2) 전처리와 시각화</t>
  </si>
  <si>
    <t>http://demo.ubob.com/preview/index/5C3764ED-D655-4EFE-B8D2-31406E2A2436</t>
    <phoneticPr fontId="3" type="noConversion"/>
  </si>
  <si>
    <t>11:54:07</t>
  </si>
  <si>
    <t>A00180</t>
  </si>
  <si>
    <t>CC0000018201</t>
  </si>
  <si>
    <t>코딩 없는 AI 데이터 분석, Orange3! 효과적인 데이터 분석을 위한 전처리부터 데이터의 가치를 보여주는 시각화까지 한 번에!
Orange3는 코딩 없이 드래그 앤드 드롭 기능으로 누구나 쉽게 데이터 분석을 할 수 있는 머신 러닝 도구이다. 데이터 전처리와 시각화, 아직도 엑셀과 파워포인트 밖에 모른다면 Orange3를 활용해보자.
본 과정을 통해 엑셀보다 편하게 데이터를 전처리 하고, 파워포인트보다 쉽게 시각화하는 방법을 습득하여, 고급 데이터 사이언티스트로 거듭나 보자.</t>
  </si>
  <si>
    <t>- 데이터 전처리와 피처 엔지니어링의 기본 프로세스를 설명할 수 있다.
- 데이터 전처리로 효과적인 데이터 분석의 기초를 마련할 수 있다.
- 다양한 시각화 기법을 활용하여 분석 결과를 명확하게 전달할 수 있다.</t>
  </si>
  <si>
    <t>- 노코드 프로그램으로 데이터 전처리와 피처 엔지니어링을 간단히 수행하고 싶은 직장인
- 데이터 시각화를 통해 분석 결과를 명확하게 전달하고자 하는 직장인
- 데이터 시각화 역량을 향상하여 업무 효율성을 향상하고자 하는 직장인</t>
  </si>
  <si>
    <t>데이터 전처리와 피처 엔지니어링이란?
0:26:33
분석에 용이한 데이터 만들기
0:44:42
중복 데이터 제거와 데이터 셔플링
0:31:16
모든 인스턴스에 같은 규칙 적용하기
0:28:45
결측값 처리
0:40:16
이상치 처리
0:45:52
데이터 변환과 이산화
0:32:07
연속화와 데이터 인코딩
0:37:43
데이터 스케일링
0:29:35
데이터 전처리 파이프라인과 샘플링
0:56:52
새로운 클래스와 계산열 만들기
0:21:14
그룹화로 다양한 집계표 만들기
0:22:42
수식으로 새로운 변수 생성
0:37:11
시각화 목적에 알맞은 차트 선택법
0:27:46
데이터 시각화를 위한 기본 차트
0:28:32
데이터 비교 분석을 위한 시각화 기법
0:40:07
데이터 관계 파악을 위한 시각화 기법 1
0:24:01
데이터 관계 파악을 위한 시각화 기법 2
0:32:17
데이터 분포 탐색을 위한 시각화 기법
0:42:42
데이터 구성 분석을 위한 시각화 기법
0:52:13
지도 위에 위치 정보 시각화하기
0:11:41</t>
  </si>
  <si>
    <t>Orange로 하는 노코드 AI 데이터 분석(3) 예측 머신러닝 분석</t>
  </si>
  <si>
    <t>http://demo.ubob.com/preview/index/DB04E786-64E5-49AD-B06B-89DB902E3B17</t>
    <phoneticPr fontId="3" type="noConversion"/>
  </si>
  <si>
    <t>9:53:30</t>
  </si>
  <si>
    <t>A00200</t>
  </si>
  <si>
    <t>CC0000019501</t>
  </si>
  <si>
    <t>코딩 없는 AI 데이터 사이언스, Orange3! 예측 머신러닝 분석 모델 구축부터 적용까지 쉽고 빠르게
Orange3는 코딩 없이 드래그 앤드 드롭 기능으로 누구나 쉽게 데이터 분석을 할 수 있는 머신 러닝 도구이다. 예측 머신러닝 분석, 아직도 파이썬 밖에 모른다면 Orange3를 활용해보자.
본 과정을 통해 복잡한 프로그래밍의 벽을 허물고, 머신러닝 기반 데이터 분석을 자신 있게 수행할 수 있는 고급 데이터 사이언티스트로 거듭나 보자.</t>
  </si>
  <si>
    <t>- Orange3을 활용하여 예측 머신러닝 모델을 구축할 수 있다.
- 머신러닝 모델 평가 및 최적화 기법을 설명할 수 있다.
- 회귀 머신러닝 모델을 이해하고, 업무에 적용할 수 있다.</t>
  </si>
  <si>
    <t>- 노코드 프로그램으로 예측 머신러닝 분석을 간단히 수행하고 싶은 직장인
- 파이썬보다 더 간단한 고급 분석 도구 사용을 원하는 직장인
- 데이터 분석 역량을 향상하여 업무 효율성을 향상하고자 하는 직장인</t>
  </si>
  <si>
    <t>머신러닝 지도학습, 분류와 예측 모델의 이해
0:39:21
가장 간단한 예측, constant
0:28:26
단순 선형 회귀분석
0:37:12
머신러닝 모델의 워크플로우
0:26:48
분석 모델의 평가
0:29:33
회귀 모델 결정계수 R2와 설명력 이해하기
0:21:22
실습! 회귀 모델 결정계수 R2와 설명력
0:23:18
회귀적 모델의 평가 지표
0:48:58
분석 모델의 일반화 가능성 평가, 홀드아웃
0:34:31
두루두루 쓸 수 있는 분석 모델
0:37:28
모델 성능 교차 검증
0:25:03
분석 모델의 효율성
0:39:44
손실 함수와 경사하강법
0:37:21
확률적 경사하강법 이해하기
0:22:55
실습! 확률적 경사하강법
0:25:10
퍼셉트론과 인공신경망
0:22:13
퍼셉트론의 AND와 OR, NAND 연산
0:18:54
다층 퍼셉트론과 활성화 함수
0:37:35
인공신경망의 하이퍼 파라미터
0:37:38</t>
  </si>
  <si>
    <t>Orange로 하는 노코드 AI 데이터 분석(4) 분류 머신러닝 분석</t>
  </si>
  <si>
    <t>http://demo.ubob.com/preview/index/873D4689-17BA-4067-9FFD-5470583022D6</t>
    <phoneticPr fontId="3" type="noConversion"/>
  </si>
  <si>
    <t>8:29:18</t>
  </si>
  <si>
    <t>A00204</t>
  </si>
  <si>
    <t>CC0000019801</t>
  </si>
  <si>
    <t>코딩 없는 AI 데이터 사이언스, Orange3! 분류 머신러닝 분석 모델 구축부터 적용까지 쉽고 빠르게
Orange3는 코딩 없이 드래그 앤드 드롭 기능으로 누구나 쉽게 데이터 분석을 할 수 있는 머신 러닝 도구이다. 분류 머신러닝 분석, 아직도 파이썬 밖에 모른다면 Orange3를 활용해보자.
본 과정을 통해 복잡한 프로그래밍의 벽을 허물고, 머신러닝 기반 데이터 분석을 자신 있게 수행할 수 있는 고급 데이터 사이언티스트로 거듭나 보자.</t>
  </si>
  <si>
    <t>- Orange3을 활용하여 분류 머신러닝 모델을 구축할 수 있다.
- 다양한 분류 모델의 활용과 평가 지표의 적용 방법을 설명할 수 있다. 
- 분류 머신러닝 모델 데이터 분석 과정의 유의점을 설명할 수 있다.</t>
  </si>
  <si>
    <t>- 노코드 프로그램으로 분류 머신러닝 분석을 간단히 수행하고 싶은 직장인
- 파이썬보다 더 간단한 고급 분석 도구 사용을 원하는 직장인
- 데이터 분석 역량을 향상하여 업무 효율성을 향상하고자 하는 직장인</t>
  </si>
  <si>
    <t>이진분류의 대명사, 로지스틱 회귀분석
0:40:41
Calibrated Learner(보정 학습자)
0:32:35
분류 모델의 평가 지표1. 혼동 행렬
0:51:13
분류 모델의 평가 지표2. ROC 곡선과 AUC
0:49:18
ROC 분석으로 예측 확률 임계치 정하기
0:21:47
분류 모델의 평가 지표 - Gain chart
0:23:33
초평면을 찾는 서포트 벡터 머신
0:46:44
최근접 이웃을 따라하는 KNN
0:33:17
조건부 확률에 기반한 나이브 베이즈
0:34:05
Decision Tree(의사결정 나무 모형)
0:35:37
불순도와 정보 이득
0:27:37
무작위성을 높인 랜덤 포레스트
0:13:45
분류 모형의 분류와 Curve fit
0:21:30
앙상블 기법1. 배깅(Bagging)
0:28:23
앙상블 기법2. 부스팅(Boosting)
0:32:20
앙상블 기법3. 스태킹(Stacking)
0:16:53</t>
  </si>
  <si>
    <t>Orange로 하는 노코드 AI 데이터 분석(5) 군집화와 차원 축소</t>
  </si>
  <si>
    <t>http://demo.ubob.com/preview/index/70470DD4-6F48-415F-9ED4-8D7AC9820F62</t>
    <phoneticPr fontId="3" type="noConversion"/>
  </si>
  <si>
    <t>10:31:46</t>
  </si>
  <si>
    <t>A00219</t>
  </si>
  <si>
    <t>CC0000021101</t>
  </si>
  <si>
    <t>코딩 없는 AI 데이터 사이언스, Orange3! 노코드 AI 프로그램으로 군집화와 차원 축소를 쉽고 빠르게!
Orange3는 코딩 없이 드래그 앤드 드롭 기능으로 누구나 쉽게 데이터 분석을 할 수 있는 머신 러닝 도구이다. 클러스터링과 차원 축소, 아직도 파이썬 밖에 모른다면 Orange3를 활용해보자.
본 과정을 통해 복잡한 프로그래밍의 벽을 허물고, 데이터 분석을 자신 있게 수행할 수 있는 고급 데이터 사이언티스트로 거듭나 보자.</t>
  </si>
  <si>
    <t>- Orange3에서 군집화 알고리즘을 활용하는 방법을 설명할 수 있다.
- Orange3의 선형, 비선형 차원 축소 기법을 활용하여 복잡한 데이터의 차원을 줄일 수 있다.
- 다양한 실습을 통해 실무적 데이터 분석 기술을 강화할 수 있다.</t>
  </si>
  <si>
    <t>- 노코드 프로그램으로 군집화와 데이터 차원 축소를 간단히 수행하고 싶은 직장인
- 파이썬보다 더 간단한 고급 분석 도구 사용을 원하는 직장인
- 데이터 분석 역량을 향상하여 업무 효율성을 향상하고자 하는 직장인</t>
  </si>
  <si>
    <t>비지도 학습 이해
0:27:29
분류(classfication)와 군집화(clustering)
0:33:53
군집화 알고리즘
0:25:23
비슷한 데이터 찾기1. 거리(distance)
0:25:24
비슷한 데이터 찾기2. 기하학적 거리 측도
0:27:27
유사도 기반 측도1. 코사인, 피어슨 유사도
0:38:28
유사도 기반 측도2. 자카드, 마할라노비스
0:52:25
분할적 군집 분석1. K 평균 군집화
0:34:10
분할적 군집 분석2. K 평균 군집화를 활용한 데이터 분석
0:39:38
분할적 군집 분석3. 클러스터링 품질 평가
0:25:28
분할적 군집 분석4. DBSCAN
0:46:58
계층적 군집 분석1. 계층적 군집화와 덴드로그램
0:34:25
계층적 군집 분석2. 루뱅 클러스터링
0:49:03
핵심 정보만 남기는 차원 축소
0:46:21
선형 차원 축소1. 주성분 분석(PCA)
0:41:28
선형 차원 축소2. PCA를 활용한 데이터 분석
0:30:01
선형 차원 축소3. 범주형 데이터를 위한 대응 분석(CA)
0:24:05
비선형 차원 축소, 매니폴드 학습
0:29:40</t>
  </si>
  <si>
    <t>Orange로 하는 노코드 AI 데이터 분석(6) 텍스트와 이미지 분석</t>
  </si>
  <si>
    <t>http://demo.ubob.com/preview/index/97D2C857-D2E0-4B36-9022-9A5944FD600B</t>
    <phoneticPr fontId="3" type="noConversion"/>
  </si>
  <si>
    <t>5:55:05</t>
  </si>
  <si>
    <t>A00220</t>
  </si>
  <si>
    <t>CC0000021201</t>
  </si>
  <si>
    <t>코딩 없는 AI 데이터 사이언스, Orange3! 노코드 AI 프로그램으로 텍스트와 이미지 분석을 쉽고 빠르게!
Orange3는 코딩 없이 드래그 앤드 드롭 기능으로 누구나 쉽게 데이터 분석을 할 수 있는 머신 러닝 도구이다. 텍스트 분석과 이미지 분석, 아직도 파이썬 밖에 모른다면 Orange3를 활용해보자.
본 과정을 통해 복잡한 프로그래밍의 벽을 허물고, 텍스트/이미지와 같은 비정형 데이터 분석을 자신 있게 수행할 수 있는 고급 데이터 사이언티스트로 거듭나 보자.</t>
  </si>
  <si>
    <t>- Orange3를 활용하여 텍스트 및 이미지를 분석하는 방법을 설명할 수 있다.
- 텍스트 마이닝과 이미지 분석으로 데이터 속 패턴 및 관계를 파악할 수 있다.
- 다양한 실습을 통해 실무적 데이터 분석 기술을 강화할 수 있다.</t>
  </si>
  <si>
    <t>- 노코드 프로그램으로 텍스트와 이미지 분석을 간단히 수행하고 싶은 직장인
- 파이썬보다 더 간단한 고급 분석 도구 사용을 원하는 직장인
- 데이터 분석 역량을 향상하여 업무 효율성을 향상하고자 하는 직장인</t>
  </si>
  <si>
    <t>비정형 데이터 분석의 이해
0:22:07
텍스트 마이닝 기초1. 코퍼스와 워드 클라우드
0:39:11
텍스트 마이닝 기초2. 텍스트 전처리와 불용어 사전, 그리고 정규표현식
0:48:11
텍스트 마이닝 기초3. 토큰과 N-그램
0:27:22
텍스트 데이터 활용1. 텍스트 군집 분석과 Bag of Words
0:28:43
텍스트 데이터 활용2. 텍스트 문서 분류 모델과 평가
0:30:55
비즈니스를 위한 텍스트 분석1. 고객의 구매 후기 감성 분석
0:48:09
비즈니스를 위한 텍스트 분석2. 텍스트 데이터의 네트워크 분석
0:40:34
이미지 데이터 활용1. 이미지 데이터 다루기
0:35:09
이미지 데이터 활용2. 이미지 임베딩과 합성곱 신경망
0:34:44</t>
  </si>
  <si>
    <t>Orange로 하는 노코드 AI 데이터 분석(7) 시계열 분석과 연관 규칙</t>
  </si>
  <si>
    <t>http://demo.ubob.com/preview/index/06BADF1A-5854-4C5B-8BCC-4238A9A0BE11</t>
    <phoneticPr fontId="3" type="noConversion"/>
  </si>
  <si>
    <t>5:45:54</t>
  </si>
  <si>
    <t>A00221</t>
  </si>
  <si>
    <t>CC0000021301</t>
  </si>
  <si>
    <t>코딩 없는 AI 데이터 사이언스, Orange3! 노코드 AI 프로그램으로 시계열 및 연관성 분석을 쉽고 빠르게!
Orange3는 코딩 없이 드래그 앤드 드롭 기능으로 누구나 쉽게 데이터 분석을 할 수 있는 머신 러닝 도구이다. 시계열 및 연관성 분석, 
아직도 엑셀이나 파이썬 밖에 모른다면 Orange3를 활용해보자.
본 과정을 통해 복잡한 프로그래밍의 벽을 허물고, 데이터 분석을 
자신 있게 수행할 수 있는 고급 데이터 사이언티스트로 거듭나 보자.</t>
  </si>
  <si>
    <t>- Orange3를 활용한 시계열 및 연관성 분석 방법을 설명할 수 있다.
- 시계열 및 연관성 분석으로 데이터 속 패턴과 연관 관계를 파악할 수 있다.
- 다양한 실습을 통해 실무적 데이터 분석 기술을 강화할 수 있다.</t>
  </si>
  <si>
    <t>- 노코드 프로그램으로 시계열 및 연관성 분석을 간단히 수행하고 싶은 직장인
- 파이썬보다 더 간단한 고급 분석 도구 사용을 원하는 직장인
- 데이터 분석 역량을 향상하여 업무 효율성을 향상하고자 하는 직장인</t>
  </si>
  <si>
    <t>CAGR로 알아보는 시계열 데이터 분석
0:23:19
시계열 데이터의 특징
0:35:20
시계열 분해의 체계적 성분과 불규칙 성분
0:29:20
시계열 정상성, 비정상성과 차분
0:38:59
시계열 분석 모델을 활용한 데이터 분석1. AR과 MA
0:51:16
시계열 분석 모델을 활용한 데이터 분석2. VAR
0:42:58
시계열 분석 모델을 활용한 데이터 분석3. ARIMA
0:36:47
연관성 분석과 Apriori 알고리즘
1:00:04
연관성 분석을 활용한 규칙 도출
0:27:51</t>
  </si>
  <si>
    <t>네이버클라우드 실무자가 알려주는 생성형 AI의 모든 것</t>
  </si>
  <si>
    <t>http://demo.ubob.com/preview/index/e01e1e0a-adcd-4cd0-a649-ebf3d7e74ec3</t>
  </si>
  <si>
    <t>0:42:24</t>
  </si>
  <si>
    <t>정여진</t>
  </si>
  <si>
    <t>A00080</t>
  </si>
  <si>
    <t>CC0000012201</t>
  </si>
  <si>
    <t>생성형 AI가 무엇이며, 생성형 AI가 비즈니스에 미치는 영향과 변화가 무엇인지 다양한 비즈니스 측면에서 살펴보고 미래 변화에 대비하자!</t>
  </si>
  <si>
    <t xml:space="preserve">- 생성형 AI가 무엇인지 이해하고 파악할 수 있다.
- 생성형 AI가 비즈니스에 미치는 영향을 알고 이를 활용할 수 있다.
- 생성형 AI가 가져올 수 있는 문제점과 주의할 점을 파악하고, 미래 변화를 대비할 수 있다. </t>
  </si>
  <si>
    <t>- 인공지능과 생성형 AI에 관심 있는 직장인
- 비즈니스 IT트렌드에 관심 있는 직장인</t>
  </si>
  <si>
    <t>생성형 AI란 무엇인가?
0:12:12
생성형 AI를 구성하는 기술과 활용법
0:19:43
생성형 AI가 가져올 미래 변화
0:10:29</t>
    <phoneticPr fontId="3" type="noConversion"/>
  </si>
  <si>
    <t>네이버클라우드 플랫폼에서 1시간 안에 나만의 챗봇 만들기</t>
  </si>
  <si>
    <t>http://demo.ubob.com/preview/index/836eb895-f3be-421b-8cf8-e679cec0875e</t>
  </si>
  <si>
    <t>0:52:31</t>
  </si>
  <si>
    <t>네이버클라우드</t>
  </si>
  <si>
    <t>A00154</t>
  </si>
  <si>
    <t>CC0000017001</t>
  </si>
  <si>
    <t>AI시대 모든 기업의 필수템 챗봇. 비개발직군도, 챗봇 개발 초급자도, 관심있는 누구나 네이버클라우드 플랫폼에서 빠르고 쉽게 챗봇을 만들고 활용해보자!</t>
  </si>
  <si>
    <t xml:space="preserve">- 챗봇의 정의와 개념, 기본 용어 등 챗봇 관련 기초 지식을 알 수 있다.
- 서비스 생산성을 높이는 챗봇의 설계와 실행 방법을 이해할 수 있다.
- 네이버 CLOVA Chatbot을 활용하여 챗봇 프로그램을 구축할 수 있다. </t>
  </si>
  <si>
    <t>- 챗봇을 실무에 활용하여 업무 효율을 높이고 싶은 직장인
- 챗봇을 직접 만들고 사용하여 성과를 극대화하고 싶은 직장인</t>
  </si>
  <si>
    <t>업무 효율을 높이는 챗봇, 개념과 용도 이해하기
0:09:24
챗봇 디자인과 플랫폼 선택 시 고려사항
0:07:53
나만의 챗봇 만들기(1): 제작 방법과 주요 기능 이해
0:13:54
나만의 챗봇 만들기(2): 챗봇 설계와 신청하기
0:05:26
나만의 챗봇 만들기(3): 챗봇 설정과 실행하기
0:15:54</t>
  </si>
  <si>
    <t>네이버클라우드와 떠나는 AI 여행</t>
  </si>
  <si>
    <t>https://demo.ubob.com/preview/index/8b71a9e0-470b-4d70-9562-104e03bbb161</t>
    <phoneticPr fontId="3" type="noConversion"/>
  </si>
  <si>
    <t>1:01:55</t>
  </si>
  <si>
    <t>김선현/김민형</t>
  </si>
  <si>
    <t>AEA0696</t>
  </si>
  <si>
    <t>CC0000005301</t>
  </si>
  <si>
    <t>NAVER_AI</t>
  </si>
  <si>
    <t>인공지능의 개념과 발전 과정을 알고, AI 기술 발전이 가져올 다양한 변화를 비즈니스 측면에서 살펴보자!</t>
  </si>
  <si>
    <t>- AI의 개념과 역사에 대해 알고, 발전 과정을 살펴볼 수 있다.
- AI의 현주소와 미래의 발전 가능성을 예측하고, 인공지능 분야의 다양한 기술에 대해 알 수 있다.
- AI와 클라우드 기술이 합쳐졌을 때, 비즈니스에 미치는 영향을 알고 이를 활용할 수 있다.</t>
  </si>
  <si>
    <t>- 인공지능의 최신 트렌드에 관심이 있는 직장인
- AI를 통해 비즈니스의 혁신을 도모하는 기업의 임직원</t>
  </si>
  <si>
    <t>인공지능이란 무엇일까?
0:19:22
인공지능은 어떻게 발달해왔을까?
0:07:01
인공지능 기술 발전이 가져올 다양한 변화
0:19:01
인공지능 기술과 클라우드의 만남
0:16:31</t>
  </si>
  <si>
    <t>두근두근 인공지능 - 개념편 -</t>
  </si>
  <si>
    <t>http://demo.ubob.com/preview/index/f3bd8da9-7576-4671-a30f-685a3d28d7de</t>
    <phoneticPr fontId="3" type="noConversion"/>
  </si>
  <si>
    <t>3:55:22</t>
  </si>
  <si>
    <t>CP2211008</t>
  </si>
  <si>
    <t>DC0000383802</t>
  </si>
  <si>
    <t>인공지능이 가져올 미래에 두근두근 하신가요?
AI! AI! AI! 인공지능의 세상이 다가오고 있습니다.
인공지능이 바꿀 우리의 미래가 기대되시나요? 두려우신가요?
인공지능을 제대로 학습하고 인공지능을 맞이해 봅시다!</t>
  </si>
  <si>
    <t>인공지능과 머신러닝, 딥러닝의 개념을 이해할 수 있다
인공지능이 분야별 적용 방법과 사례를 이해할 수 있다
인공지능의 최근 동향 및 쟁점에 대한 이해할 수 있다</t>
  </si>
  <si>
    <t>인공지능에 대한 관심이 있는 직장인</t>
  </si>
  <si>
    <t>인공지능이란?
0:31:43
머신러닝
0:25:27
컴퓨터 비전 모델 돌려보기
0:16:07
자연어 처리 모델 돌려보기
0:23:43
인공지능의 최근 동향
0:18:23
트랜스포머와 전이 학습
0:20:57
인공지능과 창의성
0:23:02
데이터의 숨겨진 패턴 찾기
0:19:32
강화학습
0:22:50
인공지능의 미래
0:15:14
인공지능의 한계
0:18:24</t>
  </si>
  <si>
    <t>두근두근 인공지능 - 실습편 -</t>
  </si>
  <si>
    <t>http://demo.ubob.com/preview/index/183499b3-3973-450c-905f-919c43c9506a</t>
    <phoneticPr fontId="3" type="noConversion"/>
  </si>
  <si>
    <t>3:41:42</t>
  </si>
  <si>
    <t>CP2211009</t>
  </si>
  <si>
    <t>DC0000383902</t>
  </si>
  <si>
    <t>인공지능, 나도 한번 만들어 보고 싶지 않나요?
자율주행차, 챗봇, AI스피커등 우리 현실 속 많은 인공지능제품들
어떤 원리로 작동하고, 어떻게 만들수 있는지 궁금하지 않으셨나요?
노코드와 로우코드로 따라하다보면 쉽게 인공지능을 만들어 볼 수 있습니다.</t>
  </si>
  <si>
    <t>인공지능 개발을 위한 머신러닝의 절차를 이해한다
머신러닝의 각 단계를 간단히 수행할 수 있다</t>
  </si>
  <si>
    <t>인공지능을 직접 만들어보고 싶은 직장인</t>
  </si>
  <si>
    <t>머신러닝, 어떻게 학습시키는가?
0:22:48
머신러닝 개발 방법 비교
0:18:54
티처블 머신
0:19:45
프로그래밍 실습을 위한 세팅
0:14:38
머신러닝 프로그래밍
0:26:59
티처블 머신 모델 불러오기
0:26:26
컴퓨터 비전 모델 돌려보기
0:12:26
미세조정
0:16:54
자연어 처리 모델 돌려보기
0:16:01
AutoML
0:28:30
머신러닝 성능 평가
0:18:21</t>
  </si>
  <si>
    <t>인공지능 실습-머신러닝</t>
    <phoneticPr fontId="3" type="noConversion"/>
  </si>
  <si>
    <t>리더를 위한 생성형 AI 비즈니스 전략</t>
  </si>
  <si>
    <t>http://demo.ubob.com/preview/index/72240005-8405-4000-AAC6-F72CE1C13ED5</t>
    <phoneticPr fontId="3" type="noConversion"/>
  </si>
  <si>
    <t>2:29:40</t>
  </si>
  <si>
    <t>A00210</t>
  </si>
  <si>
    <t>CC0000020301</t>
  </si>
  <si>
    <t>미래를 이끄는 리더의 필수 선택, 생성형 AI 비즈니스 전략 교육
AI의 잠재력을 전략적으로 활용하여, 조직을 다음 단계로 도약시키는 방법을 모색해보자!
본 과정을 통해 리더들이 비즈니스 현장에서 필수 역량이 된 생성형 인공지능을 업무와 사업에 제대로 활용할 수 있을 것이다.</t>
  </si>
  <si>
    <t>- 생성형 인공지능 도구를 활용한 다양한 방법을 습득할 수 있다.
- AI와의 상호작용을 최적화하는 프롬프트 엔지니어링 기법을 배워, 생산성을 극대화할 수 있다.
- AI를 활용한 비즈니스 전략을 이해하고, 이를 통해 혁신적인 비즈니스 환경을 구축할 수 있다.</t>
  </si>
  <si>
    <t>- AI 기술을 활용해 생산성을 높이고자 하는 모든 직장인 및 경영인
- 최신 AI 기술을 업무에 적용하고 싶은 IT 전문가
- 프롬프트 엔지니어링 기법을 배우고 싶은 데이터 분석가
- AI 비즈니스 전략을 이해하고 적용하고 싶은 경영자와 기획자</t>
  </si>
  <si>
    <t>생성형 AI는 증강 역량 도구
0:33:35
주목해야 할 생성형 인공지능 서비스
0:16:30
프롬프트 엔지니어링 전략
0:17:26
생성형 AI, 비즈니스에 어떻게 적용할까?
0:27:39
생성형 AI 생태계의 이해
0:17:54
주요 생성형 AI 비즈니스 적용 실습
0:36:36</t>
  </si>
  <si>
    <t>말로하면 음성으로 대답해 주는 AINote 음성 챗GPT 사용법</t>
  </si>
  <si>
    <t>http://demo.ubob.com/preview/index/ed339905-43c8-4346-ba93-bb4b1cb871f2</t>
  </si>
  <si>
    <t>0:11:31</t>
  </si>
  <si>
    <t>C00438</t>
  </si>
  <si>
    <t>DC0000431502</t>
  </si>
  <si>
    <t>말로하면 음성으로 대답해 주는 AINote 음성 챗GPT 사용법에 대해 알아보자.</t>
  </si>
  <si>
    <t>- AINote 음성 챗GPT 사용법에 대해 학습할 수 있습니다.</t>
  </si>
  <si>
    <t>말로하면 음성으로 대답해 주는 AINote 음성 챗GPT 사용법
0:11:31</t>
  </si>
  <si>
    <t>빅 데이터와 AI를 활용한 스마트 행정 혁신</t>
  </si>
  <si>
    <t>http://demo.ubob.com/preview/index/E4E740AD-8568-4DD7-99B8-1C4CC3A6B7F8</t>
  </si>
  <si>
    <t>0:26:01</t>
  </si>
  <si>
    <t>C03239</t>
  </si>
  <si>
    <t>DC0000655902</t>
  </si>
  <si>
    <t>데이터 기반 행정을 실현하기 위한 실질적인 기술과 분석 역량의 중요성을 이해하고, 이를 통해 정책과 서비스를 보다 효과적으로 개선하는 방법을 습득합니다.</t>
  </si>
  <si>
    <t>- 스마트 행정의 발전을 위한 혁신적 접근 방식을 이해하고, 공공부문에서 효율성과 효과성을 극대화할 수 있는 방법을 제시할 수 있다.
- AI와 빅 데이터를 활용하여 공공 서비스가 어떻게 변화하고 혁신될 수 있는지 이해하고, 다양한 사례를 분석하여 이를 실제 행정에 적용할 수 있다.</t>
  </si>
  <si>
    <t>스마트 행정을 위한 혁신적 접근
0:15:33
AI와 빅 데이터로 변화하는 공공 서비스 : 혁신적 융합 사례 분석
0:10:28</t>
  </si>
  <si>
    <t>새로운 시대를 열 open AI의 챗GPT 기본기능과 사용 방법</t>
  </si>
  <si>
    <t>http://demo.ubob.com/preview/index/903e44e9-80ac-44c9-883b-79d2433f0922</t>
  </si>
  <si>
    <t>0:21:03</t>
  </si>
  <si>
    <t>C00461</t>
  </si>
  <si>
    <t>DC0000433802</t>
  </si>
  <si>
    <t>새로운 시대를 열 open AI의 챗GPT 기본기능과 사용 방법에 대해 알아보자.</t>
  </si>
  <si>
    <t>- 챗GPT의 기본 기능과 사용 방법에 대해 학습할 수 있습니다.</t>
  </si>
  <si>
    <t>새로운 시대를 열 open AI의 챗GPT 기본기능과 사용 방법
0:21:03</t>
  </si>
  <si>
    <t>생성형 AI 완전정복! 업무 효율화부터 보안윤리까지</t>
  </si>
  <si>
    <t>http://demo.ubob.com/preview/index/61fc3043-7303-485e-ac2f-f7d639d19b98</t>
    <phoneticPr fontId="3" type="noConversion"/>
  </si>
  <si>
    <t>3:04:35</t>
  </si>
  <si>
    <t>김덕진</t>
  </si>
  <si>
    <t>C03206</t>
  </si>
  <si>
    <t>DC0000652602</t>
  </si>
  <si>
    <t>AX 시대 생존을 위한 필수 전략을 알려 드립니다!</t>
  </si>
  <si>
    <t>1. 단순 AI에 대한 소개가 아닌 AGI, 인터페이스의 변화 등 AI의 미래와 해외 기업의 AI 적용 사례를 통한 인사이트를 제공할 수 있습니다.
2. 직장인들이 AI를 업무에 효과적으로 활용할 수 있도록 실무 중심의 적용방법을 학습할 수 있습니다.
3. AI 활용 과정에서 반드시 고려해야 할 윤리적 이슈도 함께 다뤄 균형 잡힌 관점을 제공할 수 있습니다.</t>
  </si>
  <si>
    <t>- 생성형AI를 똑똑하게 활용하고 싶은 모든 직장인</t>
  </si>
  <si>
    <t>AI의 미래: AGI, 에이전트, 인프라
0:33:13
AI로 똑똑하게 실무하기
0:26:32
AI 똑똑하게 활용하기
0:31:28
일잘러를 위한 AI 도구들
0:33:30
AX시대의 빛과 그림자
0:33:32
AX시대 직장인의 자세
0:26:20</t>
  </si>
  <si>
    <t>실습 파일로 쉽게 배우는 Airflow 마스터클래스</t>
  </si>
  <si>
    <t>http://demo.ubob.com/preview/index/26e76f7f-aedd-4c3b-9fc4-32331965a3c0</t>
    <phoneticPr fontId="3" type="noConversion"/>
  </si>
  <si>
    <t>19:46:45</t>
  </si>
  <si>
    <t>김현진</t>
  </si>
  <si>
    <t>A00131</t>
  </si>
  <si>
    <t>CC0000015801</t>
  </si>
  <si>
    <t>요즘 잘나가는 기업은 다들 이거 쓴다?
처음 시작하는 Airflow의 모든 것</t>
  </si>
  <si>
    <t>- 실습을 통해 Airflow 기본기를 학습하고, 직접 파이프라인을 구성할 수 있다.
- Airflow의 여러 배포 방식 및 아키텍처를 알고, 실무에서 마주치는 대용량 환경에서 Airflow를 안정적으로 운영할 수 있다.</t>
  </si>
  <si>
    <t>- 데이터 엔지니어, 또는 데이터 엔지니어링에 관심이 있는 임직원
'- 데이터 파이프라인 또는 업무 자동화가 필요한 기업의 임직원</t>
  </si>
  <si>
    <t>Airflow 소개와 작업환경 세팅하기
1:30:14
오퍼레이터 기본기 다지기
1:22:45
파이썬 오퍼레이터
1:02:10
Template Variable
1:14:54
데이터 공유
0:56:05
Task 다루기 고급
0:54:56
More 오퍼레이터
1:32:45
Connection &amp; Hook
1:56:40
Sensor
1:22:18
Airflow기능 더 알아보기
1:45:40
실습하기 with Rshiny
0:28:28
실습하기 with 메신저 연동
1:17:27
Airflow 관리하기
0:50:38
실습하기 with 모니터링
0:38:20
Airflow 아키텍처
1:33:52
chatGPT with Airflow
1:19:33</t>
  </si>
  <si>
    <t>Airflow-AI 활용
20%</t>
    <phoneticPr fontId="3" type="noConversion"/>
  </si>
  <si>
    <t>업무시간을 절반으로, ChatGPT로 시작하는 데이터 리터러시(1)</t>
  </si>
  <si>
    <t>http://demo.ubob.com/preview/index/1A4CA7C6-A9CD-499F-B0A2-0564ADD31946</t>
    <phoneticPr fontId="3" type="noConversion"/>
  </si>
  <si>
    <t>2:48:25</t>
  </si>
  <si>
    <t>C02912</t>
  </si>
  <si>
    <t>DC0000623601</t>
  </si>
  <si>
    <t xml:space="preserve">생성형 AI 도구를 활용한 노코드 데이터 분석을 주제로 합니다. ChatGPT, Gemini, Claude, Perplexity, Julius 등의 AI 도구를 사용하여 데이터 수집, 분석, 시각화, 보고서 작성 등 데이터 분석의 모든 단계를 수행합니다. 
</t>
  </si>
  <si>
    <t>- 다양한 데이터 분석 기법을 습득하고 실습을 통해 실제 비즈니스 상황에서의 적용 능력을 향상시킵니다.
- AI를 활용한 데이터 분석 결과를 해석하고 이를 기반으로 전략적 의사결정을 내릴 수 있는 능력을 기릅니다.
- 코드 작성 없이도 데이터 수집, 클리닝, 분석, 시각화까지 모든 데이터 분석 과정을 AI 도구로 수행하는 기술을 익힙니다.
- 시장 조사, 설문지 작성, 데이터 수집, 가설 검정, 상관관계 및 인과관계 분석, 텍스트 데이터 분석 등 다양한 데이터 분석 도구와 기법을 효과적으로 활용할 수 있는 능력을 기릅니다.</t>
  </si>
  <si>
    <t>- 마케팅 전략을 세우고 시장 조사가 필요한 학습자
- 기존에 복잡한 데이터 분석 도구없이 보다 빠르고 간편하게 데이터를 분석하고 싶은 학습자
- 빠르고 효율적으로 데이터를 분석하여 의사결정을 하고 싶은 학습자</t>
  </si>
  <si>
    <t>데이터 리터러시 및 데이터 분석에 대한 기초개념 이해
0:16:56
데이터 분석 도구와 ChatGPT 실습
0:20:53
시장조사를 통한 데이터 수집 방법 이해
0:15:24
ChatGPT를 이용한 시장조사 방법과 질문지만들기 실습
0:19:06
데이터를 수집과 방법이해
0:13:33
ChatGPT를 이용한 데이터 클리닝하기 실습
0:15:06
탐색적, 확증적 데이터 분석의 차이와 데이터 특성 이해
0:20:36
ChatGPT를 이용한 탐색적 데이터 분석 실습
0:12:03
통계적 가설 검정, A/B테스트 설계이해
0:17:43
ChatGPT를 이용한 가설 검정, A/B 테스트 실습
0:17:05</t>
  </si>
  <si>
    <t>업무시간을 절반으로, ChatGPT로 시작하는 데이터 리터러시(2)</t>
  </si>
  <si>
    <t>http://demo.ubob.com/preview/index/EBD73D0A-B325-4A44-B21B-308C30E59DB5</t>
    <phoneticPr fontId="3" type="noConversion"/>
  </si>
  <si>
    <t>2:36:09</t>
  </si>
  <si>
    <t>C02913</t>
  </si>
  <si>
    <t>DC0000623701</t>
  </si>
  <si>
    <t>데이터의 상관관계 및 연관성 이해
0:14:16
ChatGPT를 이용한 상관분석 및 가설 검정 실습
0:15:28
변수의 인과관계 및 예측분석 이해
0:13:23
ChatGPT를 이용한 회귀 분석 실습
0:19:27
타겟 마케팅을 위한 고객 세분화의 이해
0:15:47
ChatGPT를 이용한 군집분석 실습
0:12:00
텍스트 데이터 분석과 분석 방법의 이해
0:13:25
생성형 AI 도구를 활용한 노코드 데이터 분석을 주제로 합니다.
챗GPT를 이용한 텍스트 데이터 전처리 실습
0:19:00
데이터의 종류와 시각화 목적에 따른 차트 유형 이해
0:18:44
ChatGPT를 이용한 시각화 분석 도출 및 보고서 작성 실습
0:14:39</t>
  </si>
  <si>
    <t>업무에 따라 골라 쓰는 생성형 AI 실전 매뉴얼</t>
  </si>
  <si>
    <t>http://demo.ubob.com/preview/index/98C03CEC-5FE0-43CC-8EED-FF9852CC7C50</t>
    <phoneticPr fontId="3" type="noConversion"/>
  </si>
  <si>
    <t>4:00:03</t>
  </si>
  <si>
    <t>신성진</t>
  </si>
  <si>
    <t>M00949</t>
  </si>
  <si>
    <t>CC0000024002</t>
  </si>
  <si>
    <t>업무에 따라 골라 쓰는 생성형 AI. 실전 활용법으로 업무 효율화 극대화하기!</t>
  </si>
  <si>
    <t>- 생성형 AI의 원리와 주요 도구의 특징을 설명할 수 있다.
- 엑셀, 문서, 보고서 등 실무에 AI를 적용하는 방법을 알 수 있다.
- 프롬프트 설계와 업무 자동화를 실천하고 AI 도입 시 유의점과 조직 내 활용 전략을 설명할 수 있다.</t>
  </si>
  <si>
    <t>- 업무에 생성형 AI를 활용하고자 하는 모든 직장인
- LLM, 생성형 AI의 실전 활용을 단기간에 이해하고 싶은 직장인
- 조직의 업무 생산성 혁신을 고민하는 팀 리더와 관리자</t>
  </si>
  <si>
    <t>AI 트렌드를 놓치지 않기 위한 필수 즐겨찾기 사이트
0:13:47
한 번에 딱 이해하는 LLM 진화 과정
0:23:39
비즈니스 문서를 빠르게 만드는 5가지 노하우
0:19:57
실전! AI 딥리서치 도구 활용
0:16:41
실전! 멀티모달 AI 활용
0:13:00
파일부터 손글씨까지, 문서 요약하기
0:22:33
이미지와 영상을 만드는 프롬프팅 노하우
0:38:35
1분이면 충분! AI로 웹 크롤링하기
0:27:09
LLM으로 완성하는 엑셀, 데이터 분석
0:40:29
발표자료와 랜딩페이지를 자동화하는 생성형 AI 활용법
0:24:13</t>
  </si>
  <si>
    <t>왕초보를 위한 ChatGPT로 배우는 파이썬</t>
  </si>
  <si>
    <t>http://demo.ubob.com/preview/index/C7F16639-C0A4-4D72-9449-E5F936FAE4BF</t>
    <phoneticPr fontId="3" type="noConversion"/>
  </si>
  <si>
    <t>4:46:49</t>
  </si>
  <si>
    <t>윤근식</t>
  </si>
  <si>
    <t>C03204</t>
  </si>
  <si>
    <t>DC0000652402</t>
  </si>
  <si>
    <t>디지털 시대, 왜 직장인에게 코딩 리터러시가 필요할까요?
ChatGPT와 같은 생성형 AI가 업무 방식을 혁신하고 있는 지금, 코딩 리터러시(Coding Literacy)는 더 이상 개발자만의 전유물이 아닙니다. 
모든 직장인에게 중요한 경쟁력으로 자리 잡고 있습니다. 코딩 리터러시는 단순히 프로그램을 개발하는 능력을 의미하지 않습니다. 데이터와 시스템이 어떻게 작동하는지 이해하고, 문제를 논리적으로 해결하며, 자동화된 솔루션을 활용하는 사고 방식을 포함합니다.</t>
  </si>
  <si>
    <t>- AI 시대, 컴퓨터와 사람의 상호작용을 이해하고, 컴퓨터와 직접 소통할 수 있는 도구인 코딩과 이를 읽는 능력을 향상시킬 수 있습니다.
- ChatGPT에게 받는 맞춤형 가이드(단계별 프롬프트와 예제)를 통해 쉽게 따라할 수 있으며, 구체적인 질문과 내용 설명으로 파이썬을 학습할 수 있습니다.
- 학습 내용을 바탕으로 간단한 프로그램을 만들어 볼 수 있도록 구성할 수 있습니다.</t>
  </si>
  <si>
    <t>- 나이나 배경에 관계없이 프로그래밍을 처음 배우고 싶은 성인학습자
- 챗GPT와 같은 AI 도구를 활용해 새로운 기술을 배우고자 하는 사람
- 업무 자동화, 데이터 분석 등 실질적인 목적으로 파이썬을 배우고자 하는 일반인</t>
  </si>
  <si>
    <t>코딩 리터리시와 코딩 문맹
0:19:12
코딩 문맹 탈출을 위한 세 가지 도구
0:32:28
변수와 자료형, 연산자
0:34:59
컬렉션 자료형(리스트,튜플,사전,집합)
0:25:58
조건문(if문)
0:24:17
반복문(for문,while문)
0:32:06
함수
0:28:02
클래스(Class)와 객체(Object)
0:29:34
파일 읽고 쓰기
0:27:31
프로젝트 및 정리
0:32:42</t>
  </si>
  <si>
    <t>움직이는 지능, 피지컬 AI 시대</t>
  </si>
  <si>
    <t>http://demo.ubob.com/preview/index/7055F0F6-BBEB-46E6-9A16-4D66C53BCC3B</t>
    <phoneticPr fontId="3" type="noConversion"/>
  </si>
  <si>
    <t>2:54:33</t>
  </si>
  <si>
    <t>DC0000788902</t>
  </si>
  <si>
    <t>피지컬 AI는 더 이상 스크린 속에서만 작동하는 인공지능이 아니라, 로봇·자율주행차·드론처럼 ‘몸’을 얻어 현실을 감지하고 판단하며 직접 움직이는 AI로 빠르게 확장되고 있습니다. 제조 현장의 휴머노이드 로봇, 도로 위 완전 자율주행, 정밀 농업 드론 사례를 통해 피지컬 AI가 산업과 일상을 어떻게 바꾸고 있는지 살펴보고, 감지–인식–행동의 작동 원리와 디지털 트윈·강화학습 기반 학습 방식, 그리고 체화된 데이터가 만들어내는 새로운 경쟁 구도까지 이해해봅니다. 이를 통해 피지컬 AI 시대의 핵심 개념과 흐름을 한 번에 정리하고, 앞으로 우리가 준비해야 할 변화의 방향을 함께 탐색해보겠습니다.
피지컬 AI의 개념부터 미래까지 연결하는 흐름 중심 구성
스크린 속 AI를 넘어 현실로 확장된 피지컬 AI의 등장 배경부터 작동 원리, 산업 적용, 미래 변화까지를 하나의 흐름으로 정리하여, 기술의 맥락을 단계적으로 이해할 수 있도록 구성
기술 설명을 넘어 산업·노동·국가 경쟁까지 확장한 관점 제시
개별 기술에 국한되지 않고, 산업 현장과 인간의 노동 변화, 글로벌 기술 경쟁과 국가 전략까지 함께 다루어 피지컬 AI가 만들어내는 구조적 변화를 종합적으로 조망
사례와 개념을 통해 피지컬 AI 시대의 핵심 질문을 제시하는 과정
로봇·자율주행·제조 현장 사례를 통해 ‘왜 피지컬 AI가 중요한가’, ‘우리는 무엇을 준비해야 하는가’라는 질문을 자연스럽게 연결하며 이해 _x000B_중심의 학습 경험 제공</t>
  </si>
  <si>
    <t>- 피지컬 AI의 핵심 개념과 작동 원리를 이해하고 파악할 수 있다.
- 산업·기업·기술 구조를 통해 글로벌 트렌드를 설명할 수 있다.
- 체화된 데이터(Embodied Data)의 중요성을 이해하고 활용 방향을 탐색할 수 있다.</t>
  </si>
  <si>
    <t>- 제조업, IT, R&amp;D, 기술기획 직무 종사자
- AI·로봇·자동화 분야 기초 지식이 필요한 일반 직장인
- 피지컬 AI의 기술·산업·정책 동향을 한눈에 파악하려는 실무자</t>
  </si>
  <si>
    <t>스크린 밖으로 걸어 나온 인공지능 : 피지컬 AI의 시대
0:25:12
피지컬 AI의 작동원리 - 감지·인식·행동의 3단계
0:26:26
데이터의 진화 - ‘체화된 데이터’가 바꾸는 세상
0:22:13
산업 현장에서 만나는 피지컬 AI
0:22:13
인간의 노동과 AI의 협업
0:20:33
글로벌 기술 경쟁 속의 피지컬 AI
0:19:13
거인의 아킬레스건: 피지컬 AI 패권의 숨겨진 변수
0:19:47
거룡의 거울 앞에 선 한국: '설계자'가 될 것인가, '실행자'로 남을 것인가?
0:18:56</t>
  </si>
  <si>
    <t>인공지능 AI를 이용하여 간단하게 음악을 만드는 방법</t>
  </si>
  <si>
    <t>http://demo.ubob.com/preview/index/a4e994fd-5531-47cb-93a8-f2d1e320eaef</t>
  </si>
  <si>
    <t>0:15:11</t>
  </si>
  <si>
    <t>C00443</t>
  </si>
  <si>
    <t>DC0000432002</t>
  </si>
  <si>
    <t>인공지능 AI를 이용하여 간단하게 음악을 만드는 방법에 대해 알아보자.</t>
  </si>
  <si>
    <t>- 인공지능 AI를 활용해 음악을 제작할 수 있습니다.</t>
  </si>
  <si>
    <t>인공지능 AI를 이용하여 간단하게 음악을 만드는 방법
0:15:11</t>
  </si>
  <si>
    <t>인공지능 AI를 활용해서 영상편집 및 자동 자막 만들기</t>
  </si>
  <si>
    <t>http://demo.ubob.com/preview/index/6f5dbfb5-6e2c-43b2-9150-f0aae0ffae31</t>
  </si>
  <si>
    <t>C00450</t>
  </si>
  <si>
    <t>DC0000432702</t>
  </si>
  <si>
    <t>인공지능을 활용하여 여러가지 기능을 익힐 수 있습니다.</t>
  </si>
  <si>
    <t>- 인공지능 AI를 활용해 영상편집 및 자막 만들기에 대해 학습할 수 있습니다.</t>
  </si>
  <si>
    <t>인공지능 AI를 활용해서 영상편집 및 자동 자막 만들기
0:26:01</t>
  </si>
  <si>
    <t>인공지능을 위한 텐서플로2 + 케라스 라이브러리 실전 적용</t>
  </si>
  <si>
    <t>http://demo.ubob.com/preview/index/3092cd54-21bc-431f-956e-f4a54350c1d0</t>
    <phoneticPr fontId="3" type="noConversion"/>
  </si>
  <si>
    <t>7:21:09</t>
  </si>
  <si>
    <t>김일한</t>
  </si>
  <si>
    <t>CEB18374</t>
  </si>
  <si>
    <t>DC0000168602</t>
  </si>
  <si>
    <t>SOFTC_keras</t>
  </si>
  <si>
    <t>텐서플로우 라이브러리는 가장 많은 커뮤니티와 방대한 논문이 존재 하며 가장 많이 사용하는인공지능 라이브러리이다. 개발환경 설치와 텐서플로우 2의 문법 케라스 라이브러리를 실습중심으로 쉽게 익혀보자.</t>
  </si>
  <si>
    <t>- 파이썬 언어의 인공지능 라이브러리인 텐서플로우 케라스를 활용해 각종 데이터를 예측 및 분류 개발할 수 있는 방법에 대해 학습한다.</t>
  </si>
  <si>
    <t>- 현업에서 데이터에 대해 인공지능을 개발하고자 하는 분</t>
  </si>
  <si>
    <t>강좌소개
0:07:12
환경설정
0:25:15
인공지능개요
0:03:53
텐서기초문법1-muxedmuxed
0:23:53
텐서기초문법2
0:12:56
회귀와코스트
0:22:11
미분
0:19:32
w_b구현
0:09:18
텐서를이용하여w_b구하기
0:12:29
선형회귀분석
0:18:47
케라스선형회귀분석
0:19:58
다중선형회귀분석
0:10:33
다중선형회귀 행렬곱
0:20:56
다중선형회귀연습문제
0:18:03
정규화
0:24:02
earlystop
0:16:49
sigmoid
0:13:04
로지스틱회귀분석
0:25:54
로지스틱케라스
0:11:21
train_test
0:17:45
softmax
0:13:04
다중분류
0:18:46
다중분류케라스
0:07:09
다중분류연습
0:11:27
xor문제와 nn
0:28:12
케라스를 이용한 딥러닝
0:10:21
케라스 이미지분류
0:18:19</t>
  </si>
  <si>
    <t>파이썬, 텐서플로우, AI</t>
    <phoneticPr fontId="3" type="noConversion"/>
  </si>
  <si>
    <t>인공지능을 이용하여 말하는 아바타를 만드는 방법</t>
  </si>
  <si>
    <t>http://demo.ubob.com/preview/index/2d6a125e-e9aa-4e3b-bd25-3cf144e05bca</t>
  </si>
  <si>
    <t>0:24:28</t>
  </si>
  <si>
    <t>C00457</t>
  </si>
  <si>
    <t>DC0000433402</t>
  </si>
  <si>
    <t>인공지능을 이용하여 말하는 아바타를 만드는 방법에 대해 알아보자.</t>
  </si>
  <si>
    <t>- 인공지능을 활용해 말하는 아바타를 만들 수 있습니다.</t>
  </si>
  <si>
    <t>인공지능을 이용하여 말하는 아바타를 만드는 방법
0:24:28</t>
  </si>
  <si>
    <t>인공지능을 이용해서 사진에 필요 없는 부분 지우는 방법</t>
  </si>
  <si>
    <t>http://demo.ubob.com/preview/index/c5a7ea66-6d08-4663-90a0-22a1cba4f932</t>
  </si>
  <si>
    <t>0:12:20</t>
  </si>
  <si>
    <t>C00454</t>
  </si>
  <si>
    <t>DC0000433102</t>
  </si>
  <si>
    <t>인공지능을 이용해서 사진에 필요 없는 부분 지우는 방법에 대해 알아보자.</t>
  </si>
  <si>
    <t>- 인공지능을 이용해 사진에 필요없는 부분을 지울 수 있습니다.</t>
  </si>
  <si>
    <t>사진에 일부분을 지워야 할때 그냥 붓(brush) 툴로 지우고 싶은 부분을 칠하기만 하면 됩니다 인공지능을 이용하면 10초안에 사진의 불필요한 부분을 제거할 수 있습니다. 포토샵을 전혀 모르시나요? 상관없습니다! 누구나 간단하게 원하는 부분을 지울수 있습니다.</t>
  </si>
  <si>
    <t>인공지능을 이용해서 원하는 이미지를 만드는 방법</t>
  </si>
  <si>
    <t>http://demo.ubob.com/preview/index/07101e10-cfb5-49fb-a5c7-3004dae8adf3</t>
  </si>
  <si>
    <t>0:23:13</t>
  </si>
  <si>
    <t>C00442</t>
  </si>
  <si>
    <t>DC0000431902</t>
  </si>
  <si>
    <t>인공지능을 이용해서 원하는 이미지를 만드는 방법에 대해 알아보자.</t>
  </si>
  <si>
    <t>- 인공지능을 활용해 원하는 이미지를 생성할 수 있습니다.</t>
  </si>
  <si>
    <t>인공지능을 이용한 원하는 이미지를 만드는 팁
0:23:13</t>
  </si>
  <si>
    <t>일단 따라하면 생산성이 높아지는 RPA 활용 모음.ZIP</t>
  </si>
  <si>
    <t>http://demo.ubob.com/preview/index/d4186a09-7b72-40ee-9098-6aefc50c7603</t>
    <phoneticPr fontId="3" type="noConversion"/>
  </si>
  <si>
    <t>2:09:14</t>
  </si>
  <si>
    <t>양지수</t>
  </si>
  <si>
    <t>CP2211017</t>
  </si>
  <si>
    <t>DC0000384702</t>
  </si>
  <si>
    <t>AI, 로봇과 함께 일하는 4차 산업혁명 시대! 앞으로 RPA 활용 능력은 엑셀 만큼이나 직장인에게 꼭 필요한 역량으로 여겨질 수 있는데요. 
단순반복 업무는 RPA 로봇에 맡긴다면, 보다 생산적인 업무에 몰입할 수 있습니다. 글로벌 RPA 시장 점유율 1위(가트너, 2018) UiPath로 RPA 활용 방법을 알아봅니다.</t>
  </si>
  <si>
    <t>RPA로 대체할 수 있는 업무를 파악할 수 있다.
Uipath 툴을 사용하여 내가 원하는 RPA 프로세스를 만들 수 있다.</t>
  </si>
  <si>
    <t>RPA를 처음 접하는 구성원, 코딩 없이 RPA를 활용하고 싶은 구성원</t>
  </si>
  <si>
    <t>우리가 지금 RPA를 배워야 하는 이유
0:07:16
네이버에서 오늘의 날씨 검색하기
0:11:49
계산결과 메모장에 입력하기
0:11:56
음료 구매하기
0:13:11
엑셀에 상품 목록 입력하기
0:14:38
영수증 PDF 파일에서 내용 추출하기
0:07:00
업무 메일 전송하기
0:10:35
뉴스 기사 제목 추출하기
0:10:11
구매 결제서 검증하기
0:08:04
상품 판매 계약서 작성하기
0:09:01
환율 변동 추이 엑셀 파일 업데이트하기
0:10:01
나라장터 공고 정보 수집하기
0:15:32</t>
  </si>
  <si>
    <t>RPA</t>
    <phoneticPr fontId="3" type="noConversion"/>
  </si>
  <si>
    <t>일센스 터진다 - 진짜 실무에 먹히는 노코드 AI 데이터분석(개발 업무편)</t>
  </si>
  <si>
    <t>http://demo.ubob.com/preview/index/29EEDC9F-489B-4D84-8806-36E7971BB569</t>
    <phoneticPr fontId="3" type="noConversion"/>
  </si>
  <si>
    <t>4:55:48</t>
  </si>
  <si>
    <t>이기복</t>
  </si>
  <si>
    <t>C03831</t>
  </si>
  <si>
    <t>DC0000713102</t>
  </si>
  <si>
    <t>코딩 몰라도 데이터는 읽는다, 일센스 터지는 노코드 AI 분석의 모든 것! 엑셀, PPT, 구글시트만 쓸 줄 알아도 이젠 데이터 분석, AI가 대신해드립니다.
복잡한 통계나 코딩 없이도, 실무에 바로 써먹을 수 있는 노코드 AI 분석의 스킬과 감각을 동시에 챙겨보세요. 당신의 일센스, AI로 터지게 해드립니다.</t>
  </si>
  <si>
    <t>코딩 없이 AI 도구를 활용해 데이터 수집부터 분석·시각화까지 실무에 적용할 수 있는 역량을 _x000B_기를 수 있습니다.</t>
  </si>
  <si>
    <t>데이터를 활용하여 개발 업무를 하고 있는 구성원</t>
  </si>
  <si>
    <t>코딩을 몰라도 개발자처럼 일하는 AI 시대
0:23:45
생성형 AI는 어떻게 다를까? 베이직 vs. 리즈닝 vs. 딥리서치
0:26:56
4대 생성형 AI와 사용자 맞춤 설정 세팅법
0:18:35
AI를 이용한 X-코딩으로 업무 혁신하기
0:22:22
구글/엑셀 시트+챗GPT API 자동화 구현
0:22:12
기획서도 AI가 쓴다 with ChatGPT 캔버스
0:28:22
프레젠테이션을 위한 파워포인트 업무 혁신 with Claude 아티팩트
0:23:34
이건 꼭 써야 해! 업무에 강력한 AI 서비스.zip
0:17:50
펀드 매니저가 데이터 흐름을 읽는 방법: 시계열 분석 실무 적용
0:28:02
마트 매장 관리자(MD)를 위한 매출 데이터 분석: 데이터를 자유자재로 다루기
0:22:56
업무 노하우를 AI에게: 제조 설계자/품질 관리자를 위한 노코드-머신러닝
0:30:11
이미지를 보는 AI 생성하기: 코딩 없이 이미지 분류 머신러닝
0:31:03</t>
  </si>
  <si>
    <t>AI를 활용한 데이터 수집, 분석</t>
    <phoneticPr fontId="3" type="noConversion"/>
  </si>
  <si>
    <t>일센스 터진다 - 진짜 실무에 먹히는 노코드 AI 데이터분석(비개발 업무편)</t>
  </si>
  <si>
    <t>ㅋ</t>
    <phoneticPr fontId="3" type="noConversion"/>
  </si>
  <si>
    <t>4:56:49</t>
  </si>
  <si>
    <t>C03832</t>
  </si>
  <si>
    <t>DC0000713202</t>
  </si>
  <si>
    <t>코딩을 몰라도 개발자처럼 일하는 AI 시대
0:23:45
생성형 AI는 어떻게 다를까? 베이직 LLM vs. 리즈닝 LLM vs. 딥리서치 LLM
0:26:56
4대 생성형 AI와 사용자 맞춤 설정 세팅법
0:18:35
AI를 이용한 X-코딩으로 업무 혁신하기
0:22:22
구글/엑셀 시트+챗GPT API 자동화 구현
0:22:12
기획서도 AI가 쓴다 with ChatGPT 캔버스
0:28:22
프레젠테이션을 위한 파워포인트 업무 혁신 with Claude 아티팩트
0:23:34
이건 꼭 써야 해! 업무에 강력한 AI 서비스.zip
0:17:50
분석 업무를 위해 가장 쉽게 배우는 AI-노수식 통계
0:30:56
AI 노코드 마케팅: 타깃 고객 마케팅 전략
0:30:11
문과형 업무(HR 평가서 작성)에 AI 자연어 처리 적용하기
0:28:55
생성형 AI로 그려내는 데이터 시각화의 모든 것
0:23:11</t>
  </si>
  <si>
    <t>일잘러가 알아야 할 AI 비즈니스 이야기</t>
    <phoneticPr fontId="3" type="noConversion"/>
  </si>
  <si>
    <t>http://demo.ubob.com/preview/index/58E3656E-6066-422B-A575-F25F9B1F9F7F</t>
    <phoneticPr fontId="3" type="noConversion"/>
  </si>
  <si>
    <t>3:46:32</t>
  </si>
  <si>
    <t>현경민</t>
  </si>
  <si>
    <t>C00405</t>
  </si>
  <si>
    <t>DC0000428202</t>
  </si>
  <si>
    <t>더 이상 미룰 수 없는 AI, 내 업무에 대한 인사이트를 얻어갈 수 있는 다양한 비즈니스 이야기를 준비했습니다.</t>
  </si>
  <si>
    <t>1. AI와 IT 기술이 비즈니스에 접목되는 큰 흐름을 파악할 수 있다.
2. 비즈니스에 AI 활용 시 실무에서 고려할 사항을 학습하고 적용할 수 있다.</t>
  </si>
  <si>
    <t>1. AI/IT 트렌드에 관심 있는 직장인
2. 미래 역량을 갖추고 싶은 직장인</t>
  </si>
  <si>
    <t>AI의 개요(1)
0:15:04
AI의 개요(2)
0:14:14
AI로 완성되는 자율주행
0:17:37
마케팅과 영업 활동을 돕는 AI
0:17:48
소매점에서 활용되는 AI 기술
0:22:30
금융 분야를 혁신하는 AI
0:21:28
AI를 기반으로 디지털 헬스케어로 업그레이드되는 의료 분야
0:21:42
HR 분야에서의 AI 활용
0:18:47
예술 분야로 확대되는AI
0:22:39
AI로 구현되는 디지털 휴먼
0:16:10
AI 미래, 초거대 AI
0:19:42
비즈니스에 AI 활용 시 확인해야 할 체크 포인트
0:18:51</t>
  </si>
  <si>
    <t>일하는 방식, 생성형 AI로 갈아탔습니다</t>
  </si>
  <si>
    <t>http://demo.ubob.com/preview/index/5650C336-7F91-408E-99B5-4F7E336BA575</t>
    <phoneticPr fontId="3" type="noConversion"/>
  </si>
  <si>
    <t>3:07:52</t>
  </si>
  <si>
    <t>서판규</t>
  </si>
  <si>
    <t>C03856</t>
  </si>
  <si>
    <t>DC0000715602</t>
  </si>
  <si>
    <t xml:space="preserve">이제는 피할 수 없는 생성형 AI 활용
엑셀, 코딩, 앱 개발까지—AI와 함께라면 누구나 쉽게 시작할 수 있습니다._x000B_ChatGPT, 퍼플렉시티 등 생성형 AI 도구를 활용해 엑셀 자동화부터 파이썬 기초, 앱 만들기까지 실습 중심으로 익힙니다. 비개발자도 따라 할 수 있는 실전형 AI 업무 혁신 과정을 지금 만나보세요. </t>
  </si>
  <si>
    <t>- 생성형 AI 도구를 활용해 엑셀 업무를 자동화하고 실무 효율을 높일 수 있다.
- AI의 도움으로 파이썬 기초와 앱 개발을 쉽게 체험하며 디지털 역량을 강화할 수 있다.</t>
  </si>
  <si>
    <t>엑셀과 생성형 AI 활용 팁
0:18:56
엑셀과 AI로 API 사용하기
0:27:02
엑셀 데이터 분석하기
0:19:30
파이썬 몰라도 할 수 있는 AI 기초코딩
0:20:27
AI 활용 - 파이썬으로 엑셀 데이터 가공하기
0:22:47
AI 활용 - 파이썬으로 앱/댓글 수집 및 분석하기
0:13:38
AI 활용 - 파이썬으로 데이터 분석하기
0:26:18
개발을 몰라도 할 수 있는 안드로이드 앱 화면 만들기
0:17:07
스마트폰 기능을 활용한 안드로이드 앱 만들기
0:12:30
API를 활용한 안드로이드 앱 만들기
0:09:37</t>
  </si>
  <si>
    <t>전혀 다른 생성형 AI</t>
  </si>
  <si>
    <t>http://demo.ubob.com/preview/index/8AC5F6EC-A73A-47A6-B969-EAF2373523D1</t>
    <phoneticPr fontId="3" type="noConversion"/>
  </si>
  <si>
    <t>3:39:49</t>
  </si>
  <si>
    <t>심영환</t>
  </si>
  <si>
    <t>C03465</t>
  </si>
  <si>
    <t>DC0000677401</t>
  </si>
  <si>
    <t xml:space="preserve">문학, 영화, 음악, 역사 등 다양한 시각에서 생성형 AI의 개념과 기술을 탐구하고, 개인과 기업이 AI의 변화에 어떻게 대응할 수 있을지에 대한 통찰을 제공합니다. 생성형 AI의 세계를 탐험하면서 그 변화를 이해하고 경험할 수 있습니다. 또한, 인문학적 사고와 비즈니스 관점에서 AI가 가져올 삶의 변화와 문화적 영향을 다각도로 분석하면서 개인과 기업이 AI로 인한 변화를 어떻게 준비해야 할지를 통찰할 수 있습니다. </t>
  </si>
  <si>
    <t>- 인문학적 관점에서 생성형 AI의 개념과 원리를 좀 더 쉽게 이해하고 파악할 수 있다. 
- AI의 변화에 개인과 기업의 대응방법을 설명할 수 있다.</t>
  </si>
  <si>
    <t>- 기업체 전 임직원
- 스마트한 업무 역량 향상을 위해 생성형 AI의 필요성을 느끼는 직장인</t>
  </si>
  <si>
    <t>생성형 AI란? 개념부터 역사까지
0:18:54
생성형 AI 요소의 핵심기술 탐구
0:24:47
생성형 AI 서비스의 다양한 모습들
0:14:17
프롬프트 엔지니어링: 원하는 답을 끌어내는 기술
0:16:06
생성형 AI, 산업을 혁신하다: 산업 적용 사례
0:22:05
생성형 AI의 Collaborative IT: 함께 일하는 법
0:26:27
생성형 AI의 비즈니스 생태계: 새로운 기회와 도전, 전투 그리고 상생
0:48:18
생성형 AI, 철학에 답하다: 인지과학과 철학 관점의 고찰
0:15:26
생성형 AI의 그림자: 오남용 문제와 사회적 책임
0:21:16
AI시대를 맞이하기 위한 바람직한 태도
0:12:13</t>
  </si>
  <si>
    <t>직무별 AI 대응 전략 - 내 일자리 진단부터 스킬업까지</t>
  </si>
  <si>
    <t>http://demo.ubob.com/preview/index/926EFD38-76CC-4571-860B-C1CA3F072869</t>
    <phoneticPr fontId="3" type="noConversion"/>
  </si>
  <si>
    <t>2:44:30</t>
  </si>
  <si>
    <t>C03833</t>
  </si>
  <si>
    <t>DC0000713302</t>
  </si>
  <si>
    <t>내 일의 미래를 진단하고, AI와 함께 성장하는 법을 배운다.
기술은 빠르게 진화하고, 산업 구조와 직무는 그보다 더 빠르게 바뀝니다.
지금 필요한 것은 내 일의 미래를 읽는 힘. AI 트렌드를 이해하고, 변화를 주도하는 사람만이 생존합니다.
이 과정은 산업 재편과 기술 전환 흐름 속에서 지금, 나의 일에 어떤 변화가 오는지, 그리고 어떻게 대비할 수 있는지를 직무 관점에서 구체적으로 알려드립니다.</t>
  </si>
  <si>
    <t>AI 기반 산업 재편 흐름과 기술 트렌드를 이해하고 직무별 변화 양상과 대응 전략을 파악할 수 있다.</t>
  </si>
  <si>
    <t xml:space="preserve">변화에 대응해야 하는 전 직군 실무자 </t>
  </si>
  <si>
    <t>AI 시대, 왜 지금 변화를 읽어야 하는가?
0:23:32
AI의 미래를 알기 위해서는 국가가 아닌 기업의 방향을 읽어야 한다
0:23:18
AI로 송두리째 바뀌는 산업과 미래
0:17:49
AI가 대체하는 업무역량, 강화되는 업무역량은?
0:15:47
직무별 AI 트렌드, 당신의 일도 예외는 아니다
0:23:33
조직에 AI를 도입하기 위한 AI Transfomation, 이젠 실전이다
0:20:09
생성형 AI와 미래 기술, 어떻게 일에 접목할 것인가?
0:19:48
AI 시대, 일 잘하는 사람으로 살아남기
0:20:34
과정 정보
강사 정보
과정 요약
내 일의 미래를 진단하고, AI와 함께 성장하는 법을 배운다. 기술은 빠르게 진화하고, 산업 구조와 직무는 그보다 더 빠르게 바뀝니다. 지금 필요한 것은 내 일의 미래를 읽는 힘. AI 트렌드를 이해하고, 변화를 주도하는 사람만이 생존합니다. 이 과정은 산업 재편과 기술 전환 흐름 속에서 지금, 나의 일에 어떤 변화가 오는지, 그리고 어떻게 대비할 수 있는지를 직무 관점에서 구체적으로 알려드립니다.
AI 대전환 시대, 직무의 미래를 체계적으로 진단산업과 업무의 변화 방향, 직무별 자동화 가능성 등 구체적인 분석을 통해 개인 맞춤형 AI 대응 전략 수립이 가능AI 실무 적용 사례 중심 구성단순한 개념 설명을 넘어서 실제 기업과 산업에서 적용된 AI 사례와 기술 트렌드를 통해 실전 대응력을 높임이시한 저자의 『AI 패권전쟁』 기반 명확한 관점 제공도서를 기반으로 작성된 커리큘럼으로, AI 시대의 생존 전략을 명확한 시각과 함께 이해할 수 있도록 도움
학습대상
변화에 대응해야 하는 전 직군 실무자</t>
  </si>
  <si>
    <t>직무별 맞춤 ChatGPT 활용법: AI로 업무 혁신하기</t>
  </si>
  <si>
    <t>http://demo.ubob.com/preview/index/78A54B6E-D581-4B71-A024-CD691D93077B</t>
    <phoneticPr fontId="3" type="noConversion"/>
  </si>
  <si>
    <t>1:18:28</t>
  </si>
  <si>
    <t>C03092</t>
  </si>
  <si>
    <t>DC0000641202</t>
  </si>
  <si>
    <t xml:space="preserve">"AI로 일의 혁신을 시작하다!" 반복 업무 자동화, 콘텐츠 제작, 데이터 정리 등 다양한 직무에서 바로 적용 가능한 AI 스킬을 배우세요!
</t>
  </si>
  <si>
    <t xml:space="preserve">- 직무에 적합한 ChatGPT 활용 방법을 이해하고 실무에 바로 적용할 수 있다.  
- 반복적인 업무를 자동화하여 효율성을 높이고 시간 관리를 최적화할 수 있다.  
- ChatGPT를 활용해 마케팅, 인사, 고객 서비스 등 다양한 분야에서 성과를 향상시킬 수 있다.  
- ChatGPT를 활용한 커리어 개발과 자기소개서 작성법으로 취업 경쟁력을 강화할 수 있다.  </t>
  </si>
  <si>
    <t>- AI를 활용해 업무 효율성을 높이고 싶은 직장인
- 마케팅, 인사, CS, R&amp;D, 경영지원 등의 실무에 ChatGPT를 적용하고 싶은 전문가
- AI를 활용한 취업 및 커리어 개발에 관심 있는 취준생 및 경력 개발자 
- 업무 자동화와 데이터 관리로 시간을 절약하고 싶은 모든 직무 담당자</t>
  </si>
  <si>
    <t>업무 자동화의 시작, 맞춤형 GPT로 나만의 AI 챗봇 만들기
0:15:00
취업과 커리어 개발 - ChatGPT로 돋보이는 자기소개서 작성법
0:09:32
마케팅 담당자를 위한 ChatGPT 활용법 - 광고 카피, 블로그, SNS 콘텐츠 제작
0:13:24
인사 담당자를 위한 ChatGPT 활용법 - 직원 FAQ 챗봇으로 간편한 정보 제공
0:10:10
CS 담당자를 위한 ChatGPT 활용법 - 고객 대응 매뉴얼부터 FAQ 생성까지
0:08:27
R&amp;D 업무 담당자를 위한 ChatGPT 활용법 - 논문 검색
0:13:29
경영지원 담당자를 위한 ChatGPT 활용법 - 영수증 정리 등 GPT를 활용한 업무 자동화
0:08:26</t>
  </si>
  <si>
    <t>직장인을 위한 ChatGPT 실무 활용법</t>
  </si>
  <si>
    <t>http://demo.ubob.com/preview/index/BA4002A9-E3E7-4A80-A0D8-B82C03FF6FEC</t>
    <phoneticPr fontId="3" type="noConversion"/>
  </si>
  <si>
    <t>1:50:31</t>
  </si>
  <si>
    <t>박기삼/임재훈</t>
  </si>
  <si>
    <t>C02937</t>
  </si>
  <si>
    <t>DC0000626002</t>
  </si>
  <si>
    <t xml:space="preserve">이 과정은 ChatGPT의 다양한 실무 활용 방법을 통해 직장인들이 ChatGPT를 통해 업무 효율성을 높일 수 있으며, ChatGPT를 통해 보고서 작성, 이메일 처리, 번역 및 데이터 분석 등 다양한 업무에서 ChatGPT를 활용할 수 있도록 돕습니다. </t>
  </si>
  <si>
    <t>- ChatGPT의 주요 기능과 개념을 이해하고 이를 실무에 적용할 수 있다.
- 보고서, 이메일, 번역 등 다양한 업무에서 ChatGPT를 활용해 효율성을 높인다.
- 데이터 분석 및 자동화 작업에 ChatGPT를 적용하여 업무 생산성을 극대화한다.</t>
  </si>
  <si>
    <t>- ChatGPT를 업무에 적용하고 싶은 직장인
- 인공지능 도구를 활용해 문서 작성, 데이터 처리 등의 업무 시간을 절감하고자 하는 실무자</t>
  </si>
  <si>
    <t>ChatGPT를 배워야 하는 이유
0:04:08
생성형 AI와 언어모델
0:04:36
언어모델과 인공지능의 원리
0:05:09
왜 ChatGPT는 특별할까
0:04:16
ChatGPT 시작하기
0:04:01
ChatGPT 무료 vs 유료
0:05:39
ChatGPT 주요 기능 - 웹 검색하기
0:05:32
ChatGPT 주요 기능 - 이미지 생성하기
0:04:07
ChatGPT 주요 기능 - 코드 인터프리터
0:09:21
ChatGPT와 보고서 작성하기 1 - 일일 및 주간 업무 보고서 작성
0:13:43
ChatGPT와 보고서 작성하기 2 - 파일 업로드를 통한 보고서 작성
0:11:13
ChatGPT와 이메일 작성하기 1 - 제안, 거절, 고객 컴플레인 대응하기
0:05:54
ChatGPT와 이메일 작성하기 2 - 상황별 템플릿, 스레드 요약, 초안 이어쓰기, 영문 이메일
0:05:50
ChatGPT로 번역 및 요약하기 - 맥락 이용 번역, 데이터 분할 후 요약, STT 기반 회의록 작성, 영상 스크립트 요약
0:11:54
ChatGPT와 기획서/제안서 작성하기 - 시장조사, 아이디어 도출, 초안 작성, PPT 기획
0:15:08</t>
  </si>
  <si>
    <t>처음 배우는 딥러닝(Deep Learning)</t>
  </si>
  <si>
    <t>http://demo.ubob.com/preview/index/fed7edba-cf68-4ffe-8679-b0aa644862f8</t>
    <phoneticPr fontId="3" type="noConversion"/>
  </si>
  <si>
    <t>3:34:22</t>
  </si>
  <si>
    <t>CEB1849</t>
  </si>
  <si>
    <t>DC0000175601</t>
  </si>
  <si>
    <t>HCR_DLstart</t>
  </si>
  <si>
    <t>AI, 머신러닝, 딥러닝의 주요 개념과 구조 이해하고 딥러닝의 활용방법을 학습한다.</t>
  </si>
  <si>
    <t>- AI, 머신러닝, 딥러닝 주요 개념과 구조 이해할 수 있다.
- 딥러닝의 활용 사례 학습을 통해서 현업에 활용할 수 있다.</t>
  </si>
  <si>
    <t>인공지능(AI)
0:23:59
Machine Learning Algorithm
0:23:19
Neural Network Architecture
0:19:02
DeepLearning Framework
0:22:26
Multi Layer Perceptron
0:24:25
Convolution Neural Network
0:21:51
CNN을 통한 이미지 분류
0:20:48
Recurrent Neural Network(RNN)
0:17:16
Generative Adversarial Network(GAN)
0:20:54
강화학습(Reinforcement Learning)
0:20:22</t>
  </si>
  <si>
    <t>처음 배우는 머신러닝(Machine Learning)</t>
  </si>
  <si>
    <t>https://demo.ubob.com/preview/index/1df88064-3c12-4767-bd83-a0f8891db5be</t>
    <phoneticPr fontId="3" type="noConversion"/>
  </si>
  <si>
    <t>3:55:45</t>
  </si>
  <si>
    <t>CP2111017</t>
  </si>
  <si>
    <t>DC0000316401</t>
  </si>
  <si>
    <t>HCR_MLstart</t>
  </si>
  <si>
    <t>머신러닝 초급자와 중급자를 위해서 자세한 개념과 실제 프로그램 코드를 통한 학습을 알아보자!</t>
  </si>
  <si>
    <t>1. AI, 머신러닝, 딥러닝 주요 개념과 구조를 이해하여 설명할 수 있다.
2. 머신러닝의 활용 사례 학습을 통해서 현업에 활용할 수 있다.</t>
  </si>
  <si>
    <t>- S/W 개발자
- 시스템 엔지니어 등</t>
  </si>
  <si>
    <t>머신러닝 기초 개념 &amp; Google Colab 소개
0:37:33
머신러닝을 위한 넘파이(Numpy) &amp; 판다스(Pandas)
0:40:40
scikit-learn 기초
0:27:30
분류(Classification)와 회귀(Regression)
0:31:26
Kaggle 소개 &amp; 타이타닉 생존자 예측해보기
0:26:21
Regression을 위한 알고리즘
0:26:56
Classification을 위한 알고리즘
0:23:40
머신러닝 성능 향상을 위한 기법들
0:21:39</t>
  </si>
  <si>
    <t>처음 시작하는 MS Copilot, 나만의 업무 파트너 만들기</t>
  </si>
  <si>
    <t>http://demo.ubob.com/preview/index/1623D793-51DA-49A9-81FC-BC50B839056F</t>
    <phoneticPr fontId="3" type="noConversion"/>
  </si>
  <si>
    <t>5:52:26</t>
  </si>
  <si>
    <t>A00209</t>
  </si>
  <si>
    <t>CC0000020201</t>
  </si>
  <si>
    <t>365일 쓰는 MS 오피스에 인공지능 비서가 온다! 생산성을 극대화할 새로운 도우미 Copilot
ChatGPT 등 생성형 AI 도구의 보급으로 개인의 편의성은 높아졌지만 아직 조직 전체의 생산성 향상이라는 결과로 이어지지는 못한 상황, 진정한 업무 변화의 두 번째 물결은 MS Copilot으로부터 시작된다!
본 과정에서는 문서 작성, 디자인, 메일 자동 답변, 회의 자동 요약과 데이터 분석까지 다양한 업무 상황에서 MS Copilot을 활용하는 방법을 안내한다.</t>
  </si>
  <si>
    <t>- MS Copilot 서비스의 개념과 범위에 대해 설명할 수 있다.
- Copilot의 효과적 활용을 위한 기초 역량을 키울 수 있다.
- 다양한 비즈니스 상황에서 적절한 Copilot 도구를 효과적으로 활용할 수 있다.</t>
  </si>
  <si>
    <t>- MS Copilot을 활용해 생산성을 높이고자 하는 직장인 및 경영인
- MS Copilot의 최신 AI 기능을 업무를 활용하고자 하는 IT 전문가
- AI와 데이터를 업무에 적용하여 비즈니스 인사이트를 도출하고자 하는 실무자
- Copilot의 도입을 고려하고 있는 Microsoft MS 일반 사용자 및 조직</t>
  </si>
  <si>
    <t>MS Copilot을 업무에 도입할 때 나타나는 변화
0:29:23
MS Copilot의 구조와 기능
0:42:12
생성형 인공지능의 생태계와 핵심개념
0:32:34
프롬프트 엔지니어링의 개념
0:21:13
프롬프트 엔지니어링 기본 전략
0:33:50
프롬프트 엔지니어링 핵심기법
0:40:46
프롬프트 엔지니어링 활용 (1)
0:22:54
프롬프트 엔지니어링 활용 (2)
0:27:56
Copilot 실전 활용 (1): 데이터 분석
0:32:38
Copilot 실전 활용 (2): 문서 작성
0:40:13
Copilot 실전 활용 (3): 기획 및 전략 수립
0:13:44
MS Copilot 활용팁
0:15:03</t>
  </si>
  <si>
    <t>카카오톡에서 챗GPT 대화형 인공지능 사용하는 방법</t>
  </si>
  <si>
    <t>http://demo.ubob.com/preview/index/da77fdd3-d476-4eef-bfa4-d0ddf08f1e33</t>
    <phoneticPr fontId="3" type="noConversion"/>
  </si>
  <si>
    <t>0:11:27</t>
  </si>
  <si>
    <t>C00446</t>
  </si>
  <si>
    <t>DC0000432302</t>
  </si>
  <si>
    <t>카카오톡에서 챗GPT 대화형 인공지능을 사용하는 방법에 대해 알아보자.</t>
  </si>
  <si>
    <t>- 챗GPT 대화형 인공지능 사용법에 대해 학습할 수 있습니다.</t>
  </si>
  <si>
    <t>카카오톡에서 챗GPT 대화형 인공지능 사용하는 방법
0:11:27</t>
  </si>
  <si>
    <t>코딩이 필요한 당신에게 CURSOR AI 입문기 with Claude Code</t>
  </si>
  <si>
    <t>http://demo.ubob.com/preview/index/B8F8EE05-CB50-4628-A9CC-928F8F68E340</t>
    <phoneticPr fontId="3" type="noConversion"/>
  </si>
  <si>
    <t>11:48:05</t>
  </si>
  <si>
    <t>C03976</t>
  </si>
  <si>
    <t>DC0000727102</t>
  </si>
  <si>
    <t>AI가 도와주는 웹 개발, 누구나 만드는 실용 웹서비스 입문
혼자서는 어려운 프로젝트도 AI와 함께라면 가능합니다.
코드 작성부터 UI 디자인까지, Cursor AI와 GPT API를 활용해 웹사이트와 웹서비스를 빠르게 제작하는 방법을 익힙니다. 단순 기능 구현을 넘어, 나만의 서비스와 프로젝트를 직접 완성합니다.</t>
  </si>
  <si>
    <t>Cursor AI와 ChatGPT API를 활용하여 간단한 웹사이트 제작부터 로그인, 결제, AI 기능 연동까지 직접 구현할 수 있는 실습형 역량을 기릅니다.</t>
  </si>
  <si>
    <t>코딩 경험이 없지만 웹사이트·웹서비스 제작에 관심이 있는 구성원, 기획·운영·데이터 관련 직무 담당자</t>
  </si>
  <si>
    <t>나만의 첫 웹사이트 만들기 - 자기소개 홈페이지
0:33:54
클릭 반응 구현 - 움직이는 웹사이트
0:24:56
반응형 디자인 - 모바일에서도 예쁜 취미 갤러리
0:30:31
실시간 데이터 연동 - 동네 날씨·미세먼지 알림
0:37:12
감정 이모티콘 일기장 만들기
0:21:42
다중 페이지 구성 - 가족·반려동물 소개
0:37:47
로그인 기능(1) - 개인 사진 공유 서비스
0:22:22
로그인 기능(2) - 개인 사진 공유 서비스 확장
0:24:13
데이터 저장·불러오기(1) - 독서 기록장 만들기
0:24:57
데이터 저장·불러오기(2) - 독서 기록장 만들기
0:28:18
UI 디자인 개선 - 인스타그램 스타일 레시피 모음
0:16:10
파일 업로드 기능 - 사진·글 업로드 서비스
0:30:44
결제 기능(1) - 전자상거래 사이트 구축
0:24:32
결제 기능(2) - 전자상거래 사이트 확장
0:24:44
AI 챗봇(1) - GPT API로 글 써주는 비서 만들기
0:31:40
AI 챗봇(2) - 대화형 챗봇 고도화
0:36:02
이미지 분석 AI - 음식 사진 칼로리 분석 앱
0:32:18
유용한 MCP 활용 - Playwright와 Sequential Thinking
0:29:18
Full Stack 쇼핑몰 완성 프로젝트 - Next.js 14/15 기반
0:27:51
Full Stack 쇼핑몰 완성 프로젝트 - Clerk Auth로 사용자 인증 시스템
0:28:27
Full Stack 쇼핑몰 완성 프로젝트 - Convex DB로 상품 및 주문 관리
0:36:41
Full Stack 쇼핑몰 완성 프로젝트 - Toss Payments 실제 결제 통합
0:29:57
Full Stack 쇼핑몰 완성 프로젝트 - Vercel 프로덕션 배포
0:30:06
Full Stack 쇼핑몰 완성 프로젝트 - 완전한 이커머스 사이트 런칭
0:43:43</t>
  </si>
  <si>
    <t>코파일럿 실무 활용 강의! MS오피스에서 인공지능 활용하기</t>
  </si>
  <si>
    <t>http://demo.ubob.com/preview/index/53C8F3C6-457C-4E05-8D14-F5E7FE4B5816</t>
    <phoneticPr fontId="3" type="noConversion"/>
  </si>
  <si>
    <t>2:26:55</t>
  </si>
  <si>
    <t>C02755</t>
  </si>
  <si>
    <t>DC0000614102</t>
  </si>
  <si>
    <t>MS 오피스에서 인공지능 코파일럿을 활용해 업무 효율성과 생산성을 극대화하는 실무 활용 강의!</t>
  </si>
  <si>
    <t>- 코파일럿의 주요 기능과 개념을 이해하고 이를 실무에 적용할 수 있다.
- MS 워드, 엑셀, 파워포인트에서 코파일럿을 사용하여 문서 작성, 데이터 분석, 프레젠테이션 제작 등의 업무 생산성을 극대화할 수 있다. 
- 코파일럿을 통해 이메일 관리, 보고서 작성 등 반복 업무를 효율적으로 처리할 수 있다.
- 코파일럿을 이용하여 업무 시간을 절감하고 생산성을 향상할 수 있는 구체적인 방법을 터득한다.</t>
  </si>
  <si>
    <t>- MS 코파일럿을 활용해 업무 생산성을 높이고 싶은 직장인
- 워드, 엑셀, 파워포인트에서 인공지능 기능을 통해 일의 효율성을 극대화하고 싶은 모든 직장인
- 데이터 처리, 문서 작성, 프레젠테이션 제작 등 다양한 사무 작업에서 인공지능을 적극적으로 도입하고자 하는 관리자 및 실무자</t>
  </si>
  <si>
    <t>코파일럿 소개 및 설명
0:10:51
코파일럿 주요 기능 및 활용
0:09:40
코파일럿 설정
0:09:46
워드에서의 코파일럿 활용
0:28:58
엑셀에서의 코파일럿 활용
0:16:43
파워포인트에서의 코파일럿 활용
0:18:22
아웃룩에서의 코파일럿 활용
0:12:54
원노트에서의 코파일럿 활용
0:11:22
인터넷 탐색 및 PDF 활용
0:07:52
윈도우에서의 코파일럿 활용
0:14:28
인공지능 시대의 인재상
0:05:59</t>
  </si>
  <si>
    <t>텐서플로로 배우는 딥러닝</t>
  </si>
  <si>
    <t>http://demo.ubob.com/preview/index/780918aa-04cd-4977-9df5-1c9028601862</t>
    <phoneticPr fontId="3" type="noConversion"/>
  </si>
  <si>
    <t>4:36:28</t>
  </si>
  <si>
    <t>CEB2883</t>
  </si>
  <si>
    <t>DC0000237801</t>
  </si>
  <si>
    <t>HCR_tensorflow</t>
  </si>
  <si>
    <t>딥러닝 초/중급자를 위해서 자세한 개념과 실제 프로그램 코드를 통한 학습이 가능하다.</t>
  </si>
  <si>
    <t>- AI, 머신러닝, 딥러닝 주요 개념과 구조를 이해하여 설명할 수 있다.
- 실제 딥러닝 프로그램 코드를 작성할 수 있다.</t>
  </si>
  <si>
    <t>인공지능, 머신러닝, 딥러닝 소개
0:34:18
TensorFlow 2.0 소개
0:30:37
머신러닝의 기본프로세스
0:30:33
인공신경망[Aritificial Neural Networks(ANN)]
0:24:17
오토인코더(AutoEncoder)
0:14:14
컨볼루션 신경망 (CNN)
0:21:29
순환 신경망(RNN) Part1
0:33:33
순환 신경망(RNN) Part2
0:35:50
대표적인 CNN 모델들 - AlexNet, VGGNet, GooLeNet, ResNet
0:26:10
컴퓨터 비전 응용분야 &amp; 딥러닝 학습법
0:25:27</t>
  </si>
  <si>
    <t>딥러닝/텐서플로우</t>
    <phoneticPr fontId="3" type="noConversion"/>
  </si>
  <si>
    <t>평범한 직장인도 5분만에 만드는 AI 콘텐츠</t>
  </si>
  <si>
    <t>http://demo.ubob.com/preview/index/3bb1869d-6f16-46d8-a559-90aae60651ef</t>
    <phoneticPr fontId="3" type="noConversion"/>
  </si>
  <si>
    <t>2:12:55</t>
  </si>
  <si>
    <t>김경찬</t>
  </si>
  <si>
    <t>C03203</t>
  </si>
  <si>
    <t>DC0000652302</t>
  </si>
  <si>
    <t xml:space="preserve">생성형 AI 시대 직장인이 갖추어야 할 콘텐츠 생성 실무 역량 중심 구성 AI 시대, 창의적 콘텐츠 제작은 직장인에게 경쟁력이 되고 있습니다._x000B_본 과정은 AI를 활용한 업무 효율성과 경쟁력을 동시에 높이는 실질적이고 실무적인 강의를 제공합니다. 10년차 직장인이자 사내 AI 활용 강의를 하고 있는 강사를 통해 이론이 아닌 일반 직장인도 실제 활용가능한 기능 위주로 학습을 진행합니다. </t>
  </si>
  <si>
    <t xml:space="preserve">1. 미드저니, 런웨이 젠쓰리 등 생성형 AI를 통해 누구든 쉽게 원하는 이미지, 영상을 만들 수 있습니다.  
2. 현 직장인 디자이너가 직접 알려주는 기능 세팅, 프롬프트, 유의사항, 활용 팁을 통해 교육영상 한편이 끝날 때마다 해당 기능을 바로 활용할 수 있습니다. </t>
  </si>
  <si>
    <t>- 기술을 활용하여 실무에 필요한 콘텐츠를 직접 제작하고자 하는 직장인
- 미드저니와 같은 생성형 AI 도구를 활용해 브랜드 이미지, 광고 콘텐츠, 영상 등을 효율적으로 제작하려는 디자이너나 마케터
- 조직 내 AI 도입 가능성을 탐색하고, 팀의 생산성과 창의성을 높이기 위해 AI 기반 콘텐츠 제작 방법을 배우고자 하는 관리자</t>
  </si>
  <si>
    <t>콘텐츠 제작을 위한 생성형 AI 알아보기
0:11:45
미드저니 설치와 UI 세팅하기
0:13:05
미드저니 파라미터
0:13:48
미드저니로 나만의 인물 생성하기
0:10:49
미드저니로 다양한 장르와 스타일 만들기
0:28:46
생성한 이미지로 동영상 만들기
0:27:10
이미지생성 Tip, 업스케일/아바타 만들기
0:09:29
업무활용 Tip, 카드뉴스/홍보영상 만들기
0:18:03</t>
  </si>
  <si>
    <t>프롬프트에 대한 이해와 ChatGPT 주요 기능 활용법</t>
  </si>
  <si>
    <t>http://demo.ubob.com/preview/index/1E740C3C-5467-4F73-BF1E-16FB7E5E7D91</t>
    <phoneticPr fontId="3" type="noConversion"/>
  </si>
  <si>
    <t>1:23:12</t>
  </si>
  <si>
    <t>C02938</t>
  </si>
  <si>
    <t>DC0000626102</t>
  </si>
  <si>
    <t>프롬프트 엔지니어링부터 문서 작성 및 분석까지, AI 도구를 이용한 실무 능력을 극대화할 수 있습니다.</t>
  </si>
  <si>
    <t>- 프롬프트 엔지니어링을 익혀 ChatGPT와 효과적으로 소통할 수 있다.</t>
  </si>
  <si>
    <t>- ChatGPT를 업무에 적용하고 싶은 직장인
- 프롬프트 엔지니어링을 배우고 이를 다양한 업무에 적용하고자 하는 관리자 및 실무자</t>
  </si>
  <si>
    <t>프롬프트 엔지니어링이란
0:08:21
프롬프트 작성 기본 노하우
0:06:15
프롬프트 엔지니어링 실전 팁
0:07:53
ChatGPT 기본 활용, 프롬프트 엔지니어링 적용하기
0:35:41
ChatGPT 주요 기능 - 맞춤형 지침
0:13:06
ChatGPT 주요 기능 - 메모리
0:06:20
ChatGPT 활용 심화 - 컨텍스트 윈도우 이해하기
0:05:36</t>
  </si>
  <si>
    <t>현직 AI 디자인 전문가가 알려주는 미드저니 클래스</t>
  </si>
  <si>
    <t>http://demo.ubob.com/preview/index/5454AC32-7457-4382-9918-D8AC647770B4</t>
    <phoneticPr fontId="3" type="noConversion"/>
  </si>
  <si>
    <t>5:01:59</t>
  </si>
  <si>
    <t>A00222</t>
  </si>
  <si>
    <t>CC0000021401</t>
  </si>
  <si>
    <t>이미지 생성형 인공지능의 대표 툴, Midjourney!
기초 사용 방법부터 실제 디자인 프로젝트 실습을 통한 실무 적용까지 한번에!</t>
  </si>
  <si>
    <t>- 대표적인 이미지 생성 인공지능 도구인 미드저니에 대해 이해하고 입문할 수 있다.
- 이미지 생성 방법과 미세 조정을 통해 원하는 이미지를 생성해내는 방법을 이해할 수 있다.
- 다양한 대상에 맞게 여러 기능을 활용하여 적절한 이미지를 생성할 수 있다.
- 실제 업무에서 활용 가능한 실무 디자인 이미지를 생성할 수 있다.</t>
  </si>
  <si>
    <t>- 생성형 인공지능에 관심이 있는 누구나
- 디자인 업무의 소요 시간과 비용을 획기적으로 단축하고 싶은 디자이너
- 디자이너 채용으로 인한 비용과 외주 제작으로 인한 비용이 부담스러운 창업자
- 높은 퀄리티의 이미지를 빠르게 생성하고 싶은 모든 실무자</t>
  </si>
  <si>
    <t>미드저니 시작하기
0:29:26
이미지 수정 및 세부 설정
0:24:44
프롬프트 팁 및 파라미터
0:28:24
인물/캐릭터 생성하기
0:19:05
일관적인 캐릭터 생성하기
0:27:46
이미지 참조하기
0:35:48
실무 활용 목업 디자인
0:27:07
독특한 스타일과 효과
0:40:23
다양한 캐릭터와 텍스트
0:41:18
실전 디자인 프로젝트
0:27:58</t>
  </si>
  <si>
    <t>6월 신규 과정</t>
    <phoneticPr fontId="3" type="noConversion"/>
  </si>
  <si>
    <t>말해봐, ChatGPT가 다 해줄게. 대화·응대 전략</t>
  </si>
  <si>
    <t>http://demo.ubob.com/preview/index/46801778-DBA8-43D8-8A53-399D89075F47</t>
    <phoneticPr fontId="3" type="noConversion"/>
  </si>
  <si>
    <t>1:06:57</t>
  </si>
  <si>
    <t>예지영</t>
  </si>
  <si>
    <t>본 과정은 감정 조율형 커뮤니케이션, 부정 표현 완화, 사내외 커뮤니케이션 전략, 고객 공감형 응대, 역할 기반 시뮬레이션 등 실무에서 자주 접하는 대화 상황을 중심으로 구성되어 있으며, ChatGPT를 활용해 효과적인 프롬프트를 설계하고 다양한 말하기 유형을 실습한다. 단순 표현 자동화가 아닌, 상황의 맥락을 고려한 전략적 표현력을 강화할 수 있도록 구성된 실전형 강의다.</t>
  </si>
  <si>
    <t>다양한 대화 상황에 맞는 어조와 표현을 프롬프트로 설계할 수 있다.
GPT를 활용해 상황별 응대 및 보고 문장을 전략적으로 구성할 수 있다.
반복 커뮤니케이션 업무를 자동화할 수 있는 템플릿 라이브러리를 구축할 수 있다.</t>
  </si>
  <si>
    <t>고객응대, 사내 커뮤니케이션 등 정중하고 명확한 표현이 필요한 사무직 실무자
보고서, 회신 메일 등 문서 기반 커뮤니케이션을 담당하는 관리자 및 실무 담당자
반복되는 커뮤니케이션 업무를 AI를 활용해 효율화하고자 하는 직장인</t>
  </si>
  <si>
    <t>감정 조절형 커뮤니케이션 프롬프트 설계
0:12:59
부정적 메시지를 긍정적으로 바꾸는 훈련
0:10:36
사내 소통 유형별 GPT 활용 전략
0:09:43
고객 공감형 대화 표현 구성
0:11:23
커뮤니케이션 상황별 역할 기반 GPT 활용
0:10:05
개인 맞춤형 프롬프트 라이브러리 구축
0:12:11</t>
  </si>
  <si>
    <t>말해봐, ChatGPT가 다 해줄게. 데이터 분석</t>
  </si>
  <si>
    <t>http://demo.ubob.com/preview/index/3BF73396-44BC-45BD-8C27-EFD36F35CAC5</t>
    <phoneticPr fontId="3" type="noConversion"/>
  </si>
  <si>
    <t>2:24:27</t>
  </si>
  <si>
    <t>고일화</t>
  </si>
  <si>
    <t>이 과정은 ChatGPT를 활용하여 수치형·텍스트형 데이터를 분석하고 이를 실무 보고서로 전환하는 실습 중심 교육이며 기본적인 데이터 구조화부터, 패턴 인사이트 도출, KPI 분석, 고객 피드백 자동 분류, 반복 보고서 자동화 템플릿 구축까지 포괄적으로 다루며, 데이터 해석과 문장 전환 능력을 함께 기를 수 있다. 데이터 시각화 힌트 제공과 함께, 팀/개인 맞춤형 템플릿 설계까지 병행하여 학습 효과를 극대화한다.</t>
  </si>
  <si>
    <t>수치 및 텍스트 데이터를 GPT에 맞는 구조로 정리하고 분석할 수 있다.
데이터 기반 문장을 자동으로 생성하는 프롬프트를 설계할 수 있다.
반복적인 보고서 업무를 자동화할 수 있는 템플릿을 구축할 수 있다.</t>
  </si>
  <si>
    <t>데이터 해석과 보고서 작성을 동시에 효율화하고 싶은 일반 사무직 종사자
고객 피드백, KPI, 설문 등 다양한 데이터를 다루는 기획/마케팅/영업 담당자
반복적인 리포트 작성 업무를 자동화하고 싶은 관리자 및 팀 리더</t>
  </si>
  <si>
    <t>GPT에게 데이터를 주면 뽑아지는 힘 (도입 &amp; 기본 실습)
0:24:11
GPT가 읽기 쉬운 데이터 구조 만들기
0:25:03
패턴을 데이터 인사이트로 바꾸기 + 시각화 힌트 도출
0:24:25
보고서를 말로 자동생성 : 표/수치 설명
0:17:58
고객 피드백/설문 자동 분석 (텍스트 데이터 다루기)
0:16:18
KPI 분석과 핵심 결과 요약 자동화
0:17:16
반복 업무 자동화 : 보고서 블록 &amp; 프로젝트 정리
0:19:16</t>
  </si>
  <si>
    <t>말해봐, ChatGPT가 다 해줄게. 스마트 업무 자동화</t>
  </si>
  <si>
    <t>http://demo.ubob.com/preview/index/086ABDE0-9601-4B5A-88F0-10DE2FD58CB4</t>
    <phoneticPr fontId="3" type="noConversion"/>
  </si>
  <si>
    <t>1:45:17</t>
  </si>
  <si>
    <t>김애란</t>
  </si>
  <si>
    <t>이 과정은 ChatGPT 및 생성형 AI 도구를 활용하여 반복 문서 자동화, 보고서 요약, PPT 및 발표대본 생성, 회의록 정리, 스마트 리서치 등 다양한 실무 문서 작성 업무를 자동화하는 실전 중심의 교육으로 문서 유형별 자동화 전략부터 AI 기반 정보 수집 및 활용법까지, 실습과 사례 중심으로 구성되어 있어 학습자가 실제 업무에 바로 적용할 수 있도록 설계되어 있다.</t>
  </si>
  <si>
    <t>반복 문서 작성 및 정리에 필요한 프롬프트 작성 능력을 기른다.
다양한 문서 유형(기획안, 회의록, 발표자료 등)에 생성형 AI를 적용할 수 있다.
정보 수집부터 시각화까지 문서 작성 전 과정을 자동화할 수 있다.</t>
  </si>
  <si>
    <t>반복적인 문서 업무를 효율적으로 자동화하고자 하는 일반 직장인
팀 리더 및 관리자급으로 문서 보고와 회의가 잦은 실무자
공공기관, 지자체, 기업의 문서 작성 및 보고 업무 담당자</t>
  </si>
  <si>
    <t>반복 문서(회의록, 공문, 주간보고 등) 유형 분석 및 자동화 템플릿 구조 이해
0:13:10
문서 작성 속도 3배 올리는 실전 활용법
0:15:58
심층보고서 작성부터 인포그래픽 시각화까지(Gemini)
0:28:22
발표자료(PPT) &amp; 발표대본 자동 생성 실습(Gamma AI, ChatGPT)
0:14:54
AI로 회의 준비부터 회의록까지 자동화하기
0:15:23
내 문서로만 답하는 AI리서치 도우미(Notebook LM)
0:17:30</t>
  </si>
  <si>
    <t>말해봐, ChatGPT가 다 해줄게. 실전 업무 활용</t>
  </si>
  <si>
    <t>http://demo.ubob.com/preview/index/674CF687-C093-4DD9-9422-2285692CE361</t>
    <phoneticPr fontId="3" type="noConversion"/>
  </si>
  <si>
    <t>1:43:04</t>
  </si>
  <si>
    <t>김금란</t>
  </si>
  <si>
    <t>본 과정은 ChatGPT를 기반으로 Napkin AI, Gamma AI, Felo AI, Imagen 3, Suno AI 등 다양한 생성형 AI 도구를 활용하여 실제 사무환경에서 필요한 콘텐츠를 자동 생성·활용하는 실전형 강의이다. 보고서 요약, 발표자료 구성, 이미지 생성, 음악 제작 등 멀티모달 콘텐츠 제작 역량을 중심으로 구성되어 있으며, 각 도구의 특성을 살린 업무별 적용사례 실습이 포함된다.</t>
  </si>
  <si>
    <t>다양한 생성형 AI 도구를 활용해 시각 콘텐츠 및 발표자료를 자동으로 제작할 수 있다.
하나의 정보나 주제를 카드뉴스, PPT, 마인드맵 등 다양한 형식으로 변환할 수 있다.
업무 목적에 맞는 이미지 및 음악 콘텐츠를 생성하고 실무에 적용할 수 있다.</t>
  </si>
  <si>
    <t>보고서, 발표자료 등 콘텐츠 제작을 반복적으로 수행하는 실무자
사내 커뮤니케이션, 홍보, 교육 콘텐츠 제작을 담당하는 기획·홍보 담당자
생성형 AI를 실제 업무에 적용하고자 하는 전 직무의 사무직 종사자</t>
  </si>
  <si>
    <t>복잡한 보고서를 카드로 요약 정리하기 – Napkin AI
0:17:04
발표자료를 자동 구성하기 – Gamma AI
0:15:36
정보 구조를 한눈에 정리 – Felo AI 마인드맵 실습
0:11:35
문서를 발표자료로 자동 전환하고 편집하기 – Felo AI PPT 실습
0:14:07
발표자료용 시각 이미지를 직접 만들기 – Imagen 3 실습
0:14:55
영상·보고 콘텐츠용 음악 만들기 – Suno AI 실습
0:12:38
커스텀 모드 + ChatGPT 연동 – Suno AI 실습
0:17:09</t>
  </si>
  <si>
    <t>말해봐, ChatGPT가 다 해줄게. 창의적 질문력</t>
  </si>
  <si>
    <t>http://demo.ubob.com/preview/index/4E3B4C27-15DB-4DD9-AE5A-A69AF144DA4A</t>
    <phoneticPr fontId="3" type="noConversion"/>
  </si>
  <si>
    <t>1:25:01</t>
  </si>
  <si>
    <t>오수정</t>
  </si>
  <si>
    <t>본 과정은 ChatGPT를 활용해 실무에서 필요한 질문을 직접 설계하고, 이를 기반으로 아이디어 생성, 보고서 작성, 문제 해결까지 확장하는 질문력 중심의 교육이다. 좋은 질문을 만드는 법부터 팀 단위 워크숍, Why 기반 사고, 질문 템플릿 자동화까지 실습 중심으로 구성되어 있어, 직장인이 현장에서 바로 활용할 수 있는 질문 설계 및 사고력 향상 교육을 제공한다.</t>
  </si>
  <si>
    <t>다양한 실무 문서에 맞는 GPT 프롬프트 질문을 구조화할 수 있다.
창의적 사고를 유도하는 질문을 통해 아이디어를 생성하고 확장할 수 있다.
반복 업무에 질문 템플릿을 적용하여 업무 자동화 기반을 마련할 수 있다.</t>
  </si>
  <si>
    <t>회의, 보고, 정책 제안 등 실무 문서에서 GPT를 적극 활용하고 싶은 직장인
아이디어 회의, 브레인스토밍, 기획 업무 등 창의력을 요구받는 실무자
질문력을 바탕으로 팀 커뮤니케이션과 문제 해결 능력을 향상시키고자 하는 관리자</t>
  </si>
  <si>
    <t>프롬프트 엔지니어링 소개와 맥락 (context)
0:11:08
프롬프트 엔지니어링 - 페르소나 (role prompt)
0:12:19
프롬프트 엔지니어링 - 예시 (few shot prompt)
0:09:36
프롬프트 엔지니어링 - 스텝 백 프롬프트 (Step-back prompt)
0:09:31
프롬프트 엔지니어링 - 샘플링 컨트롤 (sampling controls)
0:15:42
AI 에이전트란?
0:13:06
AI 에이전트 프롬프트 엔지니어링
0:13:39</t>
  </si>
  <si>
    <t>모두를 위한 AI 데이터 시각화 수업</t>
  </si>
  <si>
    <t>http://demo.ubob.com/preview/index/A8D417B8-A1D4-49C4-8B9F-89D62E55778B</t>
    <phoneticPr fontId="3" type="noConversion"/>
  </si>
  <si>
    <t>3:02:10</t>
  </si>
  <si>
    <t>데이터 시각화는 단순히 예쁘게 보이는 그래프를 만드는 작업일까요? 아닙니다! 데이터 시각화는 예술이자 과학입니다. 과학적으로 정확하면서 미적으로 흉하지 않아야 하며, 또한 미적으로 탁월하면서도 과학적으로 오류를 용납하지 않는 결과물을 만들어야 합니다. 이 과정은 통계적 본질에 기반해 데이터를 과학적으로 정확하게, 동시에 시각적으로도 명확하게 전달하는 방법을 다룹니다.</t>
  </si>
  <si>
    <t>- 데이터를 명확하게 전달하는 색상 및 기호화 원칙을 이해하고, 실무 문서나 보고서에서 정보 전달력을 높일 수 있다.
- 주요 시각화 유형과 그 특성을 파악하여, 직무 목적에 맞는 적절한 그래프를 선택하고 구성할 수 있다.
- 좋은 그래프와 잘못된 예시를 비교 분석함으로써, 실무에서 신뢰성과 설득력을 갖춘 시각화 자료를 제작할 수 있다.</t>
  </si>
  <si>
    <t>- 기업체 전 임직원
- AI에 관심있는 학습자
- 빅데이터와 데이터베이스에 관심있는 개발자 및 종사자</t>
  </si>
  <si>
    <t>데이터 시각화란 무엇인가?
0:30:14
데이터와 시각적 속성
0:30:41
시각적 속성과 인지과학적 원리
0:26:51
다양한 데이터 시각화 방식
0:33:42
그래프 디자인의 기본 원리
0:29:23
데이터 시각화의 응용
0:31:19</t>
  </si>
  <si>
    <t>Yes</t>
    <phoneticPr fontId="3" type="noConversion"/>
  </si>
  <si>
    <t>데이터시각화/AI 없음</t>
    <phoneticPr fontId="3" type="noConversion"/>
  </si>
  <si>
    <t>[AI 스킬링] 사회과학 연구 프로젝트를 위한 AI 활용 실전 가이드</t>
  </si>
  <si>
    <t>http://demo.ubob.com/preview/index/F4FB2A50-B859-4475-ACEC-4BE0F69A8CB2</t>
    <phoneticPr fontId="3" type="noConversion"/>
  </si>
  <si>
    <t>1:35:59</t>
  </si>
  <si>
    <t>신민수</t>
  </si>
  <si>
    <t>막막한 논문 작성, 수많은 AI 중 무엇을 써야 할지 모르겠다면? 사회과학 연구자를 위한 논문 작성 AI 활용법!
본 과정은 사회과학 연구 분야에 맞춰, 연구 주제 선정부터 선행연구 분석, 연구 설계, 데이터 분석까지 논문 작성 전 과정에 AI를 활용하는 실전 과정이다.
ChatGPT, Gemini, Claude, Consensus, SciSpace 등 다양한 AI 도구를 활용해 실제 연구 과제를 진행하며, 각 단계에서 목적에 맞는 AI를 선택하고 활용하는 역량을 기를 수 있다.</t>
  </si>
  <si>
    <t>- 논문 작성 과정에 맞춰 생성형 AI를 효과적으로 활용할 수 있다.
- 연구 주제 선정부터 데이터 분석까지 AI를 활용해 논문을 체계적으로 작성할 수 있다.
- 다양한 AI 도구를 목적에 맞게 선택하고 실제 연구에 적용할 수 있다.</t>
  </si>
  <si>
    <t>- 논문 또는 연구 프로젝트 수행이 필요한 직장인
- 연구·분석 기반 업무를 수행하는 직장인
- 생성형 AI를 활용하고 있지만 실무에 제대로 적용하지 못하는 직장인</t>
  </si>
  <si>
    <t>마크다운을 활용한 논문 문서 구조화 (Chatgpt)
0:35:17
사회현상 연구 주제 구체화와 설문형 연구계획서 작성 (Chatgpt/Genspark)
0:34:10
선행 논문 조사부터 연구 공백 발견까지, 문헌 리뷰 완성 (Consensus/Scispace)
0:34:31
설문 문항 설계와 관계 분석 중심 데이터 분석 기획 (Claude/Apps Script)
0:30:20
설문 데이터 통계 분석과 시각화 기반 결과 해석 (Google colab)
0:31:21</t>
  </si>
  <si>
    <t>[AI 스킬링] 자연과학 연구 프로젝트를 위한 AI 활용 실전 가이드</t>
  </si>
  <si>
    <t>http://demo.ubob.com/preview/index/9F6BFEE7-5D1C-4D09-ADD4-C40FBB4F1CE6</t>
  </si>
  <si>
    <t>1:41:22</t>
  </si>
  <si>
    <t>막막한 논문 작성, 수많은 AI 중 무엇을 써야 할지 모르겠다면? 자연과학 연구자를 위한 논문 작성 AI 활용법!
본 과정은 자연과학 연구 분야에 맞춰, 연구 주제 선정부터 선행연구 분석, 연구 설계, 데이터 분석까지 논문 작성 전 과정에 AI를 활용하는 실전 과정이다.
ChatGPT, Gemini, Claude, Consensus, SciSpace 등 다양한 AI 도구를 활용해 실제 연구 과제를 진행하며, 각 단계에서 목적에 맞는 AI를 선택하고 활용하는 역량을 기를 수 있다.</t>
  </si>
  <si>
    <t>마크다운을 활용한 논문 문서 구조화 (Chatgpt)
0:35:17
실험 연구 주제 구체화와 변수 중심 연구계획서 작성 (Chatgpt/Genspark)
0:34:12
선행 논문 조사부터 실험 근거 정리까지, 문헌 리뷰 완성 (Consensus/Scispace)
0:35:30
실험 조건 설계와 비교 분석 중심 데이터 분석 기획 (Claude/Apps Script)
0:32:45
실험 데이터 통계 분석과 시각화 기반 가설 검증 (Google colab)
0:30:42</t>
  </si>
  <si>
    <t>[DS Class] 마케터를 위한 Excel 실전: 고객 분석부터 자동화 프레임워크까지</t>
  </si>
  <si>
    <t>http://demo.ubob.com/preview/index/458B79DB-F981-4717-9C25-DB7C907F38BB</t>
    <phoneticPr fontId="3" type="noConversion"/>
  </si>
  <si>
    <t>6:07:36</t>
  </si>
  <si>
    <t>마케터라면 누구나 겪는 고민, 데이터는 넘쳐나는데 성과는 안 보인다면?
엑셀 하나로 고객을 꿰뚫는 상위 1%의 분석 프레임워크
데이터 분석을 통해 핵심 고객을 찾고, 최적의 타겟팅 로직을 직접 설계하자!</t>
    <phoneticPr fontId="1" type="noConversion"/>
  </si>
  <si>
    <t>- 방대한 고객 데이터를 쌓아만 두고 활용하지 못하는 마케팅 관련 직무 종사자
- 어떤 타겟이 핵심 VIP인지 객관적 근거를 찾고 싶은 마케팅 실무자
- 광고 효율은 떨어지는데, 고객을 어떻게 나누어 접근해야 할지 막막한 실무 담당자</t>
    <phoneticPr fontId="1" type="noConversion"/>
  </si>
  <si>
    <t>데이터 요약하며 도구와 친해지기
0:46:24
데이터로 생각하는 법, 분석 사고 프레임
0:42:43
엑셀로 데이터 10분 안에 요약하기
0:45:52
언제 연락할까? 구매 타이밍 예측하기
0:41:25
VIP는 누구? 고객 등급 기준 설계하기
0:50:33
살 것 같은 고객만 골라내는 전환 예측
0:44:02
고객을 나누는 기준, 어떻게 잡을까?
0:54:45
고객 세분화 실전, 나누고 묶는 기술
0:27:17
비슷한 고객끼리 묶는 클러스터링 실습
0:37:53
세분화의 목적, 분석이 아닌 실행을 위해
0:40:36
행동이 닮은 고객 찾아 맞춤 공략하기
0:52:20
엑셀로 만드는 고객 맞춤 추천 시스템
0:26:28
세분화 효과 극대화, 성과로 증명하기
0:40:05</t>
  </si>
  <si>
    <t>[DS Class] 마케터를 위한 Excel·Orange 실전: 고객 선택 분석부터 재구매 예측까지</t>
  </si>
  <si>
    <t>http://demo.ubob.com/preview/index/F405B3F5-F4A8-468C-A5F3-E80744B4EAE5</t>
    <phoneticPr fontId="3" type="noConversion"/>
  </si>
  <si>
    <t>4:58:50</t>
  </si>
  <si>
    <t>고객은 ‘무엇을’, ‘왜’ 선택할까? 
데이터를 통해 고객의 선택의 이유를 이해하고, 미래 행동까지 예측하는 과정!
본 과정은 고객 분석을 단편적으로 배우는 것이 아니라, 고객 이해 → 추천 → 검증 → 선택 요인 분석 → 고객 가치 및 예측까지 하나의 흐름으로 구성되어 있다.
연관상품 분석, 추천시스템, A/B 테스트, 회귀분석을 통해 고객의 선택 이유를 분석하고 검증하는 방법을 익히고, 이후 LTV, 이탈 리스크, 생존 확률 분석까지 확장하여 어떤 고객이 중요한 고객인지 판단하고 예측하는 방법까지 다룬다.</t>
  </si>
  <si>
    <t>1. 고객의 선택과 행동 패턴을 데이터 기반으로 이해하고 설명할 수 있다.
2. 고객의 선택을 유도하는 요인을 분석하고 추천 및 전략으로 연결할 수 있다.
3. 고객 가치와 이탈 가능성을 바탕으로 중요한 고객을 식별하고 미래 행동을 예측할 수 있다.</t>
  </si>
  <si>
    <t>1. 다양한 직무에서 필수적인 고객 이해 역량이 필요한 직장인
2. 단순 지표 분석을 넘어 의사결정에 쓰이는 데이터 분석을 하고 싶은 직장인
3. 고객의 행동과 중요도를 데이터로 설명하고 싶은 직장인
4. 통계나 분석 툴이 부담되지만, 개념과 해석 중심으로 분석 사고를 익히고 싶은 모든 직장인</t>
  </si>
  <si>
    <t>데이터 기반 고객 이해의 출발점
0:39:40
데이터로 고객 선택 패턴을 발견하는 방법
0:39:45
상품의 연관 규칙 분석과 교차판매 전략
0:46:39
데이터로 드라마 추천하기: 추천 시스템의 기본 원리
0:40:59
유사 고객 기반으로 추천 정확도 올리기
0:29:29
A/B 테스트로 고객 선호를 검증하는 방법
0:44:12
고객 선택을 유도하는 결정적 요인 ①
0:49:59
고객 선택을 유도하는 결정적 요인 ②
0:54:25
고객 인식 기반 제품-속성 분석
0:39:00
고객 유효성과 이탈 리스크 분석
0:41:10
고객 생애가치 계산 및 활용
0:33:08
고객 생존분석과 재구매 예측
0:58:51</t>
  </si>
  <si>
    <t/>
  </si>
  <si>
    <t>[AI 스킬링] AI 업무 자동화로 완성하는 24시간 무인 오피스</t>
  </si>
  <si>
    <t>http://demo.ubob.com/preview/index/497C5DB9-328F-4A08-9495-7D592A6D2BDB</t>
    <phoneticPr fontId="3" type="noConversion"/>
  </si>
  <si>
    <t>13:32:06</t>
  </si>
  <si>
    <t>안현수</t>
  </si>
  <si>
    <t>AI로 내 컴퓨터에 24시간 일하는 '무인 사무실' 만드는 법!
코드를 몰라도 따라하면 완성되는 엔드 투 엔드 대량 업무 자동화 워크플로우</t>
  </si>
  <si>
    <t>1. 오피스 툴들을 하나로 묶어 끊김 없이 돌아가는 엔드 투 엔드 자동화 시스템을 설계할 수 있다.
2. PC에 파이썬 환경을 구축하여 안전하게 대량의 데이터를 분석할 수 있다.
3. 바이브코딩만으로 원하는 프로그램을 스스로 구현할 수 있다.</t>
  </si>
  <si>
    <t>1. MS Office 프로그램을 사용하는 사무직 직장인
2. 보안에 민감한 데이터를 다루는 데이터 분석 담당자
3. '실무자'를 넘어 '설계자'로 도약하고 싶은 기획자</t>
  </si>
  <si>
    <t>[프롬프트 엔지니어링] 지시문과 맥락의 구성
0:11:42
[프롬프트 엔지니어링] 기호 활용과 퓨샷 기법
0:09:12
[엑셀 자동화] AI에게 엑셀 배우기
0:23:33
[엑셀 자동화] 조건부 서식 활용과 VBA 매크로 기초
0:20:37
[엑셀 자동화] 그래프 삽입 및 서식 자동화
0:18:07
[엑셀 자동화] 대시보드 만들기 자동화
0:22:38
[엑셀 자동화] 파일 분리 자동화
0:19:50
[엑셀 자동화] 파일 취합 자동화
0:20:10
[엑셀 자동화] 이메일 발송 자동화
0:22:28
[엑셀 자동화] AI에게 배우는 VBA 코딩
0:21:42
[PPT 자동화] 파워포인트 VBA 자동화 기획
0:08:18
[PPT 자동화] VBA 코드 실행 및 디버깅
0:13:34
[PPT 자동화] 개체 서식 및 디자인 정밀 제어
0:17:28
[PPT 자동화] 데이터 기반 템플릿 활용 문서 대량 생성
0:16:23
[PPT 자동화] PDF 일괄 변환 및 저장
0:18:13
[PPT 자동화] 이메일 발송 자동화
0:19:30
[워드 자동화] 깨짐 없는 AI 글 변환 및 자동 목차 생성
0:20:38
[워드 자동화] 이미지, 표 서식 제어 및 디자인 일괄 변경
0:19:30
[파이썬 자동화] AI를 활용한 엑셀 데이터 처리
0:22:08
[파이썬 자동화] 데이터 분석 및 그래프 자동화 실습
0:19:17
[파이썬 자동화] 코랩 기반 데이터 자동화 구조 이해
0:12:09
[파이썬 자동화] 코랩을 활용한 실전 데이터 분석
0:14:29
[파이썬 자동화] 로컬에서의 파이썬 데이터 분석
0:10:52
[파이썬 자동화] 본격 로컬 엑셀 데이터 분석 및 시각화
0:11:15
[진짜 업무 자동화] VS Code 세팅과 파일 참조 기초
0:12:33
[진짜 업무 자동화] 코덱스 활용 수료증 대량 생성 실전
0:15:49
[진짜 업무 자동화] 의도만으로 코딩하는 바이브코딩
0:17:26
[진짜 업무 자동화] 바이브코딩 결과물 리뷰
0:14:29</t>
  </si>
  <si>
    <t>엑셀, AI</t>
    <phoneticPr fontId="3" type="noConversion"/>
  </si>
  <si>
    <t>[AI 스킬링] AI로 세팅하는 제2의 뇌 - 옵시디언으로 설계하는 무한 확장 지식 엔지니어링</t>
  </si>
  <si>
    <t>http://demo.ubob.com/preview/index/07D50250-4FB8-48FF-BD7A-DE9805171A4F</t>
    <phoneticPr fontId="3" type="noConversion"/>
  </si>
  <si>
    <t>5:47:45</t>
  </si>
  <si>
    <t>정우석</t>
  </si>
  <si>
    <t>데이터는 많은데 결과물이 없다면?!
옵시디언(Obsidian)을 활용해 데이터를 연결하고 자동화해 실제 결과로 이어지는 지식 관리 시스템 구축</t>
  </si>
  <si>
    <t xml:space="preserve">1. 옵시디언의 작성 기준과 구조를 설계해 업무 기록이 누적되어도 쉽게 검색하고 활용할 수 있다.
2. 다양한 업무 데이터를 연결하여 정보가 단절되지 않는 지식 네트워크를 구축할 수 있다.
3. 대시보드와 AI 도구를 활용하여 업무 현황을 한눈에 파악할 수 있는 관리 구조를 만들 수 있다.
4. 템플릿과 자동화 도구를 활용하여 반복 업무를 줄이고 효율적인 업무 환경을 구축할 수 있다. </t>
  </si>
  <si>
    <t>1. 회의·리서치·기획 기록을 남기지만, 다음 업무에서 다시 찾는 직장인
2. 업무 히스토리가 길어질수록 “왜 이렇게 결정했지?”를 반복 확인하는 직장인
3. 프로젝트 자료가 여기저기 흩어져 있어, 진행 상황을 한 눈에 파악하기 힘든 직장인
4. 회의록·기획안·체크리스트를 매번 반복 작성하는 직장인</t>
  </si>
  <si>
    <t>왜 옵시디언(Obsidian)인가?
0:17:02
환경 구성 및 기본 설정
0:36:07
노트 네트워킹 설계: 연결 기반 지식 구조 만들기
0:33:57
AI로 구축하는 워크플로우 1
0:25:24
AI로 구축하는 워크플로우 2
0:24:56
옵시디언(Obsidian)으로 자료 시각화하기
0:30:08
Web Clipper &amp; 자동화로 만드는 자동 수집 시스템
0:29:24
정보 검색 및 나만의 커스텀 홈 대시보드 구축
0:23:46
대량 노트 관리 자동화
0:24:52
자동화의 끝판왕 Python 스크립트
0:14:13
협업 및 버전 관리를 위한 Git &amp; GitHub
0:20:49
나만의 맞춤형 옵시디언(Obsidian) 제작
0:36:42</t>
  </si>
  <si>
    <t>옵시디언, AI활용</t>
    <phoneticPr fontId="3" type="noConversion"/>
  </si>
  <si>
    <t>[AI 스킬링] 기획자를 위한 AI Excel 실전: 뇌과학적 데이터 시각화 테크닉</t>
    <phoneticPr fontId="3" type="noConversion"/>
  </si>
  <si>
    <t>http://demo.ubob.com/preview/index/9BF8354F-EDDC-4535-883C-62D6CEC1C5AE</t>
    <phoneticPr fontId="3" type="noConversion"/>
  </si>
  <si>
    <t>18:43:04</t>
  </si>
  <si>
    <t>0.2초만에 시선을 사로잡는 보고서의 비밀! 뇌과학 인지 설계를 기반으로 AI와 함께 빠르게 완성하는 압도적 데이터 시각화</t>
  </si>
  <si>
    <t>- 뇌과학 기반 시지각 원리를 체계적으로 분석하여, 보고서의 가독성을 객관적으로 평가하고 개선할 수 있다.
- 복잡한 데이터에서 핵심 인사이트를 도출하고 이를 전략적으로 강조하는 대시보드를 설계할 수 있다.
- AI와 엑셀 고급 기능을 활용하여 시계열 예측 보간 및 지도 시각화 등 고난도 데이터 전처리와 시각화 프로세스를 자동화할 수 있다.</t>
  </si>
  <si>
    <t>- 시각화 이론은 모르고 감각에만 의존하여 보고서를 작성하는 실무자
- 복잡한 데이터의 핵심 인사이트 도출 및 전달에 어려움을 겪는 기획자
- AI를 도구로 활용하여 데이터 전처리 및 시각화 생산성을 높이고 싶은_x000B_모든 직장인</t>
  </si>
  <si>
    <t>인지 설계로 시작하는 데이터 시각화
0:12:04
사람의 기억과 시지각 원리
0:35:41
0.2초만에 눈에 들어오는 자동 인지 원리
0:18:21
시각적 분리를 만드는 9가지 전주의적 속성
0:23:30
개별 요소를 전체로 인식하는 게슈탈트 원리
0:25:19
실무 차트 배치를 위한 게슈탈트 5대 법칙
0:27:29
색의 3요소와 가독성을 결정하는 대비의 힘
0:22:42
효과적인 색상 팔레트 구성과 포커스 컬러
0:27:20
핵심 지표 강조를 위한 KPI 카드 제작 실습
0:38:44
조건부 서식을 활용한 표 데이터 하이라이트
0:35:02
수식을 이용한 행 전체 하이라이트 응용 기술
0:19:26
픽토그램과 아이콘을 활용한 직관적 시각화
0:39:44
AI 시각화 명령을 위한 차트 명칭과 구조 이해
0:32:36
데이터 가공 없이 차트 구성 요소를 제어하는 법
0:24:41
시각적 가독성을 높이는 차트 세부 옵션 최적화
0:28:12
나만의 차트 템플릿 생성 및 서식 일괄 적용
0:12:30
데이터 강조를 위한 축 정렬 및 기준선 활용법
0:30:28
넓이를 활용하는 차트 시각화와 주의사항
0:37:12
순서와 영역을 활용하는 차트 시각화
0:25:02
다층 구조 데이터 시각화와 드릴다운 기술
0:37:54
전주의적 속성을 활용한 표식과 선의 강조 기법
0:38:30
시간 흐름에 따른 추세 분석과 계절성 시각화
0:27:19
예측 데이터의 점선 처리와 자연스러운 연결 기법
0:26:45
비교, 구성, 관계, 분포에 따른 차트 선택 기준
0:23:44
실무 사례로 익히는 최적의 시각화 개체 결정법
0:28:27
중첩을 활용한 손익 구성 차트
0:14:30
이격을 활용한 양방향 비교 차트
0:34:24
프로젝트 일정을 표현하는 간트 차트
0:30:51
파워 쿼리를 활용한 시각화용 테이블 구조 변환
0:29:18
결측치 처리를 위한 선형 보간과 VBA 자동화
0:35:26
스프레드시트부터 BI, AI까지 도구별 특징 비교
0:33:33
프롬프트 명령을 통한 차트 커스터마이징 전략
0:23:43
지도 시각화와 반응형 HTML 결과물 생성 기법
0:31:19</t>
  </si>
  <si>
    <t>AI 인사이트(AI, 엑셀)</t>
    <phoneticPr fontId="3" type="noConversion"/>
  </si>
  <si>
    <t>[AI 스킬링] 다양한 AI와 실전 프롬프트로 30분 만에 끝내는 보고서 작성</t>
  </si>
  <si>
    <t>http://demo.ubob.com/preview/index/7B694B76-747F-4D98-AE08-421F458DE48A</t>
    <phoneticPr fontId="3" type="noConversion"/>
  </si>
  <si>
    <t>1:56:28</t>
  </si>
  <si>
    <t>박경수</t>
  </si>
  <si>
    <t>보고서 작성 고민 끝! 퇴근 전 보고 끝!
지금 당장 업무에 써먹어야 할 20개 성생형 AI와 만능 프롬프트 33개</t>
  </si>
  <si>
    <t xml:space="preserve">1. 보고서 작성 단계에 맞는 최적의 생성형 AI를 선별하고 단계별로 활용할 수 있다.
2. 보고서 작성의 전 단계를 AI로 처리하고, 단계별 프롬프트 작성법을 익혀 원하는 결과물을 정확하게 도출할 수 있다.
3. 반복적인 문서 작업을 자동화해 업무 효율을 높이고 핵심 업무에 집중하는 업무 루틴을 만들고 실행할 수 있다.   </t>
  </si>
  <si>
    <t>1. AI를 활용하여 자료 조사부터 분석·시각화·문서 작성까지 보고서 작성의 전 과정을 체계적으로 익히고 싶은 직장인
2. 생성형 AI를 활용해 보고서·기획서 작성 시간을 획기적으로 줄이고 싶은 모든 직장인</t>
  </si>
  <si>
    <t>보고서 작성의 시작, 단계별 AI 툴 활용 전략 세우기
0:19:11
(자료수집) AI로 핵심 이슈·가설 도출하고 자료수집 계획 세우기
0:15:17
(자료분석) AI로 빠르게 요약하고 필요한 인사이트 분석하기
0:17:48
(뼈대 만들기) MECE와 로직트리 프롬프트로 보고서 뼈대만들기
0:11:47
(구조 만들기) 피라미드 구조로 논리가 살아있는 보고서 작성하기
0:12:24
(데이터 분석) 통계를 몰라도 AI로 간단한 데이터 분석하기
0:12:52
(스토리 구성) 상사도 놀랄만한 설득력 있는 보고서 스토리 구성하기
0:12:49
(디테일 더하기) AI 피드백으로 보고서 완성도 끌어올리기
0:14:20</t>
  </si>
  <si>
    <t>[AI 스킬링] 코딩 몰라도 ChatGPT+VBA+코랩으로 만드는 데이터 분석 자동화 루틴</t>
  </si>
  <si>
    <t>http://demo.ubob.com/preview/index/744C0441-5C7B-4C93-A068-9735C35868CB</t>
    <phoneticPr fontId="3" type="noConversion"/>
  </si>
  <si>
    <t>5:28:11</t>
  </si>
  <si>
    <t>아직도 매번 AI에 파일을 직접 업로드하고 있다면, 당신의 업무 시간은 낭비되고 있다! 코드를 몰라도 간단하게 완성하는 나만의 데이터 분석 자동화 루틴 설계</t>
  </si>
  <si>
    <t>1. AI를 활용하여 비정형 데이터를 전처리하고 분석 결과를 도출할 수 있다.
2. 데이터 분석 전 단계에 AI와 Python을 연계하여 적용할 수 있다.
3. VBA와 구글 코랩을 활용하여 반복 분석 업무를 자동화할 수 있다.</t>
  </si>
  <si>
    <t>1. 마케팅·영업·CS 등 비정형 데이터를 다루는 기획자
2. 업무에 AI를 처음 도입하려는 데이터 담당자
3. 반복되는 분석 업무를 자동화하고자 하는 비개발자</t>
  </si>
  <si>
    <t>ChatGPT와 함께 시작하는 엑셀 데이터 분석 입문 가이드
0:19:03
AI에게 배우는 엑셀 기초 수식과 함수
0:24:29
엑셀의 한계를 넘는 INDEX MATCH와 최신 동적 배열 함수
0:25:54
조건부 서식으로 데이터 정제하기
0:23:01
코딩 없이 시작하는 VBA 매크로 자동화
0:25:11
ChatGPT가 데이터를 다루는 방식, 판다스 기초
0:22:52
ChatGPT의 데이터 유실을 막는 보관 노하우
0:25:06
데이터 분석 프로세스의 이론부터 실습까지
0:22:53
IQR로 이상치 찾고 데이터 안전하게 백업하기
0:26:59
기술통계부터 회귀 분석까지, 시각화로 한번에
0:25:40
구글 코랩으로 파이썬 실행 환경 바로 세팅하기
0:28:32
코랩 실전, 파일 업로드하고 결측치 처리하기
0:28:21
이상치 제거하고 분석 결과 엑셀로 저장하기
0:29:45
VBA로 샘플 데이터 만들고 코드 오류 잡기
0:22:32
데이터 타입 확인으로 분석 오류 사전에 막기
0:26:58
시계열 데이터 리샘플링과 한글 그래프 만들기
0:32:14
구글 드라이브 연동으로 코랩 데이터 관리하기
0:32:12
판다스 데이터 구조 이해와 엑셀 오류 예방
0:23:31
EDA 시작 전 데이터 헤더 정리하기
0:23:40
데이터 타입 정리와 이상치 대체로 DB 구조 완성
0:27:52</t>
  </si>
  <si>
    <t>AI, VBA</t>
    <phoneticPr fontId="3" type="noConversion"/>
  </si>
  <si>
    <t>[구글 올인원 AI] 아날로그 업무 습관, AI 업무 한 끝으로 교체하기</t>
  </si>
  <si>
    <t>http://demo.ubob.com/preview/index/23A75C7C-A699-465E-99C2-C7015F2B4043</t>
    <phoneticPr fontId="3" type="noConversion"/>
  </si>
  <si>
    <t>3:41:58</t>
  </si>
  <si>
    <t>이광희</t>
  </si>
  <si>
    <t>구글 환경 구축에서 출발해 Gemini 활용, 검색 고도화, 메모·할 일·일정 관리, 드라이브·포토 활용, Gmail·Meet·Chat 협업, 문서·스프레드시트·슬라이드 실무, 이미지·영상 제작, 설문지·사이트 구축, NotebookLM 기반 자료 분석, Colab·Apps Script를 활용한 업무 자동화까지 단계적으로 익히는 실무형 과정이다. 단순 기능 소개가 아니라 실제 업무 장면에 바로 적용할 수 있도록 검색, 문서 작성, 데이터 정리, 발표 자료 제작, 신청 접수, 규정집 챗봇, 일정 등록, 설문 자동 생성 같은 실습 중심으로 구성되었다.</t>
  </si>
  <si>
    <t>1. 구글 생태계의 핵심 서비스와 AI 기반 스마트워크 흐름을 이해한다.
2. Gemini와 구글 문서도구를 활용해 검색, 문서 작성, 데이터 정리, 프레젠테이션 제작, 설문 구축을 할 수 있다.
3. NotebookLM, 예약 페이지, Colab, Apps Script를 활용해 반복 업무를 자동화하는 방법을 알 수 있다.</t>
  </si>
  <si>
    <t>1. 구글과 AI를 업무에 체계적으로 적용하려는 직장인
2. 문서, 일정, 협업, 데이터 업무를 효율화하려는 실무자
3. 코딩 경험 없이도 자동화와 AI 활용을 배우려는 입문자</t>
  </si>
  <si>
    <t>구글 환경 구축하기
0:27:22
ChatGpt vs Gemini
0:29:30
Gemini로 로또생성기를 만들자
0:28:26
언어의 장벽을 허무는 실시간 번역도구, 구글렌즈
0:26:45
고급검색, KEEP
0:28:29
할 일과 일정을 효율적으로 Tasks, 캘린더 활용법
0:28:42
사진 백업도 편리한 구글 드라이브
0:23:49
Gmail, MEET, CHAT의 편리한 기능
0:28:55</t>
  </si>
  <si>
    <t>제미나이</t>
    <phoneticPr fontId="3" type="noConversion"/>
  </si>
  <si>
    <t>[구글 올인원 AI] 아날로그 업무 현장, AI 자동화로 시스템 구축하기</t>
  </si>
  <si>
    <t>http://demo.ubob.com/preview/index/C1E0E3EC-B11A-4682-A534-28C5C3B45EB3</t>
    <phoneticPr fontId="3" type="noConversion"/>
  </si>
  <si>
    <t>3:26:15</t>
  </si>
  <si>
    <t>어디서나 작성 가능한 온라인문서도구
0:31:16
데이터를 분석하고 시각화하는 도구! 스프레드시트
0:28:04
가장쉽고 공유도 편한 발표도구 Slides
0:25:23
구글 AI 이미지 생성
0:39:48
정보를 수집, 분석하는 온라인 설문
0:29:00
구글의 생성형 AI 서비스 NotebookLM 활용편(1)
0:26:39
구글의 생성형 AI 서비스 NotebookLM 활용편(2)
0:26:05</t>
  </si>
  <si>
    <t>AI 에이전트로 끝내는 바이브 코딩 : 내 PC 제어와 실전 프로젝트</t>
  </si>
  <si>
    <t>http://demo.ubob.com/preview/index/456178DC-59A9-4AA3-9110-5131652D4CDB</t>
    <phoneticPr fontId="3" type="noConversion"/>
  </si>
  <si>
    <t>3:26:08</t>
  </si>
  <si>
    <t>본 과정은 AI 에이전트를 기반으로 엑셀, 구글 시트, 파이썬을 연계한 자동 데이터 분석 전 과정을 다루는 실무 중심 과정으로, 실제 업무 데이터를 활용한 종합 실습을 통해 현업 적용력을 강화하는 과정이다.</t>
  </si>
  <si>
    <t>AI 에이전트 기반 데이터 분석 흐름을 이해할 수 있다.
다양한 도구를 연계하여 자동 분석과 시각화를 수행할 수 있다.
실무 데이터를 기반으로 분석 결과 보고서를 완성할 수 있다.</t>
  </si>
  <si>
    <t>데이터 분석이 필요한 기업 실무자
엑셀이나 구글 시트를 활용하지만 분석에 어려움을 느끼는 직장인
AI 기반 업무 자동화와 데이터 분석 역량을 강화하고자 하는 학습자</t>
  </si>
  <si>
    <t>NotebookLM : 비정형 데이터와 정성적 분석
0:26:49
챗봇으로 만드는 시각화 대시보드
0:21:54
Google Antigravity : 내 PC를 제어하는 AI 에이전트
0:31:10
앤티그래비티로 만드는 실전 시각화 앱 개발
0:30:32
종합실습 1: 판매 매출 데이터 (Sales Analysis)
0:19:51
종합실습 2: 고객 데이터 (CRM &amp; Marketing)
0:33:45
종합실습 3: 인사 데이터 (People Analytics)
0:42:07</t>
  </si>
  <si>
    <t>AI 에이전트로 시작하는 바이브 코딩 : 데이터 분석 도구 마스터</t>
  </si>
  <si>
    <t>http://demo.ubob.com/preview/index/8ED6921C-CAD4-4541-A7C5-86A30674C505</t>
    <phoneticPr fontId="3" type="noConversion"/>
  </si>
  <si>
    <t>3:11:36</t>
  </si>
  <si>
    <t>데이터 분석의 흐름 : AI Agent와 Vibe Coding
0:19:06
파일 업로드로 3초 만에 분석하기
0:25:27
엑셀 데이터 '구조 동기화(Sync)' 기법
0:29:49
구글 시트 x AI : 확장 프로그램과 Gemini 활용
0:30:22
Genspark AI : 웹 검색과 결합된 차세대 시트 분석
0:23:41
코딩 없는 파이썬 분석 (Python 환경 구축)
0:41:08
구글 코랩(Colab)의 Gemini 자동 분석
0:22:03</t>
  </si>
  <si>
    <t>AI-POT (AI 프롬프트활용능력) 1급 Part.1</t>
  </si>
  <si>
    <t>http://demo.ubob.com/preview/index/6447A5DF-0168-4631-8866-D282CE5A4502</t>
    <phoneticPr fontId="3" type="noConversion"/>
  </si>
  <si>
    <t>2:58:30</t>
  </si>
  <si>
    <t>강태안</t>
  </si>
  <si>
    <t>· 본 강좌를 통해 AI 플랫폼에 대한 이해와 개념을 학습할 수 있다. 
· 본 강좌를 통해 AI-POT 1급 자격증을 취득할 수 있다.</t>
  </si>
  <si>
    <t>· AI 프롬프트 활용능력에 대한 학습 및 여러가지 실습에 대한 이론 · 대화형 인공지능인 chatGPT에 대한 이해, 사용 방법에 대한 학습</t>
  </si>
  <si>
    <t>· 남녀노소 누구나 학습 가능</t>
  </si>
  <si>
    <t>AI-POT 1급 오리엔테이션
0:23:13
인공지능 이론 1) 인공지능 개념과 역사
0:43:10
인공지능 이론 2) 단계별 로드맵 및 알고리즘
0:49:10
생성 AI 이론 1) 원리와 핵심 기술
0:34:52
생성 AI 이론 2) ChatGPT 이해와 활용
0:28:05</t>
  </si>
  <si>
    <t>AI-POT (AI 프롬프트활용능력) 1급 Part.2</t>
  </si>
  <si>
    <t>http://demo.ubob.com/preview/index/E8503392-8F3A-4913-AEE1-23AE217D41FB</t>
    <phoneticPr fontId="3" type="noConversion"/>
  </si>
  <si>
    <t>4:14:07</t>
  </si>
  <si>
    <t>프롬프트 엔지니어링 기본 1) 이해와 자연어 처리
0:32:07
프롬프트 엔지니어링 기본 2) 작성 원칙 및 기술
0:48:45
프롬프트 엔지니어링 고급 1) 설계 및 구현
0:23:40
프롬프트 엔지니어링 고급 2) 모델링 및 플러그인
0:32:00
업무 활용과 윤리 1) 비즈니스와 생산성
0:41:15
업무 활용과 윤리 2) 리스크 보완 및 윤리 제도
0:42:15
AI-POT 1급 샘플 모의고사 풀이와 정답
0:34:05</t>
  </si>
  <si>
    <t>AI-POT (AI 프롬프트활용능력) 2급 Part.1 기초</t>
  </si>
  <si>
    <t>http://demo.ubob.com/preview/index/471D0A07-E387-45FE-B801-04108AB7EAC3</t>
    <phoneticPr fontId="3" type="noConversion"/>
  </si>
  <si>
    <t>2:47:08</t>
  </si>
  <si>
    <t>· 본 강좌를 통해 AI 플랫폼에 대한 이해와 개념을 학습할 수 있다. 
· 본 강좌를 통해 AI-POT 2급 자격증을 취득할 수 있다.</t>
  </si>
  <si>
    <t>· AI 프롬프트 활용능력에 대한 학습 · 대화형 인공지능인 chatGPT에 대한 이해, 사용 방법에 대한 학습</t>
  </si>
  <si>
    <t>AI-POT 2급 오리엔테이션
0:21:50
인공지능의 기초 1) 인공지능의 이해와 역사
0:30:00
인공지능의 기초 2) 알고리즘과 성능 평가
0:38:50
생성형 AI 기초 1) 생성 AI 기초와 필수 요소
0:40:55
생성형 AI 기초 2) ChatGPT 분석과 활용
0:35:33</t>
  </si>
  <si>
    <t>AI-POT (AI 프롬프트활용능력) 2급 Part.2 프롬프트</t>
  </si>
  <si>
    <t>http://demo.ubob.com/preview/index/CCFD156C-BCB2-439E-B5FF-ABE271CDB78E</t>
    <phoneticPr fontId="3" type="noConversion"/>
  </si>
  <si>
    <t>4:59:04</t>
  </si>
  <si>
    <t>프롬프트 엔지니어링 1) 개념과 자연어
0:38:12
프롬프트 엔지니어링 2) 학습 도구와 작성 원칙
0:50:15
프롬프트 엔지니어링 3) 프롬프트 스킬 활용
0:34:17
프롬프트 엔지니어링 4) 엔지니어 모델 다루기
0:36:50
프롬프트 엔지니어링 5) 설계 전략과 연계
0:33:00
업무 활용과 윤리 원칙 1) 비즈니스와 생산성
0:43:43
업무 활용과 윤리 원칙 2) 저작권 및 윤리
0:31:22
AI-POT 2급 샘플 모의고사 풀이와 정답
0:31:25</t>
  </si>
  <si>
    <t>Claude Code: 바이브 코딩으로 웹앱 기획부터 배포까지</t>
  </si>
  <si>
    <t>http://demo.ubob.com/preview/index/8C64E56B-B89F-47AA-B2F8-E84611598AEE</t>
    <phoneticPr fontId="3" type="noConversion"/>
  </si>
  <si>
    <t>3:00:23</t>
  </si>
  <si>
    <t>송태영</t>
  </si>
  <si>
    <t>개발 지식, 경험 없어도 웹앱 완성! Claude Code로 기획부터 배포까지, 프롬프트 한 줄로 끝내는 차세대 개발 패러다임 ‘바이브 코딩’ 입문하기</t>
  </si>
  <si>
    <t>- 자연어 명령만으로 AI가 코딩을 수행하는 방식인 바이브 코딩에 대해 이해할 수 있다.
- AI가 효율적으로 명령을 처리하여 올바른 결과를 출력하도록 프롬프팅 할 수 있다.
- Claude Code를 통해 실제 프로그램을 개발하는 역량을 획득할 수 있다.</t>
  </si>
  <si>
    <t>- AI 시대, 새로운 개발 방식을 익혀 경쟁력을 갖추고 싶은 직장인
- 개발자 도움 없이 AI를 활용하여 프로그램을 완성하고 싶은 기획자 및 마케터</t>
  </si>
  <si>
    <t>Claude Code 소개 및 설치 방법
0:24:05
기초 웹페이지 개발 실습 및 필수 사용법
0:31:26
웹 기초 익히기
0:29:01
To-Do 웹앱 개발 실습
0:50:36
API를 활용한 환율 변환기 개발 실습
0:25:22
Snake Game 개발 실습
0:40:38
웹앱을 인터넷에 공개하는 GitHub 배포 실습
0:38:18</t>
  </si>
  <si>
    <t>누구나 쉽게! AI로 시작하는 Photoshop (포토샵) 디자인</t>
  </si>
  <si>
    <t>http://demo.ubob.com/preview/index/A747FE69-A025-455C-98D0-380F38972479</t>
    <phoneticPr fontId="3" type="noConversion"/>
  </si>
  <si>
    <t>1:52:48</t>
  </si>
  <si>
    <t>· 생성형 AI 기반 포토샵 기능을 활용해 이미지 제작의 새로운 가능성을 탐색하며, 인터페이스 이해부터 핵심 도구 활용까지 체계적으로 학습합니다. 
· AI 이미지 생성, 사진 보정, 합성, 디자인 레이아웃 구성 등 전통적인 포토샵 기술과 최신 AI 기능을 결합해 효율적인 워크플로우를 익힙니다. 
· 실전 포스터 제작, SNS 콘텐츠 디자인, 브랜드 비주얼 개발 등 다양한 실습 프로젝트를 통해 즉시 활용 가능한 실무 능력을 강화합니다.</t>
  </si>
  <si>
    <t>· AI 기능이 탑재된 최신 포토샵을 체계적으로 배우고 싶은 초중급 학습자 · 이미지 생성부터 편집까지 AI와 디자인 기술을 함께 익히고자 하는 디자이너 및 콘텐츠 제작자</t>
  </si>
  <si>
    <t>생성형 AI 이미지 편집1
0:28:06
생성형 AI 이미지 편집2
0:27:37
레이어의 개념과 활용1
0:31:26
레이어의 개념과 활용2
0:25:39</t>
  </si>
  <si>
    <t>포토샵
-AI활용 50%</t>
    <phoneticPr fontId="3" type="noConversion"/>
  </si>
  <si>
    <t>생성형 AI 활용 힐링 음악 제작 (Gemini Ai, Suno AI)</t>
  </si>
  <si>
    <t>http://demo.ubob.com/preview/index/B6306FD5-7326-4816-B22C-8D3CB322AD9D</t>
    <phoneticPr fontId="3" type="noConversion"/>
  </si>
  <si>
    <t>1:16:47</t>
  </si>
  <si>
    <t>윤재영</t>
  </si>
  <si>
    <t>· 이 과정은 Google Gemini와 Suno AI를 활용하여 힐링 음악을 제작하는 실습 중심 강의입니다. 
· 아이디어 도출부터 프롬프트 작성, 음악 생성, 저작권·윤리적 고려까지 창의적 제작 흐름을 체험합니다.</t>
  </si>
  <si>
    <t>· 생성형 AI의 특징과 활용법을 이해하고 Gemini와 Suno AI를 연계하여 맞춤형 음악을 제작합니다. · 저작권과 윤리적 책임을 고려하며 AI 시대의 올바른 창작 태도를 습득합니다.</t>
  </si>
  <si>
    <t>AI를 활용해 힐링 음악 제작 과정을 체험하며 창의적 활용 능력을 기르는 학습자</t>
  </si>
  <si>
    <t>구글 Gemini 생성형 AI
0:08:18
Suno 음악 생성 AI 활용
0:06:08
AI 사용 시 저작권 및 윤리적 유의사항
0:07:45
구글 Gemini 실습 (1)
0:09:57
Suno AI 실습 (1)
0:16:41
구글 Gemini 실습 (2)
0:09:46
Suno AI 실습 (2)
0:07:22
최종 완성본 만들기(마무리)
0:10:50</t>
  </si>
  <si>
    <t>업무 효율을 높이는 AI Microsoft Copilot Part.2 오피스365 자동화 활용 1</t>
  </si>
  <si>
    <t>http://demo.ubob.com/preview/index/9E69C4D2-D3C7-444C-AF89-3523D4798073</t>
    <phoneticPr fontId="3" type="noConversion"/>
  </si>
  <si>
    <t>4:58:05</t>
  </si>
  <si>
    <t>강다빈</t>
  </si>
  <si>
    <t>전통적인 업무 방식에서 AI 협업으로의 패러다임 전환을 통해 오피스 365 전 영역에 걸친 AI 자동화 솔루션을 학습합니다. 효과적인 프롬프트 엔지니어링 기법과 프롬프트 사례 분석을 통해 단순한 도구 사용법을 넘어 AI의 한계점 이해와 비판적 검토 능력까지 함양합니다. 실무 현장에서 즉시 적용 가능한  단계별 실습 예제를 통해 업무 효율성을 높이고, AI를 통해 업무 자동화 기능을 사용할 수 있습니다.</t>
  </si>
  <si>
    <t>Copilot을 통하여 보고서, 제안서, 회의록 등 다양한 비즈니스 문서를 자동 생성하고 맞춤형 편집할 수 있다. Excel Copilot을 활용하여 복잡한 데이터셋을 자동 분석하고, 피벗테이블, 고급 함수, 예측 모델을 생성할 수 있다. PowerPoint Copilot을 통해 아이디어 구상부터 슬라이드 구성, 디자인, 스토리텔링까지 전 과정을 자동화할 수 있다.</t>
  </si>
  <si>
    <t>Microsoft 365를 업무에 활용하는 모든 직장인 AI 기반 업무 자동화에 관심 있는 실무자 및 관리자 교육 현장에서 AI 도구 활용이 필요한 교육자</t>
  </si>
  <si>
    <t>오리엔테이션
0:26:29
[Word] 문서작성
0:34:07
[Word] 문서검토 및 수정 I
0:29:59
[Word] 문서검토 및 수정 II
0:38:31
[Word] 서식 자동화와 기타 문서관리
0:25:20
[Excel] 기본기능 자동화 I
0:35:20
[Excel] 기본기능 자동화 II
0:32:58
[Excel] 고급기능 자동화 I
0:39:22
[Excel] 고급기능 자동화 II
0:35:59</t>
  </si>
  <si>
    <t>MS 코파일러 활용
50%</t>
    <phoneticPr fontId="3" type="noConversion"/>
  </si>
  <si>
    <t>업무 효율을 높이는 AI Microsoft Copilot Part.2 오피스365 자동화 활용 2 (完)</t>
  </si>
  <si>
    <t>http://demo.ubob.com/preview/index/E07072C6-0E5A-4B8A-A879-79D3B2116126</t>
    <phoneticPr fontId="3" type="noConversion"/>
  </si>
  <si>
    <t>5:00:49</t>
  </si>
  <si>
    <t>[PowerPoint] 프레젠테이션 작성과 편집 I
0:37:53
[PowerPoint] 프레젠테이션 작성과 편집 II
0:29:50
[Outlook] 메일 자동화
0:29:19
[OneNote] 노트 전자필기 I
0:29:40
[OneNote] 노트 전자필기 II
0:32:45
[실무] 선생님을 위한 M365 활용
0:31:57
[실무] 직장인을 위한 M365 활용
0:37:36
[실무] 프리랜서를 위한 M365 활용
0:38:29
[실무] CEO/리더를 위한 M365 활용
0:33:20</t>
  </si>
  <si>
    <t>업무시간을 단축하는 스마트한 문서작성 - 한컴AI X 어시스턴트 (한컴오피스 한글 2024편)</t>
  </si>
  <si>
    <t>http://demo.ubob.com/preview/index/49490262-777E-41CF-AB77-06B919A060E6</t>
    <phoneticPr fontId="3" type="noConversion"/>
  </si>
  <si>
    <t>5:45:59</t>
  </si>
  <si>
    <t>복잡한 텍스트 교정과 반복적인 서식 지정 작업을 AI로 자동화함으로써, 단순 업무의 피로도를 낮추고 업무 생산성을 극대화할 수 있습니다. 방대한 자료를 빠르게 분석하는 AI 탐색 기능을 통해 정보 수집의 한계를 극복하고, 텍스트 편집 및 서식 제작 자동화로 문서의 완성도를 높이는 방법을 다룹니다. 표준화된 경영 문서와 전문적인 서식 제작 노하우를 AI로 구현하는 법을 습득함으로써, 급변하는 디지털 환경에서 경쟁력을 갖춘 스마트 행정 전문가로 거듭날 수 있습니다.</t>
  </si>
  <si>
    <t>한컴오피스 2024 AI 어시스턴트의 핵심 기능을 마스터하여, 기획부터 완고까지 이어지는 문서 작성 공정을 획기적으로 단축할 수 있습니다. AI가 생성한 문장을 실무 목적에 맞게 교정하고 고도화하는 편집 자동화 기법을 익혀, 문서 제작의 효율성을 극대화할 수 있습니다. 경영 문서 및 공문서 특유의 규격화된 서식을 AI로 자동 생성하고 관리하여, 대외 신뢰도가 높은 표준화된 문서를 제작할 수 있습니다.</t>
  </si>
  <si>
    <t>한컴오피스 한글 2024의 AI 기능을 실무에 즉시 도입하여 반복적인 문서 행정 업무를 획기적으로 단축하고자 하는 직장인 텍스트 교정, 요약, 탐색 등 AI 기반의 문서 고도화 기술을 익혀 대외 문서의 완성도를 극대화하고 싶은 누구나 기획서, 보고서, 보도자료 등 비즈니스 문서 제작 비중이 높아 AI를 통한 원고 생성 및 편집 기술이 필요한 담당자</t>
  </si>
  <si>
    <t>AI 어시스턴트 소개와 시작
0:34:45
AI 초안작성
0:35:49
AI 빠른 문서 탐색
0:36:11
AI 다기능 요약
0:38:13
AI 텍스트 편집
0:32:36
AI 편집 자동화 I
0:29:09
AI 편집 자동화 II
0:34:01
AI 편집 자동화 III
0:32:57
경영문서와 공문서 작성
0:40:33
AI 서식 문서 제작
0:31:45</t>
  </si>
  <si>
    <t>한컴 AI
40%</t>
    <phoneticPr fontId="3" type="noConversion"/>
  </si>
  <si>
    <t>업무시간을 단축하는 스마트한 문서작성, 한컴독스 AI(Web ver) Part.1 기초</t>
  </si>
  <si>
    <t>http://demo.ubob.com/preview/index/ADDC0A54-9D34-40A9-96A2-8F36271CA37B</t>
    <phoneticPr fontId="3" type="noConversion"/>
  </si>
  <si>
    <t>3:40:49</t>
  </si>
  <si>
    <t>본 과정은 직장인들이 한컴독스 AI를 활용하여 문서 작성의 심리적 장벽을 낮추고, 반복적인 업무 프로세스를 획기적으로 개선하여 업무 시간을 단축하는 방법을 다룹니다. 
- AI를 황용한 문서 초안 작성부터 실무 기획서, 보고서, 보도자료 생성까지 현업에서 즉시 활용 가능한 실무 위주의 문서 템플릿을 중심으로 진행합니다. 
- 한컴독스 AI의 핵심 사용법과 한셀, 한쇼 연계 방법을 익힘으로써, 문서 품질은 높이되 제작 시간은 단축하여 업무의 생산성을 극대화할 수 있습니다.</t>
  </si>
  <si>
    <t>한컴독스 AI의 전반적인 기능을 습득하고, 다양한 AI 도구를 능숙하게 활용하여 고품질의 비즈니스 문서를 제작할 수 있다. - AI를 활용한 문장 생성 및 편집 기술을 실무에 적용하여, 초안 작성 및 내용 고도화에 소요되는 시간을 효율적으로 관리할 수 있다. - 표·이미지 생성 및 대화형 탐색 기능을 통해 복잡한 정보 취합 과정을 자동화하고, 실무 중심의 스마트한 사무자동화 환경을 구축할 수 있다.</t>
  </si>
  <si>
    <t>최신 AI 기술을 문서 작성 실무에 도입하여 업무 생산성을 높이고자 하는 직장인 - 한컴독스 AI 및 생성형 AI 오피스 도구를 체계적으로 학습하여 문서 작성 효율을 극대화하고자 하는 사용자 - 기획서, 보고서, 공문서 등 텍스트 기반의 비즈니스 문서 제작 비중이 높은 실무자 및 공공기관 종사자</t>
  </si>
  <si>
    <t>오리엔테이션
0:26:18
Docs 시작하기
0:29:10
문서 작성과 파일 관리
0:35:41
AI 초안 작성
0:32:04
AI 문장 작성과 편집 I
0:29:32
AI 문장 작성과 편집 II
0:29:09
AI 표·이미지 생성과 대화형 문서 탐색
0:38:55</t>
  </si>
  <si>
    <t>업무시간을 단축하는 스마트한 문서작성, 한컴독스 AI(Web ver) Part.2 실무 (完)</t>
  </si>
  <si>
    <t>http://demo.ubob.com/preview/index/95F625E2-0B98-41A9-B1A0-613654F66B80</t>
    <phoneticPr fontId="3" type="noConversion"/>
  </si>
  <si>
    <t>3:35:48</t>
  </si>
  <si>
    <t>AI 실무 기획서 작성
0:27:56
AI 실무 보고서 작성
0:31:57
AI 실무 공문서/보도자료 작성
0:31:26
Docs AI 한셀 활용하기
0:22:05
Docs AI 한쇼 활용하기
0:30:26</t>
  </si>
  <si>
    <t>인공지능(AI) - 동영상을 만들어 주는 Luma(루마) AI 배우기 (2026)</t>
  </si>
  <si>
    <t>http://demo.ubob.com/preview/index/868026D2-4F92-49DD-95A0-ABC8960EFA8D</t>
    <phoneticPr fontId="3" type="noConversion"/>
  </si>
  <si>
    <t>1:00:20</t>
  </si>
  <si>
    <t>· 본 강좌를 통해 AI 플랫폼에 대한 이해와 개념을 학습할 수 있다. 
· 본 강좌를 통해 Luma 드림 머신 ai에 대한 사용 방법을 익힐 수 있다.</t>
  </si>
  <si>
    <t>· luma ai를 통한 영상 생성과 이미지 생성에 대한 학습 · ai의 모델 개념과 각종 커뮤니티적 요소에 대한 학습</t>
  </si>
  <si>
    <t>· 남녀노소 누구나 학습과 취득 가능</t>
  </si>
  <si>
    <t>lumalabs 드림머신을 사용하기 위한 준비
0:17:40
lumalabs 드림머신의 사용 방법
0:24:50
lumalabs 드림머신의 생활 속 사용
0:17:50</t>
  </si>
  <si>
    <t>7월 신규 과정</t>
  </si>
  <si>
    <t>MBA</t>
  </si>
  <si>
    <t>회계</t>
  </si>
  <si>
    <t>2026 이연법인세회계</t>
  </si>
  <si>
    <t>http://demo.ubob.com/preview/index/B0F6F56F-4912-44C4-9C47-A39AF8551FBF</t>
  </si>
  <si>
    <t>5:17:26</t>
  </si>
  <si>
    <t>이종하</t>
  </si>
  <si>
    <t>DC0000832002</t>
  </si>
  <si>
    <t xml:space="preserve">본 과정은 수익·비용의 인식시기와 이에 대한 법인세 계상시기의 합리적인 대응을 통하여 정확한 당기순이익을 계산하도록 도입된 이연법인세회계를 사례중심별로 집중분석함으로써 회계정보의 유용성을 증대시키고자 하는데 그 목적이 있다. </t>
  </si>
  <si>
    <t>1. 이연법인세의 개념과 발생 원리를 이해하고 회계·세무 간 차이를 파악
2. 세무조정, 소득처분 및 세무기준액 산정 방법을 학습하여 이연법인세 회계처리 실무 역량을 향상
3. K-IFRS 및 일반기업회계기준에 따른 이연법인세의 표시·공시 및 적용 사례를 이해하고 실무에 활용</t>
  </si>
  <si>
    <t>1. 경리,회계,세무부문의 실무자 및 관리자
2. 이연법인세에 대한 개념과 적용방법을 알고자 하는 분
3. 법인세에 대한 기본 실무지식 습득에 관심이 있는 분</t>
  </si>
  <si>
    <t>이연법인세란
0:49:30
세무조정과 소득처분
1:02:25
세무기준액이란
0:46:38
재무제표 표시
0:46:42
이연법인세회계처리 사례
0:51:48
적용세율비교 일반회계기준 K-IFRS
0:36:31
K-IFRS표시 및 공시
0:23:52</t>
  </si>
  <si>
    <t>회계/세무 실무 과정으로 AI/데이터 분석 요소 없음</t>
  </si>
  <si>
    <t>효과적인 갈등관리의 모든 것</t>
  </si>
  <si>
    <t>http://demo.ubob.com/preview/index/B7606272-871D-4893-B3B2-A5F5ABE3218E</t>
  </si>
  <si>
    <t>10:40:36</t>
  </si>
  <si>
    <t>김경태</t>
  </si>
  <si>
    <t>DC0000809502</t>
  </si>
  <si>
    <t>조직 내외 갈등 원인과 해결 전략을 이해하고 커뮤니케이션 기반 갈등 관리 역량을 강화하는 과정</t>
  </si>
  <si>
    <t>1. 갈등의 원인과 영향을 체계적으로 분석하고 다양한 갈등 해결 기법을 활용하여 효과적인 갈등 관리를 할 수 있다.
2. 내부 구성원과 외부 고객 간 갈등 상황에 적절히 대응할 수 있으며, 커뮤니케이션 기술을 통해 갈등을 예방할 수 있다.
3. 조직 내 갈등 관리 시스템을 구축하고 리더십과 다양성 존중을 바탕으로 창의적인 갈등 해결 방안을 제시할 수 있다.</t>
  </si>
  <si>
    <t>1. 조직 내 갈등 관리 역량이 필요한 직장인
2. CS 및 고객 응대 업무 종사자
3. 리더십과 커뮤니케이션 역량을 강화하고자 하는 관리자</t>
  </si>
  <si>
    <t>갈등의 정의와 유형
0:26:45
갈등의 원인 분석
0:28:02
갈등의 긍정적 및 부정적 영향
0:29:57
갈등 해결 기법
0:25:53
내부 갈등 사례 연구
0:24:55
외부 고객과의 갈등 관리
0:25:05
갈등 예방 방법
0:52:10
갈등 관리 기술
0:31:58
가상의 갈등 상황 해결
0:32:15
갈등 관리의 실제
0:32:36
갈등 관리 도구 및 기법
0:36:26
조직 내 갈등 관리 시스템
0:33:11
조직 문화와 갈등
0:32:49
리더십과 갈등 관리
0:25:31
갈등 해결을 위한 커뮤니케이션 기술
0:41:30
다양성 존중과 갈등 예방
0:26:52
갈등의 심리적 측면
0:28:27
갈등 관리의 미래와 트렌드
0:35:46
갈등 해결을 위한 창의적 접근법
0:37:35
갈등 관리와 지속 가능성
0:32:53</t>
  </si>
  <si>
    <t>일반 리더십/커뮤니케이션 과정, AI 활용 내용 없음</t>
  </si>
  <si>
    <t>직급별 리더십</t>
  </si>
  <si>
    <t>브릿지 리더십 소통의 다리가 되자</t>
  </si>
  <si>
    <t>http://demo.ubob.com/preview/index/948085D3-F593-4422-89F9-27A44DB66FA1</t>
  </si>
  <si>
    <t>1:50:39</t>
  </si>
  <si>
    <t>DC0000809702</t>
  </si>
  <si>
    <t>중간관리자의 역할과 감정적 연결을 기반으로 조직과 팀을 잇는 브릿지 리더십을 학습하는 과정</t>
  </si>
  <si>
    <t>1. 중간관리자로서 브릿지 리더십의 개념과 중요성을 이해하고, 팀원들과의 효과적인 소통 및 감정적 연결을 통해 조직의 성과를 극대화하는 역량을 강화할 수 있다.
2. 실제 사례 분석을 통해 학습 내용을 업무에 적용하고, 지속적인 리더십 성장을 위한 통찰력을 얻을 수 있다.</t>
  </si>
  <si>
    <t>1. 중간관리자 및 팀 리더
2. 리더십 역량 강화를 원하는 직장인
3. 조직 내 소통과 협업을 개선하고자 하는 관리자</t>
  </si>
  <si>
    <t>브릿지 리더십의 기초 다지기
0:26:01
소통의 기술 : 서로를 이해하기
0:30:15
감정적 연결의 힘
0:25:42
사례분석 : 성공적인 리더십의 길
0:28:41</t>
  </si>
  <si>
    <t>중간관리자 리더십 과정, AI 관련 내용 없음</t>
  </si>
  <si>
    <t>팀워크로 만드는 미래 - 선배와 후배의 동행</t>
  </si>
  <si>
    <t>http://demo.ubob.com/preview/index/2F042FA5-D571-4B82-9326-5122A25D3ED0</t>
  </si>
  <si>
    <t>1:59:39</t>
  </si>
  <si>
    <t>DC0000809802</t>
  </si>
  <si>
    <t>팀워크와 성장마인드셋을 기반으로 원팀 문화를 구축하고 개인과 조직의 성장을 이끄는 과정</t>
  </si>
  <si>
    <t>1. 효과적인 팀워크의 본질을 이해하고 '함께 이기는 문화'의 핵심 요소를 파악하여, 개인의 역량과 팀의 시너지를 극대화하는 협업 전략을 수립할 수 있다.
2. 성장마인드셋과 고착마인드셋의 차이점을 명확히 구분하고, 실패와 도전을 학습 기회로 전환하는 사고방식을 체득하여 개인의 회복탄력성과 적응력을 향상시킬 수 있다.
3. 성장마인드셋 실천 방안을 현업 상황에 적용하고, 다양한 조직 사례를 분석하여 원팀으로서 지속적으로 성장하는 팀 문화를 구축하고 실행할 수 있다.</t>
  </si>
  <si>
    <t>1. 팀워크와 협업 역량을 강화하고자 하는 직장인
2. 조직 내 원팀 문화를 구축하고자 하는 관리자
3. 성장마인드셋을 통해 자기계발을 원하는 구성원</t>
  </si>
  <si>
    <t>함께 이길 수 있는 팀 만들기
0:33:42
성장마인드셋 이해하기
0:26:11
성장마인드셋 실천하기
0:27:22
사례 연구 및 실습_원팀으로서의 성장
0:32:24</t>
  </si>
  <si>
    <t>조직문화/협업 과정, AI 활용 요소 없음</t>
  </si>
  <si>
    <t>대인관계</t>
  </si>
  <si>
    <t>MBTI 문학관: 햄릿의 고민부터 춘향이의 신념까지</t>
  </si>
  <si>
    <t>http://demo.ubob.com/preview/index/B4AE51F6-35DA-461D-8931-913E11080F21</t>
  </si>
  <si>
    <t>0:44:12</t>
  </si>
  <si>
    <t>임수현</t>
  </si>
  <si>
    <t>DC0000828002</t>
  </si>
  <si>
    <t>어렵고 먼 고전이 아닙니다. 당신의 책상 위, 바로 옆자리 동료의 이야기입니다.</t>
  </si>
  <si>
    <t>1. 고전 주인공들이 갈등을 겪고 해결하는 과정을 MBTI 관점에서 분석함으로써, 팀 내에서 발생하는 성격 차이로 인한 마찰을 최소화하고 협업 시너지를 극대화하는 방안을 제시할 수 있다.
2. 문학 주인공의 모습에서 나의 성격적 강점과 약점을 발견하고, 삶의 위기 순간에 필요한 지혜를 고전에서 찾을 수 있다.
3. 각 인물의 결정 방식을 업무 상황에 대입해 봄으로써, 자신의 리더십 스타일을 점검하고 팀의 목표 달성을 위한 최적의 리더십 전략을 도출할 수 있다.</t>
  </si>
  <si>
    <t>1. MBTI를 통해 고전 문학을 재미있게 입문하고 싶은 직장인
2. 고전 속 리더십과 문제 해결 방식을 배우고 싶은 직장인
3. 텍스트 중심의 고전 읽기에서 벗어나 입체적인 캐릭터 분석을 경험하고 싶은 분
4. 타인의 사고방식을 ‘캐릭터 분석’으로 이해하여, 불필요한 갈등을 줄이고 협업의 시너지를 높이고 싶은 직장인</t>
  </si>
  <si>
    <t>[ENTJ-보스들의 회담] 박씨부인의 지략과 김희준의 개혁
0:07:52
[ENFP-꿈꾸는 낭만파] 양소유의 하룻밤 꿈과 돈키호테의 멈추지 않는 돌격
0:08:26
[INTP-고독한 생각러] 햄릿의 멈춘 칼날과 이명준의 엇갈린 광장
0:09:17
[INFJ-내면의 수호자] 춘향의 절개와 헤스터 프린의 주홍빛 낙인
0:08:55
[ESTJ-원칙주의 꼰대들] 조의관의 족보 타령과 호랑이의 호통 잔치
0:09:42</t>
  </si>
  <si>
    <t>MBTI/문학 기반 자기이해 과정, AI 무관</t>
  </si>
  <si>
    <t>2026 Excel을 활용한 현금흐름표작성 및 분석실무</t>
  </si>
  <si>
    <t>http://demo.ubob.com/preview/index/F471F3E4-D52B-411E-AE27-1D04081A06A4</t>
  </si>
  <si>
    <t>9:45:48</t>
  </si>
  <si>
    <t>유인근</t>
  </si>
  <si>
    <t>DC0000825302</t>
  </si>
  <si>
    <t>실무에서 현금흐름표를 원활하게 작성하고 활용</t>
  </si>
  <si>
    <t>본 과정은 실무담당자들의 현금흐름표에 대한 이해를 향상시킴으로써 실무에서 현금흐름표를 원활하게 작성하고 활용할 수 있도록 하는데 그 목적이 있습니다.</t>
  </si>
  <si>
    <t>1. 경리, 회계, 재무, 기획, 자금부서의 관리자 및 실무자
2. 현금흐름표의 정확한 작성방법과 절차에 대해 이해를 필요로 하는 분
3. 현금흐름표 분석 담당자</t>
  </si>
  <si>
    <t>현금흐름표 일반사항(1)
0:45:08
현금흐름표 일반사항(2)
0:46:03
현금흐름표의 작성(1)
0:38:12
현금흐름표의 작성(2)
0:40:53
현금흐름표의 작성(3)
0:25:36
현금흐름표의 작성(4)
0:42:48
현금흐름표의 작성(5)
0:28:06
현금흐름표의 작성(6)
0:28:41
현금흐름표 작성실습(1)
0:37:28
현금흐름표 작성실습(2)
0:34:46
현금흐름표 작성실습(3)
0:36:55
현금흐름표 작성실습(4)
0:35:36
현금흐름표 작성실습(5)
0:37:06
현금흐름표 작성실습(6)
0:28:49
현금흐름표 작성실습(7)
0:40:29
현금흐름표 작성실습(8)
0:39:12</t>
  </si>
  <si>
    <t>엑셀 회계실무 과정, AI 기능 활용 없음</t>
  </si>
  <si>
    <t>AI 시대를 주도하는 인간 고유의 6가지 핵심 역량</t>
  </si>
  <si>
    <t>http://demo.ubob.com/preview/index/204F4B6F-768C-4873-8BF3-CE175E8773C5</t>
  </si>
  <si>
    <t>2:30:08</t>
  </si>
  <si>
    <t>성소라</t>
  </si>
  <si>
    <t>AB0000046502</t>
  </si>
  <si>
    <t>질문·선택·경험·관계·판단·설계, 6가지 인간 고유의 핵심 역량을 통해 완성하는
AI 시대 대체 불가능한 ‘육각형 인재’의 조건과 조직 설계 전략</t>
  </si>
  <si>
    <t>1. AI가 흉내 낼 수 없는 6개의 인간 고유의 역량을 습득하여 업무의 주도권을 확보할 수 있다.
2. 개인의 차별화된 가치를 조직의 성과로 연결하는 전략을 수립할 수 있다.
3. 기술에 매몰되지 않고 AI를 주체적으로 활용하는 ‘설계자’로서의 관점을 확립할 수 있다.</t>
  </si>
  <si>
    <t>1. AI 시대 자신의 역할 변화를 이해하고 대체 불가능한 경쟁력을 확보하고 싶은 직장인
2. 기술 중심 환경에서 인간의 가치를 극대화하는 조직 운영 원칙을 세우고 싶은 리더 및 관리자</t>
  </si>
  <si>
    <t>AI 시대, 왜 질문하는 사람이 살아남는가
0:14:43
질문이 조직의 방향을 바꾼다
0:13:29
취향이 경쟁력이 된다
0:11:39
비빔밥 인간: N개의 정체성으로 선택하라
0:11:09
경험 부자가 이기는 세상이 온다
0:11:02
AI 시대의 교육과 성장: 배움을 다시 정의하라
0:11:28
진짜 관계는 어디에서 오는가
0:12:33
몸의 귀환: 물리적 세계에서 다시 만나다
0:12:28
소유의 재발명: AI가 만드는 부는 누구의 것인가
0:12:42
무엇을 믿을 것인가, 신뢰의 기준을 세워라
0:11:25
AI 거버넌스: 누가 규칙을 만드는가
0:15:32
하인과 주인: 누가 삶의 기준을 정하는가
0:11:58</t>
  </si>
  <si>
    <t>AI 시대 역량/관점 인사이트 제공, AI 활용 맥락 명확</t>
  </si>
  <si>
    <t>김창석 기자의 언론사 입사를 위한 기초 개념 가이드 : 저널리즘 편</t>
  </si>
  <si>
    <t>http://demo.ubob.com/preview/index/900D0DC5-CDFF-4FDF-B905-77990053EB92</t>
  </si>
  <si>
    <t>3:21:00</t>
  </si>
  <si>
    <t>김창석</t>
  </si>
  <si>
    <t>DC0000745802</t>
  </si>
  <si>
    <t>이 강의는 언론사 논술 대비를 위한 기초 개념 정리 중심 과정입니다.
저널리즘 분야별 핵심 개념을 체계적으로 정리하고,자주 출제되는 1순위 예상 논제와 필수 자료를 통해
논제 분석부터 논증까지 이어지는 사고의 틀을 확립합니다.</t>
  </si>
  <si>
    <t>1. 저널리즘 분야의 핵심 개념과 원칙을 체계적으로 이해한다.
2. 논제 분석을 통해 자신의 관점과 논증 구조를 명확히 세운다.
3. 예상 논제와 자료를 활용해 논술 실전 대응력을 높인다.
4. 언론사 논술에 필요한 사고력과 글쓰기 기반을 확립한다.</t>
  </si>
  <si>
    <t>1. 언론사 입사를 준비하는 예비 수험생
2. 논술을 위해 체계적인 개념 정리가 필요한 사람
3. 글쓰기를 위한 자료와 논점을 정리하고 싶은 작가
4. 저널리즘 분야의 개념·이슈에 관심 있는 일반인</t>
  </si>
  <si>
    <t>오리엔테이션
0:13:40
저널리즘의 개념과 기본 원칙(1)
1:14:17
저널리즘의 개념과 기본 원칙(2)
0:41:00
저널리즘 윤리
0:44:00
4차 산업혁명과 저널리즘의 미래
0:28:03</t>
  </si>
  <si>
    <t>언론사 논술 대비 과정, AI 관련 내용 없음</t>
  </si>
  <si>
    <t>똑똑한데 왜 자꾸 손해 보지. 회사에서 살아남는 실전 행동경제학 1부</t>
  </si>
  <si>
    <t>http://demo.ubob.com/preview/index/F2F69805-E7E0-4C09-ADAF-7AA7F1B6D156</t>
  </si>
  <si>
    <t>2:10:13</t>
  </si>
  <si>
    <t>최지희</t>
  </si>
  <si>
    <t>DC0000776701</t>
  </si>
  <si>
    <t xml:space="preserve">구직과 경력관리, 생산성 향상, 임금 및 인센티브 제도, 공정성과 신뢰의 역할, 성별 격차 문제 등 다양한 주제를 다룹니다. 또한 직장 생활에서의 중요한 선택 순간마다 더 나은 결정을 내리기 위한 가이드라인을 제공하며, 행동경제학 실험과 사례를 통해 구체적인 실행 방안을 제시합니다.
</t>
  </si>
  <si>
    <t xml:space="preserve">1. 행동경제학 이론을 바탕으로 직장에서 발생하는 다양한 문제를 이해하고, 더 나은 선택을 할 수 있다.
2. 경력 개발과 성과 향상에 영향을 미치는 요소들을 파악하고 이를 개선하는 전략을 학습한다.
3. 조직 내 공정성과 신뢰를 기반으로 한 인간관계와 조직 문화를 구축하는 방법을 익힌다.
</t>
  </si>
  <si>
    <t xml:space="preserve">1. 경력 개발과 성과 향상에 관심이 있는 신입사원 및 중간관리자
2. 직원들의 생산성을 높이고 조직 문화를 개선하고자 하는 관리자 및 HR 담당자
3. 행동경제학적 관점에서 직장 내 의사결정과 전략을 개선하고자 하는 CEO 및 리더
</t>
  </si>
  <si>
    <t>커리어의 출발선은 평등할까?
0:10:23
일은 잘하는데, 왜 승진이 안 될까?
0:08:43
좋은 기회는 어디에서 오는가?
0:08:13
면접은 실력만으로 결정되지 않는다.
0:09:08
조직을 살리는 결정, 여성과 추천의 힘
0:08:37
우리는 왜 이직자를 꺼릴까?
0:08:18
누가 오래 버티는가?
0:09:28
상사의 말 한마디가 성과를 바꾼다
0:08:06
신뢰받는 조직, 떠나지 않는 직원
0:08:25
기분이 좋아야 성과도 오른다?
0:08:50
성과가 잘 나는 팀의 비밀은?
0:10:06
말보다 행동이 조직을 바꾼다
0:08:09
같은 실력, 다른 선택
0:07:32
경쟁심은 타고나는 걸까?
0:08:51
여성은 왜 더 적은 연봉을 받을까?
0:07:24</t>
  </si>
  <si>
    <t>행동경제학 이론 과정, AI 연계 없음</t>
  </si>
  <si>
    <t>똑똑한데 왜 자꾸 손해 보지. 회사에서 살아남는 실전 행동경제학 2부</t>
  </si>
  <si>
    <t>http://demo.ubob.com/preview/index/9CAA9B26-5265-4969-B7DC-3892079F22A2</t>
  </si>
  <si>
    <t>1:19:22</t>
  </si>
  <si>
    <t>DC0000776801</t>
  </si>
  <si>
    <t>신뢰가 성과를 만든다
0:10:18
공정성은 생산성을 높인다
0:07:48
보상이 높을수록 성과는 흔들린다
0:07:11
상대평가가 동기를 무너뜨린다
0:07:24
성과급이 위험을 키운다
0:07:22
시장은 도덕성을 약하게 만든다
0:09:09
작은 부정이 큰 스캔들을 부른다
0:08:58
내부고발이 어려운 진짜 이유
0:07:17
리더형 CEO가 기업을 성장시킨다
0:07:08
CEO의 성향이 기업 혁신을 결정한다
0:06:47</t>
  </si>
  <si>
    <t>송채경화의 언론사 입사를 위한 기초 개념 가이드 : 정치편</t>
  </si>
  <si>
    <t>http://demo.ubob.com/preview/index/B0C851C2-50E9-461E-9ED9-376764DE8A0D</t>
  </si>
  <si>
    <t>3:32:00</t>
  </si>
  <si>
    <t>송채경화</t>
  </si>
  <si>
    <t>DC0000745902</t>
  </si>
  <si>
    <t>이 강의는 언론사 논술 대비를 위한 정치 분야 기초 개념 정리 과정입니다.
민주주의, 정당, 정부와 법치주의, 정치사상, 국제정치, 정치윤리 등
논술에 반복적으로 등장하는 핵심 개념을 체계적으로 정리하고,
1순위 예상 논제와 필수 자료를 통해 논제 분석과 논증의 기초를 다집니다.</t>
  </si>
  <si>
    <t>1. 정치 분야 핵심 개념과 쟁점을 체계적으로 이해한다.
2. 논제를 정확히 분석하고 자신의 관점을 논리적으로 구성한다.
3. 예상 논제와 자료를 활용해 정치 논술 실전 대응력을 강화한다.
4. 언론사 논술에 필요한 사고력과 논증 기반을 확립한다.</t>
  </si>
  <si>
    <t>1. 언론사 입사를 준비하는 예비 수험생
2. 논술 대비를 위해 정치 개념 정리가 필요한 사람
3. 글쓰기를 위해 정치·사회 자료를 체계적으로 준비하고 싶은 작가
4. 정치 분야의 주요 개념과 이슈에 관심 있는 일반인</t>
  </si>
  <si>
    <t>오리엔테이션
0:05:22
민주주의의 정의와 특징, 문제
0:35:29
정당의 역사와 기능
0:36:24
정부와 법치주의
0:39:44
정치 사상
0:34:22
국제정치
0:36:01
정치 윤리
0:24:38</t>
  </si>
  <si>
    <t>정치학 개념 정리 과정, AI 관련 내용 없음</t>
  </si>
  <si>
    <t>이재훈 기자의 이슈에 대응하는 논제와 관점 찾기</t>
  </si>
  <si>
    <t>http://demo.ubob.com/preview/index/CF27C4C0-9EC0-409B-A345-6AAC8C2492D0</t>
  </si>
  <si>
    <t>3:21:17</t>
  </si>
  <si>
    <t>이재훈</t>
  </si>
  <si>
    <t>DC0000746102</t>
  </si>
  <si>
    <t>이 강의는 언론사 입사의 최대 관문인 논술시험을 통과하기 위한 실전 글쓰기 과정입니다.
기자 공채 논작문 평가위원 출신 이재훈 기자의 실제 경험을 바탕으로
논제 설정을 위한 자료 수집과 선별 노하우부터, 저널리즘 관점 수립, 논리적인 글쓰기 구조와 채점관이 선호하는 글의 조건까지
시험장에서 바로 적용 가능한 실전 전략을 제시합니다.</t>
  </si>
  <si>
    <t>1. 논술시험에 적합한 논제를 스스로 설정하고 정리할 수 있다.
2. 저널리즘적 관점을 기반으로 논리적인 글 구조를 설계한다.
3. 채점관이 선호하는 글의 특징과 기준을 이해한다.
4. 시험장에서 실수 없이 완성도 높은 논술 답안을 작성한다.</t>
  </si>
  <si>
    <t>1. 언론사 입사를 준비하는 예비 수험생
2. 논술 스터디를 진행 중이나 논제 선정에 어려움을 느끼는 사람
3. 논리적인 글쓰기 역량과 저널리즘 관점 형성을 함께 훈련하고자 하는 분
4. 실제 채점 기준에 맞는 논술 전략이 필요한 언론사 입사시험 준비생</t>
  </si>
  <si>
    <t>논제 설정과 자료 수집 노하우
0:40:42
저널리즘적 관점, 이렇게 세운다
0:41:20
논리정연한 글쓰기 작법
0:35:42
논리정연한 글쓰기 방법은? 문제 설정과 논리적 주장 전개, 논리적 봉합
0:35:13
잘 쓴 글과 잘 못 쓴 글, 평가위원들은 어떤 관점을 좋아하나?
0:48:20</t>
  </si>
  <si>
    <t>언론사 논술 글쓰기 과정, AI 활용 없음</t>
  </si>
  <si>
    <t>이재훈의 언론사 입사를 위한 기초 개념 가이드 : 사회편</t>
  </si>
  <si>
    <t>http://demo.ubob.com/preview/index/CCDE43E0-565C-4B09-83DC-FDBD79EE34F4</t>
  </si>
  <si>
    <t>4:35:05</t>
  </si>
  <si>
    <t>DC0000746002</t>
  </si>
  <si>
    <t>이 강의는 언론사 입사의 최대 관문인 논술시험을 통과하기 위한 실전 글쓰기 과정입니다.
기자 공채 논작문 평가위원 출신 이재훈 기자의 실제 경험을 바탕으로
논제 설정부터 저널리즘 관점 수립, 채점관이 선호하는 글의 구조와 완성까지
시험장에서 바로 적용 가능한 전략을 제시합니다.</t>
  </si>
  <si>
    <t>1. 언론사 입사를 준비하는 예비 수험생
2. 논술 스터디를 진행 중이나 논제 선정에 어려움을 느끼는 사람
3. 언론사 논술에 특화된 글쓰기 방법을 배우고 싶은 사람
4. 언론사 입사 전형 전반에 대한 이해를 높이고 싶은 사람</t>
  </si>
  <si>
    <t>오리엔테이션
0:09:10
사회학적 상상력
0:31:48
정의, 공정, 평등
0:57:40
젠더와 페미니즘
1:00:06
세대 갈등
0:41:23
노동
0:46:34
기후위기, 복지, 출산
0:28:24</t>
  </si>
  <si>
    <t>사회학 개념 과정, AI 관련 내용 없음</t>
  </si>
  <si>
    <t>핵심만 전달하는 요점 정리의 기술</t>
  </si>
  <si>
    <t>http://demo.ubob.com/preview/index/8BE0319F-46DE-492F-88C1-15D024A3D8A4</t>
  </si>
  <si>
    <t>1:56:19</t>
  </si>
  <si>
    <t>AB0000046602</t>
  </si>
  <si>
    <t>“그래서 요점이 뭐죠?”라는 질문이 두려운 직장인을 위해
‘요점 파악 - 정리 - 전달’까지 한 번에 완성하는
요점 정리의 기술!
본 과정은
‘요점 파악→정리→전달’의 과정을 단계적으로 다룬다.
‘목적 파악-구조 파악-핵심 추출-구성 정리’와 같은 
요약의 4단계를 통해 핵심을 선별한 뒤, 
S-Canvas, MCM 기법, SPS 프레임, 피라미드 구조를 활용해 
요점을 간결하고 명확하게 전달하는 방법을 학습한다.</t>
  </si>
  <si>
    <t>1. 정보를 목적과 맥락에 맞게 해석하고, 요점을 명확하게 도출할 수 있다.
2. 요점을 중심으로 정보를 구조화하고, 자신의 관점으로 재구성할 수 있다.
3. 보고·회의·발표 상황에 맞게 메시지를 구조화하여, 요점을 효과적으로 전달할 수 있다.</t>
  </si>
  <si>
    <t>1. 보고서/기획서를 작성할 때 막막함을 느끼는 직장인
2. 자료의 핵심 정리와 구조화에 어려움을 느끼는 직장인
3. 짧고 명확하게 전달하는 커뮤니케이션 역량을 키우고 싶은 직장인</t>
  </si>
  <si>
    <t>요점 파악이 어려운 이유
0:13:33
요점 정리에 꼭 필요한 3가지 역량: 독해력, 사고력, 표현력
0:14:55
요약의 4단계 ①: 목적 의식과 구조 파악
0:16:58
요약의 4단계 ②: 핵심 추출과 구성 정리
0:13:31
요점 정리의 기본 틀 다지기: S- Canvas
0:13:14
요점만 명확하게 전달하는 방법 ①: 3가지 관점, MCM
0:16:30
요점만 명확하게 전달하는 방법 ②: 피라미드 구조, SPS
0:11:39
요점 정리를 습관으로 만드는 3탐 훈련법
0:15:59</t>
  </si>
  <si>
    <t>커뮤니케이션/보고 기술 과정, AI 활용 없음</t>
  </si>
  <si>
    <t>프로젝트관리(PM)</t>
  </si>
  <si>
    <t>실무에 바로 적용하는 Jira&amp;Confluence</t>
  </si>
  <si>
    <t>http://demo.ubob.com/preview/index/BFA543A4-6C97-424D-85F2-8774B3FF4C0C</t>
  </si>
  <si>
    <t>4:39:27</t>
  </si>
  <si>
    <t>노현정</t>
  </si>
  <si>
    <t>DC0000828902</t>
  </si>
  <si>
    <t>현대 비즈니스의 필수 역량인 '애자일(Agile) 프로세스'를 Jira와 Confluence라는 도구에 완벽하게 녹여내는 통찰력을 제공합니다. 수많은 업무 데이터 속에서 핵심 우선순위를 선별하고, 프로젝트의 전 과정을 가시화함으로써 리소스 낭비를 줄이는 실무 최적화 방법론을 학습합니다. 툴의 기능을 넘어 업무의 흐름을 읽는 안목인 '협업 리터러시'를 함양함으로써, 복잡한 프로젝트 환경에서도 흔들림 없이 성과를 창출하는 프로페셔널의 경쟁력을 확보해 줍니다.</t>
    <phoneticPr fontId="1" type="noConversion"/>
  </si>
  <si>
    <t xml:space="preserve">1. 개발 모델별 특징을 이해하고 애자일 선언문 기반의 마인드셋을 설명할 수 있다. 
2. Jira와 Confluence의 역할을 이해하고 협업을 위한 핵심기능을 익힐 수 있다. 
3. Jira와 Confluence의 협업 기능을 익힐 수 있다. </t>
  </si>
  <si>
    <t>1. IT 관련 프로젝트 매니저
2. 새롭고 효율적인 프로젝트 관리 툴을 찾고 있는 관리자 및 실무자
3. 디지털 전환(DX)을 추진하는 공공기관 및 일반 기업의 혁신 담당자
4. 지속 가능한 지식 자산화를 꿈꾸는 콘텐츠 기획자 및 아카이브 전문가</t>
  </si>
  <si>
    <t>Agile 마인드셋과 앱 개발 환경 구축
0:25:52
프로젝트 생성과 공간 구조화
0:24:48
타임라인과 종속성
0:33:45
요구사항(PRD) 정의와 백로그 변환
0:20:29
업무의 디테일: 이슈 필드 설정과 레이블 활용
0:23:29
스프린트 플래닝
0:20:52
스프린트 운영과 긴급 피드백 반영
0:28:09
스프린트 리뷰 및 회고
0:26:40
Confluence 심화
0:39:09
일잘러 비법
0:36:14</t>
  </si>
  <si>
    <t>애자일 협업 도구 과정, AI 기능 없음</t>
  </si>
  <si>
    <t>협상</t>
  </si>
  <si>
    <t>디지털 직원과 함께 일하는 법 (영업편)</t>
  </si>
  <si>
    <t>http://demo.ubob.com/preview/index/11F1C55F-8495-4809-9475-659F4463D987</t>
  </si>
  <si>
    <t>1:26:41</t>
  </si>
  <si>
    <t>AI수빈</t>
  </si>
  <si>
    <t>DC0000776601</t>
  </si>
  <si>
    <t xml:space="preserve">영업편은 고객 이해를 출발점으로 하여, 페르소나 설정 → 고객 여정 정리 → 숨은 니즈 도출 → 경쟁사 인사이트 분석 → 메시지와 제안 구조 설계까지 영업 전 과정을 단계적으로 정리한 과정이다.총 10강으로 구성되어 있으며, 각 강의는 실제 영업 상황을 기준으로 한 실습을 포함해 학습 이후 바로 현업에 적용할 수 있도록 설계되어 있다.
</t>
  </si>
  <si>
    <t xml:space="preserve">1. 고객의 말과 데이터를 바탕으로 문제를 이해하고 판단하는 영업 기준을 세울 수 있다.
2. AI를 활용해 고객 니즈를 메시지와 제안 구조로 전환하는 방법을 익힐 수 있다.
3. 현업에 바로 적용 가능한 개인·팀 단위의 영업 루틴과 업무 흐름을 구축할 수 있다.
</t>
  </si>
  <si>
    <t xml:space="preserve">1. AI 활용의 필요성은 느끼지만, 영업 업무에 적용하는 기준이 없는 실무자
2. 고객 데이터는 많지만, 해석과 제안으로 연결하는 데 어려움을 느끼는 영업 담당자
3. 제안서·미팅·후속 대응을 체계적으로 정리하고 싶은 구성원
4. 팀 차원의 영업 방식 정립과 개선을 고민하는 리더·관리자
</t>
  </si>
  <si>
    <t>AI 활용 영업, 페르소나 설계, 프롬프트, 자동화 시스템 구축</t>
  </si>
  <si>
    <t>누구나 쉽게 배우는 Vibe 코딩</t>
  </si>
  <si>
    <t>http://demo.ubob.com/preview/index/716C81A4-B3F4-4B1D-8757-F955C3ACCE3E</t>
  </si>
  <si>
    <t>7:11:05</t>
  </si>
  <si>
    <t>DC0000828802</t>
  </si>
  <si>
    <t>본 과정은 프롬프트 엔지니어링의 핵심 원칙인 TARS(Task, Action, Role, Scope)를 시작으로 UI/UX 컴포넌트 제작, CRUD 기능 구현, 외부 API 연동 및 데이터 시각화까지 개발의 전 과정을 AI와 함께 경험할 수 있도록 설계되었습니다. 단순한 이론을 넘어 실무적 관점에서 AI 생성 코드의 효율성과 보안 취약점까지 비판적으로 검토하며, 최종적으로는 본인의 아이디어를 실행 가능한 결과물(MVP)로 도출하는 '종합 실전 프로젝트'를 완수하게 됩니다.</t>
  </si>
  <si>
    <t>1. 개발 패러다임 변화를 이해하고 AI 에이전트를 실무 파트너로 활용하여 생산성을 극대화할 수 있다.
2. TARS 원칙을 활용해 모호함 없는 요구사항을 정의하고 최적의 산출물을 끌어낼 수 있다.
3. 프론트엔드 UI부터 백엔드 로직, API 연동까지 서비스의 핵심 구조를 직접 설계하고 구현할 수 있다.</t>
  </si>
  <si>
    <t>1. 기업체 전 임직원
2. 바이브 코딩의 기초를 배우고 싶은 직장인
3. 바이브 코딩을 활용해 AI 기반으로 앱을 개발하려는 개발자</t>
  </si>
  <si>
    <t>Vibe Coding 패러다임 이해
1:08:15
효율적인 Prompt 설계 원칙(TARS)
0:37:30
UI/UX 컴포넌트 즉시 생성
0:52:29
데이터 연동 및 CRUD 기능 구현
0:40:20
자연어 디버깅 및 오류
0:38:46
커서(Cursor) AI 환경 구성 및 활용
0:50:23
프로젝트 구조 설계 및 요청
0:40:42
시각화 및 보고서 자동 생성
0:35:16
외부 API 연동과 데이터 활용
0:40:10
Cursor AI로 완성하는 MVP 개발 실습
0:27:14</t>
  </si>
  <si>
    <t>AI 코딩(Cursor AI), 프롬프트 엔지니어링(TARS), MVP 개발</t>
  </si>
  <si>
    <t>[DS Class] 의사결정의 판도를 바꾸는 탐색적 데이터 시각화 실무</t>
  </si>
  <si>
    <t>http://demo.ubob.com/preview/index/1F18C3C1-B094-406A-9FAE-6AA26FB173B5</t>
  </si>
  <si>
    <t>14:24:54</t>
  </si>
  <si>
    <t>CC0000028601</t>
  </si>
  <si>
    <t xml:space="preserve">데이터를 보는 방식에 따라 우리는_x000B_완전히 다른 이야기를 풀어내어 의사결정의 판도를 바꿀 수 있다.
본 과정은 
엑셀부터 Power BI, Orange 3을 활용해 데이터를 다루어
인사이트를 찾는 ‘탐색적 시각화’와 의사결정권자를 설득하기 위한 ‘설명적 시각화’의 차이를 안내하는 과정이다. </t>
  </si>
  <si>
    <t>1. 방대한 데이터에서 숨겨진 패턴을 찾아 의사결정의 근거를 마련할 수 있다.
2. 수치 간의 상관관계와 인과관계의 실마리를 찾을 수 있다.
3. 그래프 작성을 넘어, 데이터 보정과 가중치 부여등 분석적 통찰을 시각화 할 수 있다.</t>
  </si>
  <si>
    <t>1. 직관적인 시각화 도구를 사용하고 싶은 데이터 분석 입문자 및 비전문가
2. 비즈니스 데이터로 보고서를 작성해야하는 실무자 및 기획자
3. 데이터를 통해 비즈니스 인사이트를 도출하고자 하는 모든 직장인</t>
  </si>
  <si>
    <t>시각화의 목적 및 종류
0:57:00
데이터 타입 기반 시각화 원리
0:58:08
목적 기반 차트 선택 가이드
0:29:16
히스토그램: 계급 구간별 빈도
0:39:07
박스 플롯: 4분위수 기반 범위와 아웃라이어
0:39:21
바이올린 플롯: 박스 플롯과 커널 밀도 추정
0:36:56
분산형 차트: 다중 변수 관계 파악
0:59:30
범주형 관계 파악
0:39:46
경로 흐름 및 시각화
1:06:23
시계열 흐름 및 동적 시각화
0:41:43
스마트 분석 기능: 분해 트리
0:48:36
군집화 및 세그먼트 분석
0:54:54
통계적 특이점 도출
0:29:06
시각화 도구 활용: Excel
0:46:11
시각화 도구 활용: Power BI
0:33:55
시각화 도구 활용: Orange 3
0:36:42
보고용 시각화의 기본 뼈대: 제목과 이중 축
0:53:02
다중축 시각화 설계: 정규화와 가중치
0:44:34
포트폴리오 분석: 사분면과 분할선
0:50:44</t>
  </si>
  <si>
    <t>데이터 분석/시각화 실무(Power BI, Orange3), 인사이트 도출</t>
  </si>
  <si>
    <t>[AI Class] ChatGPT 정복을 위한 프롬프트 엔지니어링 A to Z</t>
  </si>
  <si>
    <t>http://demo.ubob.com/preview/index/A0957648-B9D4-48C3-8E19-A78525DE39BF</t>
  </si>
  <si>
    <t>4:29:44</t>
  </si>
  <si>
    <t>CC0000028501</t>
  </si>
  <si>
    <t>ChatGPT를 비롯한 생성형 AI의 최신 기능 반영! 
더 완성도 높은 결과물을 얻기 위한 생성형 AI 활용의 핵심, ‘프롬프트’를 정복해 보자.</t>
  </si>
  <si>
    <t>1. ChatGPT를 비롯한 생성형 AI 도구의 이해를 통해 실무에 적용할 수 있다.
2. ChatGPT를 구성하는 인공지능과 언어 처리 모델의 작동 원리를 이해할 수 있다.
3. 생성형 AI 툴을 활용하여 구체적인 결과물을 얻는 프롬프트 엔지니어링 역량을 확보할 수 있다.
4. Midjourney, Nano banana를 활용하는 방법을 익힐 수 있다.</t>
  </si>
  <si>
    <t>1. 생성형 AI 활용을 위한 기초 지식을 얻고자 하는 직장인
2. 구체적 AI 프롬프트 작성 방법을 알고, 업무 생산성을 높이고자 하는 직장인</t>
  </si>
  <si>
    <t>생성형 AI, 새로운 세상의 시작
0:27:16
ChatGPT 프롬프트 엔지니어링의 활용(1)
0:28:31
ChatGPT 프롬프트 엔지니어링의 활용(2)
0:34:50
실무 적용을 위한 프롬프트 엔지니어링 전략
0:30:40
API 기반 Gen AI 생산성 향상 전략
0:36:13
이미지 생성 AI 프롬프트 엔지니어링 기초(1)
0:27:25
이미지 생성 AI 프롬프트 엔지니어링 기초(2)
0:28:50
이미지 생성 AI 프롬프트 엔지니어링 심화
0:24:59
생성형 AI 활용 시 주의점 및 활용 사례
0:31:00</t>
  </si>
  <si>
    <t>ChatGPT/프롬프트 엔지니어링, Midjourney 등 생성형 AI 활용</t>
  </si>
  <si>
    <t>[AI 스킬링] AI를 활용한 엑셀 무작정 따라하기</t>
  </si>
  <si>
    <t>http://demo.ubob.com/preview/index/E4DD79EA-2963-4A54-A5EC-8365B9E57A2B</t>
  </si>
  <si>
    <t>2:46:13</t>
  </si>
  <si>
    <t>박미정</t>
  </si>
  <si>
    <t>AB0000046403</t>
  </si>
  <si>
    <t>직장인 필수 문서툴 엑셀에 ChatGPT·Copilot 등 AI 멀티툴을 적용해서 무작정 따라하고 실무에 날개 달기!</t>
  </si>
  <si>
    <t>1. AI 도구와 엑셀의 빠른 선택 기능을 활용하여 실무 데이터를 효율적으로 전처리할 수 있다.
2. 고급 함수와 피벗테이블 모델링을 통해 다각도에서 데이터의 인사이트를 도출할 수 있다.
3. AI로 생성한 VBA 매크로와 시각화 도구를 결합하여 업무 자동화 리포트를 구현할 수 있다.</t>
  </si>
  <si>
    <t>1. 문서 산출물의 퀄리티를 높이고 싶은 사무직 실무자
2. AI를 활용하여 반복적인 문서 작업을 자동화하고 싶은 사무직 실무자
3. AI 도입을 통해 조직 업무 효율성을 높이고 싶은 관리자</t>
  </si>
  <si>
    <t>엑셀 데이터 전처리 AI로 빠르게 완료하는 법
0:19:09
가독성을 높이는 엑셀 보고서 서식 완성하는 법
0:16:20
AI로 필수적인 엑셀 함수 쉽게 쓰는 법
0:16:22
AI로 엑셀 데이터 참조 함수 쉽게 쓰는 법
0:16:17
AI로 엑셀 고급 함수 쉽게 쓰는 법
0:15:39
한눈에 보이는 엑셀 데이터 시각화 AI로 하는 법
0:19:15
엑셀 데이터 정렬 및 스마트 필터링
0:16:00
엑셀 피벗 테이블 사용법
0:16:00
AI를 이용한 엑셀 피벗 테이블 자동 생성
0:15:07
엑셀 AI 활용 핵심
0:16:04</t>
  </si>
  <si>
    <t>ChatGPT·Copilot 활용 엑셀, AI 기반 데이터 분석/자동화</t>
  </si>
  <si>
    <t>[AI 스킬링] AI를 활용한 워드 무작정 따라하기</t>
  </si>
  <si>
    <t>http://demo.ubob.com/preview/index/78171367-F367-4E34-89E6-E6C93715CF2F</t>
  </si>
  <si>
    <t>1:34:55</t>
  </si>
  <si>
    <t>AB0000046405</t>
  </si>
  <si>
    <t>직장인 필수 문서툴 워드에 ChatGPT·Copilot·Gemini 등_x000B_AI 멀티툴을 적용해서 무작정 따라하고 실무에 날개 달기!</t>
  </si>
  <si>
    <t>1. 생성형 AI와 워드 코파일럿의 비즈니스 문서 초안 작성 원리를 설명할 수 있다.
2. 워드의 스타일, 구역 나누기, 탭 간격 등 고급 편집 기능을 활용하여 구조화된 전문 보고서를 제작할 수 있다.
3. 텍스트 데이터를 분석하여 표와 차트로 시각화하고, 이를 문서의 목적에 맞는 최적의 레이아웃으로 배치할 수 있다.</t>
  </si>
  <si>
    <t>AI와 함께 하는 워드 문서 작성 혁신
0:15:56
보고서 완성도를 높이는 워드 필수 편집 및 서식
0:15:24
개체가 포함된 워드 문서 자유롭게 다루는 법
0:21:23
체계적인 문서를 만드는 목록과 다단계 구조화
0:11:39
쪽 기능으로 문서 구성하기
0:15:22
스타일 적용으로 워드 문서 서식 자동화하는 법
0:15:11</t>
  </si>
  <si>
    <t>ChatGPT·Copilot·Gemini 활용 워드 문서 자동화</t>
  </si>
  <si>
    <t>[AI 스킬링] AI를 활용한 파워포인트 무작정 따라하기</t>
  </si>
  <si>
    <t>http://demo.ubob.com/preview/index/7DA4F23B-178E-4D76-9428-AB32F6434EDE</t>
  </si>
  <si>
    <t>2:25:33</t>
  </si>
  <si>
    <t>AB0000046404</t>
  </si>
  <si>
    <t>직장인 필수 문서툴 파워포인트에 ChatGPT·Copilot·Napkin 등 AI 멀티툴을 적용해서 무작정 따라하고 실무에 날개 달기!</t>
  </si>
  <si>
    <t>1. AI를 활용하여 프레젠테이션 초안과 슬라이드 구조를 생성할 수 있다.
2. 워드 문서를 코파일럿과 연동하여 프레젠테이션 문서를 자동 생성할 수 있다.
3. 코파일럿 기능을 통해 슬라이드 요약과 발표자 노트를 작성할 수 있다.</t>
  </si>
  <si>
    <t>AI로 파워포인트 자료 초안 작성하는 법
0:11:16
AI로 쉽게 파워포인트 데이터 분석 및 콘텐츠 시각화하는 법
0:13:15
파워포인트 문서 시각화 핵심, 색상과 도형 활용
0:12:17
파워포인트 스마트아트 그래픽 활용
0:15:01
파워포인트 작업 시간을 줄이는 빠른 이미지 편집
0:15:51
파워포인트로 AI와 함께 목적에 맞는 차트 만드는 법
0:15:42
파워포인트에서 AI로 인포그래픽 차트 만드는 법
0:16:51
파워포인트 슬라이드 마스터와 테마 관리
0:17:14
파워포인트로 SNS용 프레젠테이션 문서 작성하기
0:14:39
AI 혁신, 파워포인트 도해 자동화
0:13:27</t>
  </si>
  <si>
    <t>ChatGPT·Copilot·Napkin AI 활용 PPT 자동화</t>
  </si>
  <si>
    <t>[AI 스킬링] 금융 직무별 실전 AI 워크플로우 - 여신·심사·PB·리스크</t>
  </si>
  <si>
    <t>http://demo.ubob.com/preview/index/5C29383A-CAD8-4863-8B8B-4A996FCBB8A9</t>
  </si>
  <si>
    <t>3:46:12</t>
  </si>
  <si>
    <t>CC0000028801</t>
  </si>
  <si>
    <t>딥 리서치 기반 데이터 분석부터 보고서·제안서 자동화까지, 금융 업무 효율을 극대화하는 AI 워크플로우</t>
  </si>
  <si>
    <t xml:space="preserve">1. AI를 활용해기업 재무/비재무 정보를 통합해 리스크 요인을 구조적으로 도출하고, 여신 심사 및 기업 분석 보고서를 효율적으로 작성할 수 있다.
2. 정기적인 시황·경제 리포트를 자동으로 생성하는 프로세스를 설계하고, 반복적인 분석 업무를 효율화해 핵심 인사이트 도출에 집중할 수 있다.
3. 금융 업무에 적용 가능한 AI 에이전트 구조를 이해하고, 다양한 AI 도구를 연계하여 업무 자동화 시스템을 구축할 수 있다. </t>
  </si>
  <si>
    <t xml:space="preserve">1. 리스크 관리가 필요한 여신·심사·PB 담당자
2. 금융 리포트 작성에 AI를 활용하고자 하는 실무 담당자
3. 업무 전반에 AI를 도입하고자 하는 금융업 종사자
</t>
  </si>
  <si>
    <t>금융권에서의 생성형 AI 활용 동향
0:16:35
금융 업무에서 프롬프트 엔지니어링 노하우
0:32:57
금융 업무에서 생성형 AI 활용 시 주의사항
0:28:50
금융 상품 제안서 작성 시 생성형 AI 활용 방안
0:22:12
여신·심사 업무에서 생성형 AI 활용법
0:29:31
AI 에이전트를 활용한 금융 리포트 작성 업무 자동화 1
0:27:36
AI 에이전트를 활용한 금융 리포트 작성 업무 자동화 2
0:18:27
다양한 금융 업무에서 생성형 AI 실전 활용법 1
0:17:35
다양한 금융 업무에서 생성형 AI 실전 활용법 2
0:32:29</t>
  </si>
  <si>
    <t>AI 에이전트, 생성형 AI 활용, 금융 업무 자동화</t>
  </si>
  <si>
    <t>AI와 실전 프롬프트로 끝내는 유튜브 기획</t>
  </si>
  <si>
    <t>http://demo.ubob.com/preview/index/1D7243CA-0CDD-404E-B6B7-91303F351F8D</t>
  </si>
  <si>
    <t>1:11:31</t>
  </si>
  <si>
    <t>강민형</t>
  </si>
  <si>
    <t>CC0000029002</t>
  </si>
  <si>
    <t>잘 되는 유튜브 콘텐츠는 감이 아니라 AI로 기획한다!
실전형 프롬프트로 높은 조회수와 구독을 부르는 유튜브 기획하기</t>
  </si>
  <si>
    <t>1. AI를 활용해 유튜브 콘텐츠 아이디어와 기획 방향을 도출할 수 있다.
2. AI를 활용해 제목, 후킹, 슬로건 등 유튜브 콘텐츠의 핵심 카피를 개발할 수 있다.</t>
  </si>
  <si>
    <t>1. 기업의 유튜브 콘텐츠 기획·개발 담당자
2. AI를 활용하여 유튜브 콘텐츠를 쉽고 빠르게 기획하고자 하는 직장인</t>
  </si>
  <si>
    <t>AI로 10분 만에 한 달 치 유튜브 콘텐츠 기획하기
0:19:29
AI로 구독자를 만드는 슬로건과 리워드 설계하기
0:14:36
AI로 클릭을 부르는 유튜브 제목 도출하기
0:17:58
AI로 시청자 이탈을 방어하는 도입부 완성하기
0:19:28</t>
  </si>
  <si>
    <t>AI 활용 콘텐츠 기획, 프롬프트 기반 제목/슬로건 개발</t>
  </si>
  <si>
    <t>Claude Code: 바이브 코딩으로 완성하는 TDD 기반 AI 풀스택 개발</t>
  </si>
  <si>
    <t>http://demo.ubob.com/preview/index/A9E4CBFE-C999-4F5A-B799-4809E71AB7A1</t>
  </si>
  <si>
    <t>5:47:48</t>
  </si>
  <si>
    <t>배정만</t>
  </si>
  <si>
    <t>CC0000028701</t>
  </si>
  <si>
    <t>Claude Code로 코드를 생성하고 TDD로 검증해 완성하는 
AI 풀스택 개발 워크플로우!</t>
  </si>
  <si>
    <t>1. 클로드 코드를 활용해 바이브 코딩을 통한 웹 개발의 A 부터 Z까지 수행할 수 있다.
2. TDD 방식을 도입해 더 효율적으로 코딩을 수행할 수 있다.
3. 단위 테스트부터 통합/E2E까지 연결되는 전체 개발 프로세스를 익힐 수 있다</t>
  </si>
  <si>
    <t>1. AI를 활용해 개발 속도를 높이고 싶지만 방법이 막막했던 개발자
2. API부터 프론트까지 한 번에 연결된 프로젝트 경험이 필요한 개발자
3. 테스트 기반(TDD)으로 안정적인 코드 구조를 만들고 싶은 개발자</t>
  </si>
  <si>
    <t>TDD 개념 이해와 프로젝트 시작
0:35:46
개발환경 구축과 Claude Code 준비
0:26:31
API 테스트 작성과 백엔드 초기 세팅
0:33:33
실패 테스트 기반 기능 정의 (Red Phase)
0:38:11
테스트 통과 기반 기능 구현 (Green Phase)
0:25:18
프론트엔드 프로젝트 세팅과 테스트 환경 구축
0:28:59
컴포넌트 단위 테스트 작성
0:27:44
프론트엔드 기능 확장과 홈페이지 구현
0:23:45
사용자 시나리오 기반 E2E 테스트 구현
0:34:20
핵심 기능 흐름 E2E 테스트 완성
0:34:05
서비스 배포와 운영 환경 구성
0:39:36</t>
  </si>
  <si>
    <t>AI 코딩(Claude Code), TDD 기반 풀스택 개발</t>
  </si>
  <si>
    <t>요양·복지 실무자를 위한 ChatGPT 활용법</t>
  </si>
  <si>
    <t>http://demo.ubob.com/preview/index/9885F368-071A-4B5B-BCC7-951D6D278630</t>
  </si>
  <si>
    <t>10:07:03</t>
  </si>
  <si>
    <t>전유현</t>
  </si>
  <si>
    <t>DC0000809902</t>
  </si>
  <si>
    <t>사회복지사·요양보호사의 핵심 업무를 ChatGPT로 표준화·자동화하여 업무 효율을 높이는 실무 과정</t>
  </si>
  <si>
    <t>1. 사회복지사·요양보호사의 핵심 업무(기록, 보고, 안내, 상담, 사례관리 등)를 ChatGPT로 표준화·자동화하여 업무 효율과 일관성을 높일 수 있다.
2. 현장 상황을 반영한 프롬프트 작성·디버깅 역량을 통해 품질 높은 문서/커뮤니케이션 결과물을 빠르게 생산할 수 있다.
3. 개인정보·민감정보 보호, 윤리·법적 리스크 관리 원칙을 내재화하여 안전하고 책임 있는 AI 활용 체계를 구축할 수 있다.</t>
  </si>
  <si>
    <t>1. 사회복지사, 요양기관 종사자
2. 요양·복지 현장 기록 및 행정 업무 담당자
3. AI 활용에 관심 있는 복지 분야 종사자</t>
  </si>
  <si>
    <t>생성형 AI 첫걸음
0:26:41
프롬프트 기초와 답변 다루기
0:26:40
업무에 바로 쓰는 프롬프트
0:26:54
[실습1] 방문·상담·서비스 일지 쓰기
0:40:27
[실습2] 사례관리·회의·평가 문서 설계
0:36:44
[실습3] 보고서·회의록·공문 쓰기
0:33:11
[실습4] 사업계획·프로그램·평가 설계
0:32:54
[실습5] 안내·홍보 ChatGPT로 쉽게 쓰기
0:36:43
홍보 실전 ChatGPT로 기획하기
0:26:48
ChatGPT로 업무 루틴 설계하기
0:25:07
ChatGPT와 자기돌봄 글쓰기
0:25:09
처음부터 끝까지 ChatGPT와 작업하기
0:25:02
[실습6] 현장 시나리오
0:33:03
AI 활용 가이드 만들기
0:25:46
문서 작업 줄이기
0:26:41
사례관리·자원연계 흐름 잡기
0:25:29
심화 ChatGPT, 기관 스토리텔링
0:26:32
직무별 AI 루틴 설계
0:25:08
[실습7] 프롬프트 디버깅·문제 해결
0:31:00
나만의 AI 도우미 세트
0:25:52
AI 활용 컴플라이언스
0:25:12</t>
  </si>
  <si>
    <t>ChatGPT 업무 활용, 프롬프트 실습, 직무별 AI 루틴 설계</t>
  </si>
  <si>
    <t>인공지능 능력시험 AI자격증 AICE(에이스) 따기 - Basic (AI 원리, 업무활용 이해 및 결과 해석) Part.1</t>
  </si>
  <si>
    <t>http://demo.ubob.com/preview/index/33DD1F71-6140-4A73-9011-FF2033871E32</t>
  </si>
  <si>
    <t>3:17:13</t>
  </si>
  <si>
    <t>DC0000807002</t>
  </si>
  <si>
    <t>본 강좌를 통해 AICE(Basic) 자격증 취득에 대비할 수 있다. · 본 강좌를 통해 AI 자격증 준비와 실무에 대비할 수 있다.</t>
  </si>
  <si>
    <t>AICE - Basic 자격증 취득에 대한 이해와 학습 · AI 모델링에 대한 코딩 없이, 이해하는 수준의 학습</t>
  </si>
  <si>
    <t>비전공자 / 조직의 리더(팀장급)</t>
  </si>
  <si>
    <t>AICE 오리엔테이션 및 환경설정
0:20:20
AI의 이해와 지도, 비지도 학습
0:30:22
AI 전처리와 모델링 및 사례
0:35:15
AI 문제 정의와 수집 및 데이터 분석(1)
0:36:25
데이터 분석(2) 및 결측치와 이상치
0:49:43
AI 모델링의 선택과 학습 및 평가
0:25:08</t>
  </si>
  <si>
    <t>AI 자격증, 머신러닝/딥러닝 원리 이해, AI 모델링 기초</t>
  </si>
  <si>
    <t>인공지능 능력시험 AI자격증 AICE(에이스) 따기 - Basic (AI 원리, 업무활용 이해 및 결과 해석) Part.2</t>
  </si>
  <si>
    <t>http://demo.ubob.com/preview/index/1557B810-7DE8-4F30-A35D-6F07E882BC8F</t>
  </si>
  <si>
    <t>3:30:26</t>
  </si>
  <si>
    <t>DC0000807102</t>
  </si>
  <si>
    <t>실제 시험 환경에서의 사례 실습 - 분류 모델(1)
0:41:35
실제 시험 환경에서의 사례 실습 - 분류 모델(2)
0:43:45
AI 학습 - 머신러닝 동작 원리
0:24:40
AI 학습 - 머신러닝의 알고리즘
0:33:37
AI 학습 - 딥러닝 동작 원리
0:29:58
AI 학습 - 딥러닝의 알고리즘
0:36:51</t>
  </si>
  <si>
    <t>AI 자격증, 머신러닝/딥러닝 알고리즘 학습</t>
  </si>
  <si>
    <t>인공지능 능력시험 AI자격증 AICE(에이스) 따기 - Professional (데이터 기반 AI 서비스 모델 개발) Part.1</t>
  </si>
  <si>
    <t>http://demo.ubob.com/preview/index/7048A7B6-A704-48B3-964A-6C7C74E5A09A</t>
  </si>
  <si>
    <t>3:52:26</t>
  </si>
  <si>
    <t>DC0000807202</t>
  </si>
  <si>
    <t>본 강좌를 통해 AICE(Professional) 자격증 취득에 대비할 수 있다. · 본 강좌를 통해 AI 자격증 준비와 실무에 대비할 수 있다.</t>
  </si>
  <si>
    <t>AICE - Professional 자격증 취득에 대한 이해와 학습 · 파이썬 프로그래밍과 객체 지향 AI 모델링에 대한 이해와 학습 · 이미지, 텍스트 등에 대한 자연어 전처리 및 언어 모델 이해와 모델링</t>
  </si>
  <si>
    <t>S/W 개발자 및 현 개발자 또는 전공자(대학생, 신입) 등</t>
  </si>
  <si>
    <t>AICE 오리엔테이션 및 환경설정
0:25:30
자연어 처리 개념과 토크 나이징의 이해
0:23:50
토크 나이징 실습과 한글 전처리
0:18:01
벡터 표현의 이해와 실습 - BOW, TF 등
0:42:05
임베딩의 이해 - Word2Vec 등
0:22:20
임베딩 실습 - Word2Vec, FastText 등
0:24:10
언어 모델의 이해 - RNN, LSTM
0:18:20
언어 모델 실습 - LSTM 사례 실습
0:28:00
언어 모델의 용어 이해 및 실습
0:30:10</t>
  </si>
  <si>
    <t>자연어처리, Word2Vec, LSTM 등 AI 모델링 심화</t>
  </si>
  <si>
    <t>인공지능 능력시험 AI자격증 AICE(에이스) 따기 - Professional (데이터 기반 AI 서비스 모델 개발) Part.2</t>
  </si>
  <si>
    <t>http://demo.ubob.com/preview/index/7EA2CC12-462C-4C94-883C-D0787034F3F8</t>
  </si>
  <si>
    <t>2:37:57</t>
  </si>
  <si>
    <t>DC0000807302</t>
  </si>
  <si>
    <t>컴퓨터 비전 정의와 사례 및 이미지 특징
0:27:00
이미지 처리 실습 - 파이프 라인 이용
0:20:10
CNN(1) - DNN의 이미지 처리
0:20:30
CNN(2) - MINST 분류 및 모델링
0:22:37
CNN(3) - 이미지의 DataSet 만들기
0:24:52
Object Detection(1) - 기초와 DataSet
0:22:30
Object Detection(2) - 모델링
0:20:18</t>
  </si>
  <si>
    <t>CNN, 컴퓨터 비전, Object Detection 등 딥러닝 고급</t>
  </si>
  <si>
    <t>고급</t>
  </si>
  <si>
    <t>Seed</t>
  </si>
  <si>
    <t>심화</t>
  </si>
  <si>
    <t>AX Academy 과정 판정 기준</t>
  </si>
  <si>
    <t>구분</t>
  </si>
  <si>
    <t>판정 기준</t>
  </si>
  <si>
    <t>난이도 판단 포인트</t>
  </si>
  <si>
    <t>적용 예시</t>
  </si>
  <si>
    <t>비고</t>
  </si>
  <si>
    <t>AX 인정: Yes</t>
  </si>
  <si>
    <t>AI·생성형 AI·ChatGPT·AI Agent·AI 자동화·AI 기반 직무 적용·데이터 분석/머신러닝 등 AX 실행 역량과 직접 연결되는 과정</t>
  </si>
  <si>
    <t>_과정명뿐 아니라 요약, 학습목표, 학습대상에 AI/데이터 기반 업무 적용 요소가 명확한지 확인
_AI 활용 또는 AI 기반 업무 전환 역량을 실제로 높이는지 확인</t>
  </si>
  <si>
    <t>ChatGPT 활용, AI 업무 자동화, AI 기반 CS/마케팅/프레젠테이션, 데이터 분석/머신러닝</t>
  </si>
  <si>
    <t>AX 인정: No</t>
  </si>
  <si>
    <t>일반 IT, 디지털 트렌드, 메타버스, 블록체인, 특허, 일반 기획 등 AI/AX 활용 요소가 명확하지 않은 과정</t>
  </si>
  <si>
    <t>_디지털 전환과 넓게 관련되어도 AI 도구 활용·업무 자동화·데이터 분석 실습이 불명확하면 제외
_AI 활용 맥락이 명확하지 않으면 제외</t>
  </si>
  <si>
    <t>메타버스, 블록체인, 일반 IT기획, Figma 기본, 플랫폼 비즈니스, HTML/CSS/Java/C++, 웹·앱 개발, Docker/AWS, Git/GitHu</t>
  </si>
  <si>
    <t>난이도</t>
  </si>
  <si>
    <t>정의</t>
  </si>
  <si>
    <t>주요 판단 기준</t>
  </si>
  <si>
    <t>대표 과정 유형</t>
  </si>
  <si>
    <t>AI·데이터 개념 이해, 리터러시, 기본 도구 사용, 질문법, 트렌드 이해, AI 시대 변화, 윤리, 리터러시 등 AI/AX 기초 이해와 기본 활용을 위한 입문 단계</t>
  </si>
  <si>
    <t>AI 개념 이해, 기본 기능 체험, 기본 프롬프트, 전 구성원 대상 리터러시, AI 윤리, AI 트렌드, ChatGPT 기본 기능, 단일 AI 도구 사용법</t>
  </si>
  <si>
    <t>ChatGPT step1, AI 질문 전략, AI 업무 활용 입문, 입문자·전 구성원 대상, 데이터 리터러시, ChatGPT 질문법, AI 트렌드, 산출물 제작보다 이해와 기본 활용에 초점</t>
  </si>
  <si>
    <t>전 임직원 대상 기초 인식 형성/가벼운 도구 사용 중심</t>
  </si>
  <si>
    <t>업무 생산성 향상, 직무별 적용, 프롬프트 엔지니어링, 노코드 분석, Copilot·ChatGPT·디자인 AI 등 실무 활용 단계, 업무·직무 맥락에 AI/데이터 도구를 적용해 산출물을 만드는 실무 적용 단계</t>
  </si>
  <si>
    <t>ChatGPT/Claude/Gemini/Copilot, Figma/Midjourney, 노코드 AI 데이터분석 실무, 프롬프트 엔지니어링, 엑셀·PPT·리서치·콘텐츠 제작, 데이터 분석/시각화, 직무별 적용, 프롬프트 심화, AI 기반 기획·마케팅·CS·디자인·프레젠테이션, 데이터 분석 실무, Python·SQL·데이터 분석·크롤링·No-code 자동화 등 실무 도구 활용과 산출물 제작</t>
  </si>
  <si>
    <t xml:space="preserve">Python 데이터 분석, 웹크롤러 제작, Power Automate, 자연어 처리, PowerQuery, GA4, AI 콘텐츠 제작, Copilot 업무 활용, AI 기반 기획력, 생성형 AI 마케팅, AI 디자인/영상편집, Python 데이터분석, 보고서·자료 분석·콘텐츠·업무 자동화 등 현업 산출물을 만드는 과정, </t>
  </si>
  <si>
    <t>업무 산출물 개선, 자동화, 직무 적용 등 실습과 적용 중심</t>
  </si>
  <si>
    <t>AI/데이터를 활용해 워크플로우·에이전트·모델·자동화 구조를 설계·구현하는 프로젝트/고도화 단계. AI 모델·데이터분석·개발·RAG·AI 코딩 등 기술 구현이나 고난도 분석을 다루는 단계</t>
  </si>
  <si>
    <t>AI 에이전트, LangChain/RAG, Cursor AI 웹서비스 제작, 머신러닝/딥러닝, TensorFlow/Keras, 예측/분류/군집 분석, MCP, RAG/LLM, n8n 워크플로우, 바이브코딩, 챗봇 구축, 머신러닝/딥러닝, 고급 데이터사이언스, 자동화 설계, 에이전트 구축, 머신러닝/텍스트분석, 다단계 프로젝트 구현, 업무 프로세스 개선</t>
  </si>
  <si>
    <t>n8n 자동화, 퍼스널 에이전트 구축, 머신러닝 데이터분석, AI 서비스/자동화 흐름/모델·시스템을 직접 설계·구축·개선하는 과정, DNN/CNN/RNN, PyTorch, LLM 애플리케이션 개발, Cursor AI 바이브 코딩, NotebookLM RAG, Agentic AI, Spark</t>
  </si>
  <si>
    <t>코딩·모델링·시스템 구축·고급 분석을 수행하는 기술 심화 과정</t>
  </si>
  <si>
    <t>판정 요약</t>
  </si>
  <si>
    <t>AX Academy 인정 Yes</t>
  </si>
  <si>
    <t>AX Academy 인정 No</t>
  </si>
  <si>
    <t>[AX Academy 과정 판정 프롬프트]
■ 판정 기준
• AX 인정 Yes: AI·생성형 AI·ChatGPT·AI Agent·AI 자동화·AI 기반 직무 적용·데이터 분석/머신러닝 등 AX 실행 역량과 직접 연결되는 과정
• AX 인정 No: 일반 IT, 디지털 트렌드, 메타버스, 블록체인, 특허, 일반 기획 등 AI/AX 활용 요소가 명확하지 않은 과정
■ 적용 예시
• Yes: ChatGPT 활용, AI 업무 자동화, AI 기반 CS/마케팅/프레젠테이션, 데이터 분석/머신러닝
• No: 메타버스, 블록체인, 일반 IT기획, Figma 기본, 플랫폼 비즈니스, HTML/CSS/Java/C++, 웹·앱 개발, Docker/AWS, Git/GitHub
■ 판정 절차
1. 과정명(C열) 확인
2. 요약(K열), 학습목표(L열), 학습대상(M열) 검토
3. 커리큘럼(N열) 확인 - 실제 학습 내용이 AI/AX와 직접 연결되는지 최종 검토
4. O열에 Yes/No 판정 입력
5. P열에 판정 근거 피드백 입력 (Yes: AI/AX 연관 요소 명시 / No: 제외 사유 명시)
■ 비고
커리큘럼(N열)을 반드시 확인하여 과정명뿐 아니라 실제 학습 내용이 AI/AX 실행 역량과 직접 연결되는지 검토할 것</t>
  </si>
  <si>
    <t>AI 세일즈의 시대, 영업의 판이 바뀐다
0:09:33
이상적인 고객 찾기: AI로 페르소나 설계하기
0:09:00
고객 여정 시각화와 결정적 순간 읽기
0:09:11
감정과 언어로 숨은 니즈 분석하기
0:09:23
경쟁사 고객에게 배우는 인사이트
0:07:31
고객을 유형별로 나누는 데이터 분류법
0:08:25
AI로 만드는 대화형 영업 스크립트
0:08:10
고객 반응 예측과 설득 포인트 찾기
0:07:45
고객 맞춤 제안문 자동 생성
0:08:54
나만의 AI 영업 자동화 시스템 완성
0:08:49</t>
    <phoneticPr fontId="3" type="noConversion"/>
  </si>
  <si>
    <t>커리큘럼(N열)'을 확인하여 과정명뿐 아니라 실제 학습 내용이 AI/AX 실행 역량과 직접 연결되는지 검토</t>
    <phoneticPr fontId="3" type="noConversion"/>
  </si>
  <si>
    <t>8월 신규 과정</t>
    <phoneticPr fontId="3" type="noConversion"/>
  </si>
  <si>
    <t>디지털 직원과 함께 일하는 법 (영업편) 2</t>
    <phoneticPr fontId="3" type="noConversion"/>
  </si>
  <si>
    <t>누구나 쉽게 배우는 Vibe 코딩 2</t>
    <phoneticPr fontId="3" type="noConversion"/>
  </si>
  <si>
    <t>[DS Class] 의사결정의 판도를 바꾸는 탐색적 데이터 시각화 실무 2</t>
    <phoneticPr fontId="3" type="noConversion"/>
  </si>
  <si>
    <t>[AI Class] ChatGPT 정복을 위한 프롬프트 엔지니어링 A to Z 2</t>
    <phoneticPr fontId="3" type="noConversion"/>
  </si>
  <si>
    <t>실무에 바로 적용하는 Jira&amp;Confluence 2</t>
    <phoneticPr fontId="3" type="noConversion"/>
  </si>
  <si>
    <t>인정여부
AX 관련 교육이면 YES, 아니면 NO
(6차)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</si>
</sst>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41" formatCode="_-* #,##0_-;\-* #,##0_-;_-* &quot;-&quot;_-;_-@_-"/>
  </numFmts>
  <fonts count="42">
    <font>
      <sz val="11"/>
      <name val="Calibri"/>
    </font>
    <font>
      <sz val="11"/>
      <color theme="1"/>
      <name val="맑은 고딕"/>
      <family val="2"/>
      <charset val="129"/>
      <scheme val="minor"/>
    </font>
    <font>
      <sz val="11"/>
      <color theme="1"/>
      <name val="맑은 고딕"/>
      <family val="2"/>
      <charset val="129"/>
      <scheme val="minor"/>
    </font>
    <font>
      <sz val="8"/>
      <name val="돋움"/>
      <family val="3"/>
      <charset val="129"/>
    </font>
    <font>
      <sz val="10"/>
      <name val="Arial"/>
      <family val="2"/>
    </font>
    <font>
      <b/>
      <sz val="11"/>
      <color rgb="FFFFFFFF"/>
      <name val="맑은 고딕"/>
      <family val="3"/>
      <charset val="129"/>
    </font>
    <font>
      <sz val="11"/>
      <color theme="1"/>
      <name val="맑은 고딕"/>
      <family val="3"/>
      <charset val="129"/>
      <scheme val="minor"/>
    </font>
    <font>
      <sz val="11"/>
      <name val="돋움"/>
      <family val="3"/>
      <charset val="129"/>
    </font>
    <font>
      <sz val="11"/>
      <name val="Calibri"/>
      <family val="2"/>
    </font>
    <font>
      <sz val="11"/>
      <color indexed="8"/>
      <name val="Helvetica Neue"/>
      <family val="2"/>
    </font>
    <font>
      <sz val="11"/>
      <color theme="1"/>
      <name val="맑은 고딕"/>
      <family val="3"/>
      <charset val="129"/>
    </font>
    <font>
      <sz val="10"/>
      <color theme="1"/>
      <name val="Noto Sans CJK SC"/>
      <family val="2"/>
      <charset val="1"/>
    </font>
    <font>
      <sz val="10"/>
      <color theme="1"/>
      <name val="맑은 고딕"/>
      <family val="3"/>
      <charset val="129"/>
    </font>
    <font>
      <b/>
      <sz val="18"/>
      <color rgb="FFFFFFFF"/>
      <name val="맑은 고딕"/>
      <family val="3"/>
      <charset val="129"/>
    </font>
    <font>
      <b/>
      <sz val="10"/>
      <color rgb="FF385723"/>
      <name val="맑은 고딕"/>
      <family val="3"/>
      <charset val="129"/>
    </font>
    <font>
      <b/>
      <sz val="10"/>
      <color rgb="FF843C0C"/>
      <name val="맑은 고딕"/>
      <family val="3"/>
      <charset val="129"/>
    </font>
    <font>
      <b/>
      <sz val="11"/>
      <color rgb="FF7F6000"/>
      <name val="맑은 고딕"/>
      <family val="3"/>
      <charset val="129"/>
    </font>
    <font>
      <b/>
      <sz val="11"/>
      <color rgb="FF7F6000"/>
      <name val="Noto Sans CJK SC"/>
      <family val="2"/>
      <charset val="1"/>
    </font>
    <font>
      <b/>
      <sz val="11"/>
      <color rgb="FF843C0C"/>
      <name val="Noto Sans CJK SC"/>
      <family val="2"/>
      <charset val="1"/>
    </font>
    <font>
      <sz val="10"/>
      <color rgb="FF1F2937"/>
      <name val="맑은 고딕"/>
      <family val="3"/>
      <charset val="129"/>
    </font>
    <font>
      <b/>
      <sz val="12"/>
      <color rgb="FFFFFFFF"/>
      <name val="맑은 고딕"/>
      <family val="3"/>
      <charset val="129"/>
    </font>
    <font>
      <b/>
      <sz val="12"/>
      <color theme="1"/>
      <name val="맑은 고딕"/>
      <family val="3"/>
      <charset val="129"/>
    </font>
    <font>
      <u/>
      <sz val="11"/>
      <color theme="10"/>
      <name val="Calibri"/>
      <family val="2"/>
    </font>
    <font>
      <sz val="10"/>
      <name val="맑은 고딕"/>
      <family val="3"/>
      <charset val="129"/>
    </font>
    <font>
      <sz val="11"/>
      <name val="맑은 고딕"/>
      <family val="3"/>
      <charset val="129"/>
    </font>
    <font>
      <sz val="11"/>
      <color theme="10"/>
      <name val="Calibri"/>
      <family val="2"/>
    </font>
    <font>
      <sz val="10"/>
      <name val="맑은 고딕"/>
      <family val="3"/>
      <charset val="129"/>
      <scheme val="minor"/>
    </font>
    <font>
      <u/>
      <sz val="11"/>
      <color theme="10"/>
      <name val="맑은 고딕"/>
      <family val="2"/>
      <charset val="129"/>
      <scheme val="minor"/>
    </font>
    <font>
      <sz val="11"/>
      <name val="Carlito"/>
    </font>
    <font>
      <b/>
      <sz val="8"/>
      <color rgb="FFFFFFFF"/>
      <name val="맑은 고딕"/>
      <family val="3"/>
      <charset val="129"/>
    </font>
    <font>
      <b/>
      <sz val="8"/>
      <color rgb="FFFFFFFF"/>
      <name val="맑은 고딕"/>
      <family val="3"/>
      <charset val="129"/>
      <scheme val="minor"/>
    </font>
    <font>
      <sz val="8"/>
      <name val="맑은 고딕"/>
      <family val="3"/>
      <charset val="129"/>
    </font>
    <font>
      <sz val="8"/>
      <color theme="1"/>
      <name val="맑은 고딕"/>
      <family val="3"/>
      <charset val="129"/>
    </font>
    <font>
      <sz val="8"/>
      <color rgb="FF0000FF"/>
      <name val="맑은 고딕"/>
      <family val="3"/>
      <charset val="129"/>
    </font>
    <font>
      <sz val="8"/>
      <name val="Noto Sans CJK SC"/>
      <family val="2"/>
    </font>
    <font>
      <sz val="8"/>
      <name val="맑은 고딕"/>
      <family val="3"/>
      <charset val="129"/>
      <scheme val="minor"/>
    </font>
    <font>
      <b/>
      <sz val="8"/>
      <name val="맑은 고딕"/>
      <family val="3"/>
      <charset val="129"/>
    </font>
    <font>
      <sz val="9"/>
      <color theme="10"/>
      <name val="Calibri"/>
      <family val="2"/>
    </font>
    <font>
      <u/>
      <sz val="9"/>
      <color theme="10"/>
      <name val="Calibri"/>
      <family val="2"/>
    </font>
    <font>
      <sz val="9"/>
      <color theme="10"/>
      <name val="돋움"/>
      <family val="3"/>
      <charset val="129"/>
    </font>
    <font>
      <sz val="9"/>
      <name val="맑은 고딕"/>
      <family val="3"/>
      <charset val="129"/>
    </font>
    <font>
      <sz val="10.199999999999999"/>
      <color rgb="FF0F7937"/>
      <name val="Consolas"/>
      <family val="3"/>
      <charset val="1"/>
    </font>
  </fonts>
  <fills count="24">
    <fill>
      <patternFill patternType="none"/>
    </fill>
    <fill>
      <patternFill patternType="gray125"/>
    </fill>
    <fill>
      <patternFill patternType="solid">
        <fgColor theme="4" tint="0.79998168889431442"/>
        <bgColor indexed="65"/>
      </patternFill>
    </fill>
    <fill>
      <patternFill patternType="solid">
        <fgColor theme="5"/>
        <bgColor indexed="64"/>
      </patternFill>
    </fill>
    <fill>
      <patternFill patternType="solid">
        <fgColor rgb="FF1F4E79"/>
        <bgColor indexed="64"/>
      </patternFill>
    </fill>
    <fill>
      <patternFill patternType="solid">
        <fgColor rgb="FF2E75B6"/>
        <bgColor indexed="64"/>
      </patternFill>
    </fill>
    <fill>
      <patternFill patternType="solid">
        <fgColor rgb="FFC6E0B4"/>
        <bgColor indexed="64"/>
      </patternFill>
    </fill>
    <fill>
      <patternFill patternType="solid">
        <fgColor rgb="FFF8CBAD"/>
        <bgColor indexed="64"/>
      </patternFill>
    </fill>
    <fill>
      <patternFill patternType="solid">
        <fgColor rgb="FFFFF2CC"/>
        <bgColor indexed="64"/>
      </patternFill>
    </fill>
    <fill>
      <patternFill patternType="solid">
        <fgColor rgb="FFFFD966"/>
        <bgColor indexed="64"/>
      </patternFill>
    </fill>
    <fill>
      <patternFill patternType="solid">
        <fgColor rgb="FFF4B084"/>
        <bgColor indexed="64"/>
      </patternFill>
    </fill>
    <fill>
      <patternFill patternType="solid">
        <fgColor rgb="FFE2EFDA"/>
        <bgColor indexed="64"/>
      </patternFill>
    </fill>
    <fill>
      <patternFill patternType="solid">
        <fgColor rgb="FFFCE4D6"/>
        <bgColor indexed="64"/>
      </patternFill>
    </fill>
    <fill>
      <patternFill patternType="solid">
        <fgColor theme="0"/>
        <bgColor indexed="64"/>
      </patternFill>
    </fill>
    <fill>
      <patternFill patternType="solid">
        <fgColor theme="4"/>
      </patternFill>
    </fill>
    <fill>
      <patternFill patternType="solid">
        <fgColor theme="1"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00B050"/>
        <bgColor indexed="64"/>
      </patternFill>
    </fill>
    <fill>
      <patternFill patternType="solid">
        <fgColor rgb="FFFAFAFA"/>
        <bgColor indexed="64"/>
      </patternFill>
    </fill>
  </fills>
  <borders count="19">
    <border>
      <left/>
      <right/>
      <top/>
      <bottom/>
      <diagonal/>
    </border>
    <border>
      <left style="hair">
        <color auto="1"/>
      </left>
      <right style="hair">
        <color auto="1"/>
      </right>
      <top style="hair">
        <color auto="1"/>
      </top>
      <bottom style="hair">
        <color auto="1"/>
      </bottom>
      <diagonal/>
    </border>
    <border>
      <left style="thin">
        <color rgb="FFD9E2EC"/>
      </left>
      <right style="thin">
        <color rgb="FFD9E2EC"/>
      </right>
      <top style="thin">
        <color rgb="FFD9E2EC"/>
      </top>
      <bottom/>
      <diagonal/>
    </border>
    <border>
      <left style="thin">
        <color rgb="FFD9E2EC"/>
      </left>
      <right style="thin">
        <color rgb="FFD9E2EC"/>
      </right>
      <top/>
      <bottom style="thin">
        <color rgb="FFD9E2EC"/>
      </bottom>
      <diagonal/>
    </border>
    <border>
      <left style="thin">
        <color rgb="FFD9E2EC"/>
      </left>
      <right style="thin">
        <color rgb="FFD9E2EC"/>
      </right>
      <top/>
      <bottom/>
      <diagonal/>
    </border>
    <border>
      <left style="thin">
        <color rgb="FFB4C6E7"/>
      </left>
      <right/>
      <top style="medium">
        <color rgb="FF1F4E79"/>
      </top>
      <bottom/>
      <diagonal/>
    </border>
    <border>
      <left style="thin">
        <color indexed="64"/>
      </left>
      <right style="thin">
        <color indexed="64"/>
      </right>
      <top style="thin">
        <color indexed="64"/>
      </top>
      <bottom style="thin">
        <color indexed="64"/>
      </bottom>
      <diagonal/>
    </border>
    <border>
      <left/>
      <right style="medium">
        <color rgb="FF1F4E79"/>
      </right>
      <top style="medium">
        <color rgb="FF1F4E79"/>
      </top>
      <bottom/>
      <diagonal/>
    </border>
    <border>
      <left style="medium">
        <color rgb="FF1F4E79"/>
      </left>
      <right style="thin">
        <color rgb="FFB4C6E7"/>
      </right>
      <top style="medium">
        <color rgb="FF1F4E79"/>
      </top>
      <bottom/>
      <diagonal/>
    </border>
    <border>
      <left style="thin">
        <color rgb="FFB4C6E7"/>
      </left>
      <right style="thin">
        <color rgb="FFB4C6E7"/>
      </right>
      <top style="medium">
        <color rgb="FF1F4E79"/>
      </top>
      <bottom/>
      <diagonal/>
    </border>
    <border>
      <left style="medium">
        <color rgb="FF1F4E79"/>
      </left>
      <right style="medium">
        <color rgb="FF1F4E79"/>
      </right>
      <top style="medium">
        <color rgb="FF1F4E79"/>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BBBBBB"/>
      </left>
      <right style="thin">
        <color rgb="FFBBBBBB"/>
      </right>
      <top style="thin">
        <color rgb="FFBBBBBB"/>
      </top>
      <bottom style="thin">
        <color rgb="FFBBBBBB"/>
      </bottom>
      <diagonal/>
    </border>
    <border>
      <left style="thin">
        <color indexed="64"/>
      </left>
      <right/>
      <top style="thin">
        <color indexed="64"/>
      </top>
      <bottom style="thin">
        <color indexed="64"/>
      </bottom>
      <diagonal/>
    </border>
    <border>
      <left style="hair">
        <color auto="1"/>
      </left>
      <right/>
      <top style="hair">
        <color auto="1"/>
      </top>
      <bottom style="hair">
        <color auto="1"/>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32">
    <xf numFmtId="0" fontId="0" fillId="0" borderId="0"/>
    <xf numFmtId="0" fontId="4" fillId="0" borderId="0"/>
    <xf numFmtId="0" fontId="6" fillId="0" borderId="0">
      <alignment vertical="center"/>
    </xf>
    <xf numFmtId="0" fontId="6" fillId="0" borderId="0">
      <alignment vertical="center"/>
    </xf>
    <xf numFmtId="0" fontId="7" fillId="0" borderId="0">
      <alignment vertical="center"/>
    </xf>
    <xf numFmtId="0" fontId="6" fillId="0" borderId="0">
      <alignment vertical="center"/>
    </xf>
    <xf numFmtId="0" fontId="8" fillId="0" borderId="0"/>
    <xf numFmtId="0" fontId="9" fillId="0" borderId="0">
      <alignment vertical="top"/>
    </xf>
    <xf numFmtId="0" fontId="2" fillId="2" borderId="0">
      <alignment vertical="center"/>
    </xf>
    <xf numFmtId="41" fontId="8" fillId="0" borderId="0">
      <alignment vertical="center"/>
    </xf>
    <xf numFmtId="0" fontId="8" fillId="0" borderId="0"/>
    <xf numFmtId="41" fontId="7" fillId="0" borderId="0">
      <alignment vertical="center"/>
    </xf>
    <xf numFmtId="0" fontId="6" fillId="0" borderId="0">
      <alignment vertical="center"/>
    </xf>
    <xf numFmtId="0" fontId="2" fillId="0" borderId="0">
      <alignment vertical="center"/>
    </xf>
    <xf numFmtId="0" fontId="2" fillId="2" borderId="0">
      <alignment vertical="center"/>
    </xf>
    <xf numFmtId="0" fontId="2" fillId="2" borderId="0">
      <alignment vertical="center"/>
    </xf>
    <xf numFmtId="0" fontId="22" fillId="0" borderId="0"/>
    <xf numFmtId="0" fontId="8" fillId="0" borderId="0"/>
    <xf numFmtId="0" fontId="25" fillId="0" borderId="0"/>
    <xf numFmtId="0" fontId="10" fillId="0" borderId="0">
      <alignment vertical="center"/>
    </xf>
    <xf numFmtId="0" fontId="8" fillId="0" borderId="0"/>
    <xf numFmtId="0" fontId="25" fillId="0" borderId="0"/>
    <xf numFmtId="0" fontId="10" fillId="0" borderId="0">
      <alignment vertical="center"/>
    </xf>
    <xf numFmtId="0" fontId="1" fillId="0" borderId="0">
      <alignment vertical="center"/>
    </xf>
    <xf numFmtId="0" fontId="22" fillId="0" borderId="0" applyNumberFormat="0" applyFill="0" applyBorder="0" applyAlignment="0" applyProtection="0"/>
    <xf numFmtId="0" fontId="9" fillId="0" borderId="0" applyNumberFormat="0" applyFill="0" applyBorder="0" applyProtection="0">
      <alignment vertical="top"/>
    </xf>
    <xf numFmtId="41" fontId="8" fillId="0" borderId="0" applyFont="0" applyFill="0" applyBorder="0" applyAlignment="0" applyProtection="0">
      <alignment vertical="center"/>
    </xf>
    <xf numFmtId="0" fontId="1" fillId="2" borderId="0" applyNumberFormat="0" applyBorder="0" applyAlignment="0" applyProtection="0">
      <alignment vertical="center"/>
    </xf>
    <xf numFmtId="41" fontId="8" fillId="0" borderId="0" applyFont="0" applyFill="0" applyBorder="0" applyAlignment="0" applyProtection="0">
      <alignment vertical="center"/>
    </xf>
    <xf numFmtId="0" fontId="27" fillId="0" borderId="0" applyNumberFormat="0" applyFill="0" applyBorder="0" applyAlignment="0" applyProtection="0">
      <alignment vertical="center"/>
    </xf>
    <xf numFmtId="42" fontId="1" fillId="0" borderId="0" applyFont="0" applyFill="0" applyBorder="0" applyAlignment="0" applyProtection="0">
      <alignment vertical="center"/>
    </xf>
    <xf numFmtId="0" fontId="28" fillId="0" borderId="0"/>
  </cellStyleXfs>
  <cellXfs count="264">
    <xf numFmtId="0" fontId="0" fillId="0" borderId="0" xfId="0"/>
    <xf numFmtId="0" fontId="10" fillId="0" borderId="0" xfId="0" applyFont="1"/>
    <xf numFmtId="0" fontId="11" fillId="0" borderId="3" xfId="0" applyFont="1" applyBorder="1" applyAlignment="1">
      <alignment vertical="top"/>
    </xf>
    <xf numFmtId="0" fontId="11" fillId="0" borderId="4" xfId="0" applyFont="1" applyBorder="1" applyAlignment="1">
      <alignment vertical="top"/>
    </xf>
    <xf numFmtId="0" fontId="12" fillId="0" borderId="2" xfId="0" applyFont="1" applyBorder="1" applyAlignment="1">
      <alignment vertical="top"/>
    </xf>
    <xf numFmtId="0" fontId="11" fillId="0" borderId="0" xfId="0" applyFont="1" applyAlignment="1">
      <alignment horizontal="center" vertical="top"/>
    </xf>
    <xf numFmtId="0" fontId="12" fillId="0" borderId="0" xfId="0" applyFont="1" applyAlignment="1">
      <alignment vertical="top"/>
    </xf>
    <xf numFmtId="0" fontId="11" fillId="0" borderId="0" xfId="0" applyFont="1" applyAlignment="1">
      <alignment vertical="top"/>
    </xf>
    <xf numFmtId="0" fontId="14" fillId="11" borderId="6" xfId="0" applyFont="1" applyFill="1" applyBorder="1" applyAlignment="1">
      <alignment horizontal="left" vertical="center" indent="1"/>
    </xf>
    <xf numFmtId="3" fontId="21" fillId="0" borderId="6" xfId="0" applyNumberFormat="1" applyFont="1" applyBorder="1" applyAlignment="1">
      <alignment horizontal="center" vertical="center"/>
    </xf>
    <xf numFmtId="0" fontId="15" fillId="12" borderId="6" xfId="0" applyFont="1" applyFill="1" applyBorder="1" applyAlignment="1">
      <alignment horizontal="left" vertical="center" indent="1"/>
    </xf>
    <xf numFmtId="0" fontId="12" fillId="8" borderId="6" xfId="0" applyFont="1" applyFill="1" applyBorder="1" applyAlignment="1">
      <alignment horizontal="left" vertical="center" indent="1"/>
    </xf>
    <xf numFmtId="0" fontId="12" fillId="9" borderId="6" xfId="0" applyFont="1" applyFill="1" applyBorder="1" applyAlignment="1">
      <alignment horizontal="left" vertical="center" indent="1"/>
    </xf>
    <xf numFmtId="0" fontId="12" fillId="10" borderId="6" xfId="0" applyFont="1" applyFill="1" applyBorder="1" applyAlignment="1">
      <alignment horizontal="left" vertical="center" indent="1"/>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10" xfId="0" applyFont="1" applyFill="1" applyBorder="1" applyAlignment="1">
      <alignment horizontal="center" vertical="center"/>
    </xf>
    <xf numFmtId="0" fontId="14" fillId="6" borderId="6" xfId="0" applyFont="1" applyFill="1" applyBorder="1" applyAlignment="1">
      <alignment horizontal="center" vertical="center"/>
    </xf>
    <xf numFmtId="0" fontId="12" fillId="0" borderId="6" xfId="0" applyFont="1" applyBorder="1" applyAlignment="1">
      <alignment vertical="center" wrapText="1"/>
    </xf>
    <xf numFmtId="0" fontId="15" fillId="7" borderId="6" xfId="0" applyFont="1" applyFill="1" applyBorder="1" applyAlignment="1">
      <alignment horizontal="center" vertical="center"/>
    </xf>
    <xf numFmtId="0" fontId="16" fillId="8" borderId="6" xfId="0" applyFont="1" applyFill="1" applyBorder="1" applyAlignment="1">
      <alignment horizontal="center" vertical="center"/>
    </xf>
    <xf numFmtId="0" fontId="12" fillId="0" borderId="6" xfId="0" applyFont="1" applyBorder="1" applyAlignment="1">
      <alignment vertical="top" wrapText="1"/>
    </xf>
    <xf numFmtId="0" fontId="19" fillId="0" borderId="6" xfId="0" applyFont="1" applyBorder="1" applyAlignment="1">
      <alignment vertical="top" wrapText="1"/>
    </xf>
    <xf numFmtId="0" fontId="17" fillId="9" borderId="6" xfId="0" applyFont="1" applyFill="1" applyBorder="1" applyAlignment="1">
      <alignment horizontal="center" vertical="center"/>
    </xf>
    <xf numFmtId="0" fontId="18" fillId="10" borderId="6" xfId="0" applyFont="1" applyFill="1" applyBorder="1" applyAlignment="1">
      <alignment horizontal="center" vertical="center"/>
    </xf>
    <xf numFmtId="0" fontId="23" fillId="0" borderId="0" xfId="6" applyFont="1" applyAlignment="1">
      <alignment vertical="center"/>
    </xf>
    <xf numFmtId="0" fontId="5" fillId="15" borderId="6" xfId="6" applyFont="1" applyFill="1" applyBorder="1" applyAlignment="1">
      <alignment horizontal="center" vertical="center"/>
    </xf>
    <xf numFmtId="0" fontId="24" fillId="0" borderId="0" xfId="6" applyFont="1" applyAlignment="1">
      <alignment vertical="center"/>
    </xf>
    <xf numFmtId="49" fontId="24" fillId="0" borderId="0" xfId="6" applyNumberFormat="1" applyFont="1" applyAlignment="1">
      <alignment horizontal="center" vertical="center"/>
    </xf>
    <xf numFmtId="0" fontId="24" fillId="0" borderId="0" xfId="6" applyFont="1" applyAlignment="1">
      <alignment horizontal="center" vertical="center"/>
    </xf>
    <xf numFmtId="49" fontId="12" fillId="13" borderId="6" xfId="19" applyNumberFormat="1" applyFont="1" applyFill="1" applyBorder="1" applyAlignment="1">
      <alignment horizontal="center" vertical="center"/>
    </xf>
    <xf numFmtId="0" fontId="12" fillId="13" borderId="6" xfId="19" applyFont="1" applyFill="1" applyBorder="1" applyAlignment="1">
      <alignment horizontal="center" vertical="center"/>
    </xf>
    <xf numFmtId="0" fontId="12" fillId="13" borderId="6" xfId="20" applyFont="1" applyFill="1" applyBorder="1" applyAlignment="1">
      <alignment horizontal="center" vertical="center"/>
    </xf>
    <xf numFmtId="0" fontId="12" fillId="13" borderId="6" xfId="17" applyFont="1" applyFill="1" applyBorder="1" applyAlignment="1">
      <alignment horizontal="left" vertical="center"/>
    </xf>
    <xf numFmtId="0" fontId="12" fillId="13" borderId="6" xfId="17" applyFont="1" applyFill="1" applyBorder="1" applyAlignment="1">
      <alignment horizontal="center" vertical="center"/>
    </xf>
    <xf numFmtId="49" fontId="12" fillId="19" borderId="6" xfId="19" applyNumberFormat="1" applyFont="1" applyFill="1" applyBorder="1" applyAlignment="1">
      <alignment horizontal="center" vertical="center"/>
    </xf>
    <xf numFmtId="0" fontId="12" fillId="20" borderId="6" xfId="6" applyFont="1" applyFill="1" applyBorder="1" applyAlignment="1">
      <alignment horizontal="left" vertical="center"/>
    </xf>
    <xf numFmtId="0" fontId="12" fillId="20" borderId="6" xfId="6" applyFont="1" applyFill="1" applyBorder="1" applyAlignment="1">
      <alignment horizontal="center" vertical="center"/>
    </xf>
    <xf numFmtId="49" fontId="12" fillId="20" borderId="6" xfId="19" applyNumberFormat="1" applyFont="1" applyFill="1" applyBorder="1" applyAlignment="1">
      <alignment horizontal="center" vertical="center"/>
    </xf>
    <xf numFmtId="0" fontId="12" fillId="20" borderId="6" xfId="19" applyFont="1" applyFill="1" applyBorder="1" applyAlignment="1">
      <alignment horizontal="center" vertical="center"/>
    </xf>
    <xf numFmtId="0" fontId="12" fillId="20" borderId="6" xfId="6" applyFont="1" applyFill="1" applyBorder="1" applyAlignment="1">
      <alignment horizontal="fill" vertical="center" wrapText="1"/>
    </xf>
    <xf numFmtId="0" fontId="12" fillId="20" borderId="6" xfId="20" applyFont="1" applyFill="1" applyBorder="1" applyAlignment="1">
      <alignment horizontal="left" vertical="center"/>
    </xf>
    <xf numFmtId="0" fontId="12" fillId="20" borderId="6" xfId="20" applyFont="1" applyFill="1" applyBorder="1" applyAlignment="1">
      <alignment vertical="center"/>
    </xf>
    <xf numFmtId="0" fontId="12" fillId="20" borderId="6" xfId="20" applyFont="1" applyFill="1" applyBorder="1" applyAlignment="1">
      <alignment horizontal="center" vertical="center"/>
    </xf>
    <xf numFmtId="0" fontId="12" fillId="20" borderId="6" xfId="20" applyFont="1" applyFill="1" applyBorder="1" applyAlignment="1">
      <alignment horizontal="fill" vertical="center"/>
    </xf>
    <xf numFmtId="0" fontId="12" fillId="20" borderId="6" xfId="20" applyFont="1" applyFill="1" applyBorder="1" applyAlignment="1">
      <alignment horizontal="fill" vertical="center" wrapText="1"/>
    </xf>
    <xf numFmtId="0" fontId="12" fillId="20" borderId="6" xfId="20" applyFont="1" applyFill="1" applyBorder="1" applyAlignment="1">
      <alignment horizontal="left" vertical="center" wrapText="1"/>
    </xf>
    <xf numFmtId="49" fontId="12" fillId="20" borderId="6" xfId="20" applyNumberFormat="1" applyFont="1" applyFill="1" applyBorder="1" applyAlignment="1">
      <alignment horizontal="left" vertical="center" wrapText="1"/>
    </xf>
    <xf numFmtId="49" fontId="12" fillId="20" borderId="6" xfId="20" applyNumberFormat="1" applyFont="1" applyFill="1" applyBorder="1" applyAlignment="1">
      <alignment vertical="center"/>
    </xf>
    <xf numFmtId="0" fontId="12" fillId="19" borderId="6" xfId="17" applyFont="1" applyFill="1" applyBorder="1" applyAlignment="1">
      <alignment horizontal="center" vertical="center"/>
    </xf>
    <xf numFmtId="0" fontId="12" fillId="19" borderId="6" xfId="20" applyFont="1" applyFill="1" applyBorder="1" applyAlignment="1">
      <alignment horizontal="center" vertical="center"/>
    </xf>
    <xf numFmtId="0" fontId="24" fillId="21" borderId="0" xfId="6" applyFont="1" applyFill="1" applyAlignment="1">
      <alignment vertical="center"/>
    </xf>
    <xf numFmtId="0" fontId="12" fillId="20" borderId="6" xfId="17" applyFont="1" applyFill="1" applyBorder="1" applyAlignment="1">
      <alignment horizontal="left" vertical="center"/>
    </xf>
    <xf numFmtId="0" fontId="12" fillId="20" borderId="6" xfId="17" applyFont="1" applyFill="1" applyBorder="1" applyAlignment="1">
      <alignment horizontal="fill" vertical="center" wrapText="1"/>
    </xf>
    <xf numFmtId="0" fontId="29" fillId="15" borderId="6" xfId="6" applyFont="1" applyFill="1" applyBorder="1" applyAlignment="1">
      <alignment horizontal="center" vertical="center"/>
    </xf>
    <xf numFmtId="49" fontId="29" fillId="15" borderId="6" xfId="6" applyNumberFormat="1" applyFont="1" applyFill="1" applyBorder="1" applyAlignment="1">
      <alignment horizontal="center" vertical="center"/>
    </xf>
    <xf numFmtId="0" fontId="29" fillId="14" borderId="6" xfId="6" applyFont="1" applyFill="1" applyBorder="1" applyAlignment="1">
      <alignment horizontal="center" vertical="center"/>
    </xf>
    <xf numFmtId="0" fontId="31" fillId="0" borderId="0" xfId="6" applyFont="1" applyAlignment="1">
      <alignment vertical="center"/>
    </xf>
    <xf numFmtId="0" fontId="32" fillId="13" borderId="6" xfId="6" applyFont="1" applyFill="1" applyBorder="1" applyAlignment="1">
      <alignment horizontal="left" vertical="center"/>
    </xf>
    <xf numFmtId="0" fontId="31" fillId="0" borderId="6" xfId="6" applyFont="1" applyBorder="1" applyAlignment="1">
      <alignment horizontal="center" vertical="center"/>
    </xf>
    <xf numFmtId="0" fontId="32" fillId="0" borderId="6" xfId="6" applyFont="1" applyBorder="1" applyAlignment="1">
      <alignment horizontal="left" vertical="center"/>
    </xf>
    <xf numFmtId="0" fontId="31" fillId="16" borderId="0" xfId="6" applyFont="1" applyFill="1" applyAlignment="1">
      <alignment vertical="center"/>
    </xf>
    <xf numFmtId="0" fontId="31" fillId="16" borderId="0" xfId="6" applyFont="1" applyFill="1" applyAlignment="1">
      <alignment vertical="center" wrapText="1"/>
    </xf>
    <xf numFmtId="0" fontId="32" fillId="20" borderId="6" xfId="6" applyFont="1" applyFill="1" applyBorder="1" applyAlignment="1">
      <alignment horizontal="left" vertical="center"/>
    </xf>
    <xf numFmtId="0" fontId="31" fillId="20" borderId="6" xfId="6" applyFont="1" applyFill="1" applyBorder="1" applyAlignment="1">
      <alignment horizontal="center" vertical="center"/>
    </xf>
    <xf numFmtId="0" fontId="33" fillId="20" borderId="6" xfId="19" applyFont="1" applyFill="1" applyBorder="1" applyAlignment="1">
      <alignment horizontal="center" vertical="center"/>
    </xf>
    <xf numFmtId="0" fontId="32" fillId="20" borderId="6" xfId="20" applyFont="1" applyFill="1" applyBorder="1" applyAlignment="1">
      <alignment horizontal="left" vertical="center"/>
    </xf>
    <xf numFmtId="0" fontId="31" fillId="20" borderId="6" xfId="20" applyFont="1" applyFill="1" applyBorder="1" applyAlignment="1">
      <alignment horizontal="center" vertical="center"/>
    </xf>
    <xf numFmtId="0" fontId="33" fillId="20" borderId="6" xfId="22" applyFont="1" applyFill="1" applyBorder="1" applyAlignment="1">
      <alignment horizontal="center" vertical="center"/>
    </xf>
    <xf numFmtId="0" fontId="32" fillId="13" borderId="6" xfId="20" applyFont="1" applyFill="1" applyBorder="1" applyAlignment="1">
      <alignment horizontal="left" vertical="center"/>
    </xf>
    <xf numFmtId="0" fontId="31" fillId="0" borderId="6" xfId="20" applyFont="1" applyBorder="1" applyAlignment="1">
      <alignment horizontal="center" vertical="center"/>
    </xf>
    <xf numFmtId="0" fontId="32" fillId="0" borderId="6" xfId="20" applyFont="1" applyBorder="1" applyAlignment="1">
      <alignment horizontal="left" vertical="center"/>
    </xf>
    <xf numFmtId="0" fontId="34" fillId="0" borderId="14" xfId="0" applyFont="1" applyBorder="1" applyAlignment="1">
      <alignment vertical="top" wrapText="1"/>
    </xf>
    <xf numFmtId="0" fontId="31" fillId="19" borderId="6" xfId="20" applyFont="1" applyFill="1" applyBorder="1" applyAlignment="1">
      <alignment horizontal="center" vertical="center"/>
    </xf>
    <xf numFmtId="0" fontId="32" fillId="13" borderId="6" xfId="17" applyFont="1" applyFill="1" applyBorder="1" applyAlignment="1">
      <alignment horizontal="left" vertical="center"/>
    </xf>
    <xf numFmtId="0" fontId="31" fillId="0" borderId="6" xfId="17" applyFont="1" applyBorder="1" applyAlignment="1">
      <alignment horizontal="center" vertical="center"/>
    </xf>
    <xf numFmtId="0" fontId="32" fillId="0" borderId="6" xfId="17" applyFont="1" applyBorder="1" applyAlignment="1">
      <alignment horizontal="left" vertical="center"/>
    </xf>
    <xf numFmtId="0" fontId="32" fillId="20" borderId="6" xfId="17" applyFont="1" applyFill="1" applyBorder="1" applyAlignment="1">
      <alignment horizontal="left" vertical="center"/>
    </xf>
    <xf numFmtId="0" fontId="31" fillId="19" borderId="6" xfId="17" applyFont="1" applyFill="1" applyBorder="1" applyAlignment="1">
      <alignment horizontal="center" vertical="center"/>
    </xf>
    <xf numFmtId="0" fontId="33" fillId="20" borderId="6" xfId="19" applyFont="1" applyFill="1" applyBorder="1" applyAlignment="1">
      <alignment horizontal="center" vertical="top"/>
    </xf>
    <xf numFmtId="0" fontId="31" fillId="18" borderId="0" xfId="6" applyFont="1" applyFill="1" applyAlignment="1">
      <alignment vertical="center" wrapText="1"/>
    </xf>
    <xf numFmtId="0" fontId="31" fillId="13" borderId="6" xfId="17" applyFont="1" applyFill="1" applyBorder="1" applyAlignment="1">
      <alignment horizontal="center" vertical="center"/>
    </xf>
    <xf numFmtId="0" fontId="32" fillId="21" borderId="0" xfId="6" applyFont="1" applyFill="1" applyAlignment="1">
      <alignment vertical="center"/>
    </xf>
    <xf numFmtId="0" fontId="31" fillId="21" borderId="0" xfId="6" applyFont="1" applyFill="1" applyAlignment="1">
      <alignment vertical="center"/>
    </xf>
    <xf numFmtId="49" fontId="31" fillId="21" borderId="0" xfId="6" applyNumberFormat="1" applyFont="1" applyFill="1" applyAlignment="1">
      <alignment horizontal="center" vertical="center"/>
    </xf>
    <xf numFmtId="0" fontId="31" fillId="21" borderId="0" xfId="6" applyFont="1" applyFill="1" applyAlignment="1">
      <alignment horizontal="center" vertical="center"/>
    </xf>
    <xf numFmtId="0" fontId="35" fillId="0" borderId="6" xfId="6" applyFont="1" applyBorder="1" applyAlignment="1">
      <alignment horizontal="left" vertical="center"/>
    </xf>
    <xf numFmtId="0" fontId="35" fillId="13" borderId="6" xfId="6" applyFont="1" applyFill="1" applyBorder="1" applyAlignment="1">
      <alignment horizontal="left" vertical="center"/>
    </xf>
    <xf numFmtId="0" fontId="31" fillId="13" borderId="6" xfId="6" applyFont="1" applyFill="1" applyBorder="1" applyAlignment="1">
      <alignment horizontal="center" vertical="center"/>
    </xf>
    <xf numFmtId="0" fontId="31" fillId="0" borderId="6" xfId="6" applyFont="1" applyBorder="1" applyAlignment="1">
      <alignment vertical="top" wrapText="1"/>
    </xf>
    <xf numFmtId="0" fontId="31" fillId="21" borderId="0" xfId="6" applyFont="1" applyFill="1" applyAlignment="1">
      <alignment vertical="top"/>
    </xf>
    <xf numFmtId="0" fontId="32" fillId="13" borderId="15" xfId="6" applyFont="1" applyFill="1" applyBorder="1" applyAlignment="1">
      <alignment vertical="center"/>
    </xf>
    <xf numFmtId="0" fontId="32" fillId="0" borderId="15" xfId="6" applyFont="1" applyBorder="1" applyAlignment="1">
      <alignment vertical="center"/>
    </xf>
    <xf numFmtId="0" fontId="32" fillId="20" borderId="15" xfId="6" applyFont="1" applyFill="1" applyBorder="1" applyAlignment="1">
      <alignment vertical="center"/>
    </xf>
    <xf numFmtId="0" fontId="32" fillId="20" borderId="15" xfId="20" applyFont="1" applyFill="1" applyBorder="1" applyAlignment="1">
      <alignment vertical="center"/>
    </xf>
    <xf numFmtId="0" fontId="32" fillId="13" borderId="15" xfId="20" applyFont="1" applyFill="1" applyBorder="1" applyAlignment="1">
      <alignment vertical="center"/>
    </xf>
    <xf numFmtId="0" fontId="32" fillId="0" borderId="15" xfId="20" applyFont="1" applyBorder="1" applyAlignment="1">
      <alignment vertical="center"/>
    </xf>
    <xf numFmtId="49" fontId="32" fillId="13" borderId="11" xfId="6" applyNumberFormat="1" applyFont="1" applyFill="1" applyBorder="1" applyAlignment="1">
      <alignment horizontal="center" vertical="center"/>
    </xf>
    <xf numFmtId="49" fontId="32" fillId="0" borderId="11" xfId="6" applyNumberFormat="1" applyFont="1" applyBorder="1" applyAlignment="1">
      <alignment horizontal="center" vertical="center"/>
    </xf>
    <xf numFmtId="49" fontId="32" fillId="20" borderId="11" xfId="6" applyNumberFormat="1" applyFont="1" applyFill="1" applyBorder="1" applyAlignment="1">
      <alignment horizontal="center" vertical="center"/>
    </xf>
    <xf numFmtId="49" fontId="32" fillId="20" borderId="11" xfId="20" applyNumberFormat="1" applyFont="1" applyFill="1" applyBorder="1" applyAlignment="1">
      <alignment horizontal="center" vertical="center"/>
    </xf>
    <xf numFmtId="49" fontId="32" fillId="13" borderId="11" xfId="20" applyNumberFormat="1" applyFont="1" applyFill="1" applyBorder="1" applyAlignment="1">
      <alignment horizontal="center" vertical="center"/>
    </xf>
    <xf numFmtId="49" fontId="32" fillId="0" borderId="11" xfId="20" applyNumberFormat="1" applyFont="1" applyBorder="1" applyAlignment="1">
      <alignment horizontal="center" vertical="center"/>
    </xf>
    <xf numFmtId="0" fontId="29" fillId="15" borderId="13" xfId="6" applyFont="1" applyFill="1" applyBorder="1" applyAlignment="1">
      <alignment horizontal="center" vertical="center"/>
    </xf>
    <xf numFmtId="0" fontId="32" fillId="20" borderId="15" xfId="20" applyFont="1" applyFill="1" applyBorder="1" applyAlignment="1">
      <alignment horizontal="left" vertical="center"/>
    </xf>
    <xf numFmtId="0" fontId="32" fillId="13" borderId="15" xfId="17" applyFont="1" applyFill="1" applyBorder="1" applyAlignment="1">
      <alignment vertical="center"/>
    </xf>
    <xf numFmtId="0" fontId="32" fillId="20" borderId="15" xfId="17" applyFont="1" applyFill="1" applyBorder="1" applyAlignment="1">
      <alignment vertical="center"/>
    </xf>
    <xf numFmtId="0" fontId="32" fillId="0" borderId="15" xfId="17" applyFont="1" applyBorder="1" applyAlignment="1">
      <alignment vertical="center"/>
    </xf>
    <xf numFmtId="0" fontId="35" fillId="0" borderId="15" xfId="6" applyFont="1" applyBorder="1" applyAlignment="1">
      <alignment vertical="center"/>
    </xf>
    <xf numFmtId="0" fontId="35" fillId="13" borderId="15" xfId="6" applyFont="1" applyFill="1" applyBorder="1" applyAlignment="1">
      <alignment vertical="center"/>
    </xf>
    <xf numFmtId="49" fontId="32" fillId="19" borderId="11" xfId="20" applyNumberFormat="1" applyFont="1" applyFill="1" applyBorder="1" applyAlignment="1">
      <alignment horizontal="center" vertical="center"/>
    </xf>
    <xf numFmtId="49" fontId="32" fillId="13" borderId="11" xfId="17" applyNumberFormat="1" applyFont="1" applyFill="1" applyBorder="1" applyAlignment="1">
      <alignment horizontal="center" vertical="center"/>
    </xf>
    <xf numFmtId="49" fontId="32" fillId="19" borderId="11" xfId="17" applyNumberFormat="1" applyFont="1" applyFill="1" applyBorder="1" applyAlignment="1">
      <alignment horizontal="center" vertical="center"/>
    </xf>
    <xf numFmtId="49" fontId="32" fillId="0" borderId="11" xfId="17" applyNumberFormat="1" applyFont="1" applyBorder="1" applyAlignment="1">
      <alignment horizontal="center" vertical="center"/>
    </xf>
    <xf numFmtId="0" fontId="31" fillId="20" borderId="6" xfId="6" applyFont="1" applyFill="1" applyBorder="1" applyAlignment="1">
      <alignment vertical="top" wrapText="1"/>
    </xf>
    <xf numFmtId="0" fontId="31" fillId="20" borderId="6" xfId="20" applyFont="1" applyFill="1" applyBorder="1" applyAlignment="1">
      <alignment vertical="top" wrapText="1"/>
    </xf>
    <xf numFmtId="0" fontId="31" fillId="0" borderId="6" xfId="20" applyFont="1" applyBorder="1" applyAlignment="1">
      <alignment vertical="top" wrapText="1"/>
    </xf>
    <xf numFmtId="0" fontId="31" fillId="13" borderId="6" xfId="6" applyFont="1" applyFill="1" applyBorder="1" applyAlignment="1">
      <alignment vertical="top" wrapText="1"/>
    </xf>
    <xf numFmtId="0" fontId="31" fillId="0" borderId="6" xfId="17" applyFont="1" applyBorder="1" applyAlignment="1">
      <alignment vertical="top" wrapText="1"/>
    </xf>
    <xf numFmtId="0" fontId="31" fillId="13" borderId="6" xfId="17" applyFont="1" applyFill="1" applyBorder="1" applyAlignment="1">
      <alignment vertical="top" wrapText="1"/>
    </xf>
    <xf numFmtId="0" fontId="31" fillId="19" borderId="6" xfId="20" applyFont="1" applyFill="1" applyBorder="1" applyAlignment="1">
      <alignment vertical="top" wrapText="1"/>
    </xf>
    <xf numFmtId="0" fontId="31" fillId="19" borderId="6" xfId="17" applyFont="1" applyFill="1" applyBorder="1" applyAlignment="1">
      <alignment vertical="top" wrapText="1"/>
    </xf>
    <xf numFmtId="0" fontId="37" fillId="0" borderId="12" xfId="18" applyFont="1" applyBorder="1"/>
    <xf numFmtId="0" fontId="38" fillId="0" borderId="0" xfId="16" applyFont="1"/>
    <xf numFmtId="0" fontId="37" fillId="20" borderId="12" xfId="18" applyFont="1" applyFill="1" applyBorder="1"/>
    <xf numFmtId="0" fontId="37" fillId="13" borderId="12" xfId="18" applyFont="1" applyFill="1" applyBorder="1"/>
    <xf numFmtId="0" fontId="39" fillId="0" borderId="12" xfId="18" applyFont="1" applyBorder="1"/>
    <xf numFmtId="0" fontId="40" fillId="21" borderId="12" xfId="6" applyFont="1" applyFill="1" applyBorder="1" applyAlignment="1">
      <alignment vertical="center"/>
    </xf>
    <xf numFmtId="0" fontId="33" fillId="0" borderId="15" xfId="19" applyFont="1" applyBorder="1" applyAlignment="1">
      <alignment horizontal="center" vertical="center"/>
    </xf>
    <xf numFmtId="0" fontId="33" fillId="0" borderId="15" xfId="22" applyFont="1" applyBorder="1" applyAlignment="1">
      <alignment horizontal="center" vertical="center"/>
    </xf>
    <xf numFmtId="0" fontId="33" fillId="0" borderId="15" xfId="19" applyFont="1" applyBorder="1" applyAlignment="1">
      <alignment horizontal="center" vertical="top"/>
    </xf>
    <xf numFmtId="0" fontId="33" fillId="13" borderId="15" xfId="19" applyFont="1" applyFill="1" applyBorder="1" applyAlignment="1">
      <alignment horizontal="center" vertical="top"/>
    </xf>
    <xf numFmtId="0" fontId="30" fillId="3" borderId="6" xfId="17" applyFont="1" applyFill="1" applyBorder="1" applyAlignment="1">
      <alignment horizontal="center" vertical="center" wrapText="1"/>
    </xf>
    <xf numFmtId="0" fontId="30" fillId="3" borderId="13" xfId="17" applyFont="1" applyFill="1" applyBorder="1" applyAlignment="1">
      <alignment horizontal="center" vertical="center" wrapText="1"/>
    </xf>
    <xf numFmtId="0" fontId="22" fillId="0" borderId="0" xfId="16"/>
    <xf numFmtId="0" fontId="33" fillId="22" borderId="6" xfId="22" applyFont="1" applyFill="1" applyBorder="1" applyAlignment="1">
      <alignment horizontal="center" vertical="center"/>
    </xf>
    <xf numFmtId="0" fontId="32" fillId="22" borderId="6" xfId="6" applyFont="1" applyFill="1" applyBorder="1" applyAlignment="1">
      <alignment horizontal="left" vertical="center"/>
    </xf>
    <xf numFmtId="0" fontId="32" fillId="22" borderId="15" xfId="6" applyFont="1" applyFill="1" applyBorder="1" applyAlignment="1">
      <alignment vertical="center"/>
    </xf>
    <xf numFmtId="0" fontId="37" fillId="22" borderId="12" xfId="18" applyFont="1" applyFill="1" applyBorder="1"/>
    <xf numFmtId="49" fontId="32" fillId="22" borderId="11" xfId="6" applyNumberFormat="1" applyFont="1" applyFill="1" applyBorder="1" applyAlignment="1">
      <alignment horizontal="center" vertical="center"/>
    </xf>
    <xf numFmtId="0" fontId="31" fillId="22" borderId="6" xfId="6" applyFont="1" applyFill="1" applyBorder="1" applyAlignment="1">
      <alignment horizontal="center" vertical="center"/>
    </xf>
    <xf numFmtId="0" fontId="31" fillId="22" borderId="6" xfId="6" applyFont="1" applyFill="1" applyBorder="1" applyAlignment="1">
      <alignment vertical="top" wrapText="1"/>
    </xf>
    <xf numFmtId="0" fontId="32" fillId="22" borderId="6" xfId="20" applyFont="1" applyFill="1" applyBorder="1" applyAlignment="1">
      <alignment horizontal="left" vertical="center"/>
    </xf>
    <xf numFmtId="0" fontId="32" fillId="22" borderId="15" xfId="20" applyFont="1" applyFill="1" applyBorder="1" applyAlignment="1">
      <alignment vertical="center"/>
    </xf>
    <xf numFmtId="0" fontId="38" fillId="22" borderId="0" xfId="16" applyFont="1" applyFill="1"/>
    <xf numFmtId="49" fontId="32" fillId="22" borderId="11" xfId="20" applyNumberFormat="1" applyFont="1" applyFill="1" applyBorder="1" applyAlignment="1">
      <alignment horizontal="center" vertical="center"/>
    </xf>
    <xf numFmtId="0" fontId="31" fillId="22" borderId="6" xfId="20" applyFont="1" applyFill="1" applyBorder="1" applyAlignment="1">
      <alignment horizontal="center" vertical="center"/>
    </xf>
    <xf numFmtId="0" fontId="31" fillId="22" borderId="6" xfId="20" applyFont="1" applyFill="1" applyBorder="1" applyAlignment="1">
      <alignment vertical="top" wrapText="1"/>
    </xf>
    <xf numFmtId="0" fontId="38" fillId="20" borderId="0" xfId="16" applyFont="1" applyFill="1"/>
    <xf numFmtId="0" fontId="32" fillId="22" borderId="6" xfId="17" applyFont="1" applyFill="1" applyBorder="1" applyAlignment="1">
      <alignment horizontal="left" vertical="center"/>
    </xf>
    <xf numFmtId="0" fontId="32" fillId="22" borderId="15" xfId="17" applyFont="1" applyFill="1" applyBorder="1" applyAlignment="1">
      <alignment vertical="center"/>
    </xf>
    <xf numFmtId="49" fontId="32" fillId="22" borderId="11" xfId="17" applyNumberFormat="1" applyFont="1" applyFill="1" applyBorder="1" applyAlignment="1">
      <alignment horizontal="center" vertical="center"/>
    </xf>
    <xf numFmtId="0" fontId="31" fillId="22" borderId="6" xfId="17" applyFont="1" applyFill="1" applyBorder="1" applyAlignment="1">
      <alignment horizontal="center" vertical="center"/>
    </xf>
    <xf numFmtId="0" fontId="31" fillId="22" borderId="6" xfId="17" applyFont="1" applyFill="1" applyBorder="1" applyAlignment="1">
      <alignment vertical="top" wrapText="1"/>
    </xf>
    <xf numFmtId="0" fontId="22" fillId="22" borderId="0" xfId="16" applyFill="1"/>
    <xf numFmtId="49" fontId="32" fillId="20" borderId="11" xfId="17" applyNumberFormat="1" applyFont="1" applyFill="1" applyBorder="1" applyAlignment="1">
      <alignment horizontal="center" vertical="center"/>
    </xf>
    <xf numFmtId="0" fontId="31" fillId="20" borderId="6" xfId="17" applyFont="1" applyFill="1" applyBorder="1" applyAlignment="1">
      <alignment horizontal="center" vertical="center"/>
    </xf>
    <xf numFmtId="0" fontId="31" fillId="20" borderId="6" xfId="17" applyFont="1" applyFill="1" applyBorder="1" applyAlignment="1">
      <alignment vertical="top" wrapText="1"/>
    </xf>
    <xf numFmtId="0" fontId="31" fillId="20" borderId="6" xfId="17" applyFont="1" applyFill="1" applyBorder="1" applyAlignment="1">
      <alignment vertical="top"/>
    </xf>
    <xf numFmtId="0" fontId="12" fillId="13" borderId="6" xfId="6" applyFont="1" applyFill="1" applyBorder="1" applyAlignment="1">
      <alignment horizontal="left" vertical="center" wrapText="1"/>
    </xf>
    <xf numFmtId="0" fontId="12" fillId="13" borderId="6" xfId="6" applyFont="1" applyFill="1" applyBorder="1" applyAlignment="1">
      <alignment horizontal="fill" vertical="center" wrapText="1"/>
    </xf>
    <xf numFmtId="0" fontId="12" fillId="13" borderId="6" xfId="6" applyFont="1" applyFill="1" applyBorder="1" applyAlignment="1">
      <alignment horizontal="left" vertical="center"/>
    </xf>
    <xf numFmtId="0" fontId="12" fillId="13" borderId="6" xfId="6" applyFont="1" applyFill="1" applyBorder="1" applyAlignment="1">
      <alignment vertical="center"/>
    </xf>
    <xf numFmtId="0" fontId="12" fillId="13" borderId="6" xfId="6" applyFont="1" applyFill="1" applyBorder="1" applyAlignment="1">
      <alignment horizontal="fill" vertical="center"/>
    </xf>
    <xf numFmtId="0" fontId="12" fillId="20" borderId="6" xfId="20" applyFont="1" applyFill="1" applyBorder="1" applyAlignment="1">
      <alignment horizontal="fill" wrapText="1"/>
    </xf>
    <xf numFmtId="0" fontId="12" fillId="13" borderId="6" xfId="20" applyFont="1" applyFill="1" applyBorder="1" applyAlignment="1">
      <alignment horizontal="left" vertical="center"/>
    </xf>
    <xf numFmtId="0" fontId="12" fillId="13" borderId="6" xfId="20" applyFont="1" applyFill="1" applyBorder="1" applyAlignment="1">
      <alignment horizontal="fill" vertical="center" wrapText="1"/>
    </xf>
    <xf numFmtId="0" fontId="12" fillId="13" borderId="6" xfId="20" applyFont="1" applyFill="1" applyBorder="1" applyAlignment="1">
      <alignment horizontal="fill" vertical="center"/>
    </xf>
    <xf numFmtId="0" fontId="12" fillId="13" borderId="6" xfId="20" applyFont="1" applyFill="1" applyBorder="1" applyAlignment="1">
      <alignment horizontal="left" vertical="center" wrapText="1"/>
    </xf>
    <xf numFmtId="0" fontId="12" fillId="13" borderId="6" xfId="20" applyFont="1" applyFill="1" applyBorder="1" applyAlignment="1">
      <alignment vertical="center"/>
    </xf>
    <xf numFmtId="0" fontId="12" fillId="13" borderId="6" xfId="17" applyFont="1" applyFill="1" applyBorder="1" applyAlignment="1">
      <alignment horizontal="fill" vertical="center"/>
    </xf>
    <xf numFmtId="0" fontId="12" fillId="13" borderId="6" xfId="17" applyFont="1" applyFill="1" applyBorder="1" applyAlignment="1">
      <alignment horizontal="fill" vertical="center" wrapText="1"/>
    </xf>
    <xf numFmtId="0" fontId="12" fillId="13" borderId="6" xfId="17" applyFont="1" applyFill="1" applyBorder="1" applyAlignment="1">
      <alignment horizontal="left" vertical="center" wrapText="1"/>
    </xf>
    <xf numFmtId="0" fontId="12" fillId="13" borderId="6" xfId="17" applyFont="1" applyFill="1" applyBorder="1" applyAlignment="1">
      <alignment vertical="center"/>
    </xf>
    <xf numFmtId="0" fontId="26" fillId="13" borderId="6" xfId="6" applyFont="1" applyFill="1" applyBorder="1" applyAlignment="1">
      <alignment horizontal="left" vertical="center"/>
    </xf>
    <xf numFmtId="0" fontId="26" fillId="13" borderId="6" xfId="6" quotePrefix="1" applyFont="1" applyFill="1" applyBorder="1" applyAlignment="1">
      <alignment horizontal="fill" vertical="center" wrapText="1"/>
    </xf>
    <xf numFmtId="49" fontId="12" fillId="0" borderId="6" xfId="19" applyNumberFormat="1" applyFont="1" applyBorder="1" applyAlignment="1">
      <alignment horizontal="center" vertical="center"/>
    </xf>
    <xf numFmtId="0" fontId="12" fillId="0" borderId="6" xfId="19" applyFont="1" applyBorder="1" applyAlignment="1">
      <alignment horizontal="center" vertical="center"/>
    </xf>
    <xf numFmtId="0" fontId="12" fillId="13" borderId="6" xfId="6" applyFont="1" applyFill="1" applyBorder="1" applyAlignment="1">
      <alignment horizontal="center" vertical="center"/>
    </xf>
    <xf numFmtId="0" fontId="12" fillId="0" borderId="6" xfId="20" applyFont="1" applyBorder="1" applyAlignment="1">
      <alignment horizontal="center" vertical="center"/>
    </xf>
    <xf numFmtId="0" fontId="24" fillId="21" borderId="0" xfId="6" applyFont="1" applyFill="1" applyAlignment="1">
      <alignment horizontal="center" vertical="center"/>
    </xf>
    <xf numFmtId="0" fontId="26" fillId="0" borderId="6" xfId="6" applyFont="1" applyBorder="1" applyAlignment="1">
      <alignment horizontal="center" vertical="center"/>
    </xf>
    <xf numFmtId="49" fontId="26" fillId="0" borderId="6" xfId="3" applyNumberFormat="1" applyFont="1" applyBorder="1" applyAlignment="1">
      <alignment horizontal="center" vertical="center" shrinkToFit="1"/>
    </xf>
    <xf numFmtId="0" fontId="26" fillId="13" borderId="6" xfId="6" applyFont="1" applyFill="1" applyBorder="1" applyAlignment="1">
      <alignment horizontal="center" vertical="center"/>
    </xf>
    <xf numFmtId="49" fontId="26" fillId="13" borderId="6" xfId="3" applyNumberFormat="1" applyFont="1" applyFill="1" applyBorder="1" applyAlignment="1">
      <alignment horizontal="center" vertical="center" shrinkToFit="1"/>
    </xf>
    <xf numFmtId="0" fontId="12" fillId="0" borderId="6" xfId="6" applyFont="1" applyBorder="1" applyAlignment="1">
      <alignment horizontal="center" vertical="center"/>
    </xf>
    <xf numFmtId="0" fontId="12" fillId="0" borderId="6" xfId="17" applyFont="1" applyBorder="1" applyAlignment="1">
      <alignment horizontal="center" vertical="center"/>
    </xf>
    <xf numFmtId="49" fontId="26" fillId="0" borderId="6" xfId="6" applyNumberFormat="1" applyFont="1" applyBorder="1" applyAlignment="1">
      <alignment horizontal="center" vertical="center"/>
    </xf>
    <xf numFmtId="49" fontId="26" fillId="13" borderId="6" xfId="6" applyNumberFormat="1" applyFont="1" applyFill="1" applyBorder="1" applyAlignment="1">
      <alignment horizontal="center" vertical="center"/>
    </xf>
    <xf numFmtId="0" fontId="12" fillId="22" borderId="6" xfId="6" applyFont="1" applyFill="1" applyBorder="1" applyAlignment="1">
      <alignment horizontal="center" vertical="center"/>
    </xf>
    <xf numFmtId="49" fontId="12" fillId="22" borderId="6" xfId="19" applyNumberFormat="1" applyFont="1" applyFill="1" applyBorder="1" applyAlignment="1">
      <alignment horizontal="center" vertical="center"/>
    </xf>
    <xf numFmtId="0" fontId="12" fillId="22" borderId="6" xfId="19" applyFont="1" applyFill="1" applyBorder="1" applyAlignment="1">
      <alignment horizontal="center" vertical="center"/>
    </xf>
    <xf numFmtId="0" fontId="12" fillId="22" borderId="6" xfId="17" applyFont="1" applyFill="1" applyBorder="1" applyAlignment="1">
      <alignment horizontal="center" vertical="center"/>
    </xf>
    <xf numFmtId="0" fontId="12" fillId="20" borderId="6" xfId="17" applyFont="1" applyFill="1" applyBorder="1" applyAlignment="1">
      <alignment horizontal="center" vertical="center"/>
    </xf>
    <xf numFmtId="0" fontId="5" fillId="15" borderId="6" xfId="6" applyFont="1" applyFill="1" applyBorder="1" applyAlignment="1">
      <alignment horizontal="center" vertical="center" wrapText="1"/>
    </xf>
    <xf numFmtId="0" fontId="12" fillId="22" borderId="6" xfId="6" applyFont="1" applyFill="1" applyBorder="1" applyAlignment="1">
      <alignment horizontal="left" vertical="center" wrapText="1"/>
    </xf>
    <xf numFmtId="0" fontId="12" fillId="22" borderId="6" xfId="6" applyFont="1" applyFill="1" applyBorder="1" applyAlignment="1">
      <alignment horizontal="fill" vertical="center" wrapText="1"/>
    </xf>
    <xf numFmtId="0" fontId="24" fillId="13" borderId="0" xfId="6" applyFont="1" applyFill="1" applyAlignment="1">
      <alignment vertical="top"/>
    </xf>
    <xf numFmtId="0" fontId="24" fillId="13" borderId="0" xfId="6" applyFont="1" applyFill="1" applyAlignment="1">
      <alignment vertical="top" wrapText="1"/>
    </xf>
    <xf numFmtId="0" fontId="26" fillId="13" borderId="6" xfId="6" applyFont="1" applyFill="1" applyBorder="1" applyAlignment="1">
      <alignment horizontal="left" vertical="center" wrapText="1"/>
    </xf>
    <xf numFmtId="0" fontId="12" fillId="22" borderId="6" xfId="20" applyFont="1" applyFill="1" applyBorder="1" applyAlignment="1">
      <alignment horizontal="fill" vertical="center"/>
    </xf>
    <xf numFmtId="0" fontId="12" fillId="22" borderId="6" xfId="20" applyFont="1" applyFill="1" applyBorder="1" applyAlignment="1">
      <alignment horizontal="fill" vertical="center" wrapText="1"/>
    </xf>
    <xf numFmtId="0" fontId="12" fillId="22" borderId="6" xfId="17" applyFont="1" applyFill="1" applyBorder="1" applyAlignment="1">
      <alignment horizontal="fill" vertical="center"/>
    </xf>
    <xf numFmtId="0" fontId="12" fillId="22" borderId="6" xfId="17" applyFont="1" applyFill="1" applyBorder="1" applyAlignment="1">
      <alignment horizontal="fill" vertical="center" wrapText="1"/>
    </xf>
    <xf numFmtId="49" fontId="12" fillId="20" borderId="6" xfId="17" applyNumberFormat="1" applyFont="1" applyFill="1" applyBorder="1" applyAlignment="1">
      <alignment horizontal="left" vertical="center" wrapText="1"/>
    </xf>
    <xf numFmtId="0" fontId="12" fillId="22" borderId="6" xfId="17" applyFont="1" applyFill="1" applyBorder="1" applyAlignment="1">
      <alignment horizontal="left" vertical="center"/>
    </xf>
    <xf numFmtId="0" fontId="24" fillId="0" borderId="12" xfId="6" applyFont="1" applyBorder="1" applyAlignment="1">
      <alignment horizontal="center" vertical="center"/>
    </xf>
    <xf numFmtId="0" fontId="10" fillId="0" borderId="0" xfId="0" applyFont="1" applyAlignment="1">
      <alignment horizontal="left"/>
    </xf>
    <xf numFmtId="0" fontId="33" fillId="20" borderId="0" xfId="19" applyFont="1" applyFill="1" applyAlignment="1">
      <alignment horizontal="center" vertical="center"/>
    </xf>
    <xf numFmtId="0" fontId="33" fillId="20" borderId="0" xfId="22" applyFont="1" applyFill="1" applyAlignment="1">
      <alignment horizontal="center" vertical="center"/>
    </xf>
    <xf numFmtId="0" fontId="33" fillId="22" borderId="0" xfId="22" applyFont="1" applyFill="1" applyAlignment="1">
      <alignment horizontal="center" vertical="center"/>
    </xf>
    <xf numFmtId="0" fontId="33" fillId="20" borderId="0" xfId="19" applyFont="1" applyFill="1" applyAlignment="1">
      <alignment horizontal="center" vertical="top"/>
    </xf>
    <xf numFmtId="0" fontId="33" fillId="0" borderId="12" xfId="19" applyFont="1" applyBorder="1" applyAlignment="1">
      <alignment horizontal="center" vertical="center"/>
    </xf>
    <xf numFmtId="0" fontId="31" fillId="0" borderId="12" xfId="6" applyFont="1" applyBorder="1" applyAlignment="1">
      <alignment vertical="center"/>
    </xf>
    <xf numFmtId="0" fontId="33" fillId="22" borderId="12" xfId="19" applyFont="1" applyFill="1" applyBorder="1" applyAlignment="1">
      <alignment horizontal="center" vertical="center"/>
    </xf>
    <xf numFmtId="0" fontId="31" fillId="16" borderId="12" xfId="6" applyFont="1" applyFill="1" applyBorder="1" applyAlignment="1">
      <alignment vertical="center"/>
    </xf>
    <xf numFmtId="0" fontId="31" fillId="0" borderId="12" xfId="6" applyFont="1" applyBorder="1" applyAlignment="1">
      <alignment vertical="center" wrapText="1"/>
    </xf>
    <xf numFmtId="0" fontId="31" fillId="16" borderId="12" xfId="6" applyFont="1" applyFill="1" applyBorder="1" applyAlignment="1">
      <alignment vertical="center" wrapText="1"/>
    </xf>
    <xf numFmtId="0" fontId="31" fillId="18" borderId="12" xfId="6" applyFont="1" applyFill="1" applyBorder="1" applyAlignment="1">
      <alignment vertical="center"/>
    </xf>
    <xf numFmtId="0" fontId="33" fillId="0" borderId="12" xfId="22" applyFont="1" applyBorder="1" applyAlignment="1">
      <alignment horizontal="center" vertical="center"/>
    </xf>
    <xf numFmtId="0" fontId="33" fillId="22" borderId="12" xfId="19" applyFont="1" applyFill="1" applyBorder="1" applyAlignment="1">
      <alignment horizontal="center" vertical="top"/>
    </xf>
    <xf numFmtId="0" fontId="33" fillId="0" borderId="12" xfId="19" applyFont="1" applyBorder="1" applyAlignment="1">
      <alignment horizontal="center" vertical="top"/>
    </xf>
    <xf numFmtId="0" fontId="31" fillId="18" borderId="12" xfId="6" applyFont="1" applyFill="1" applyBorder="1" applyAlignment="1">
      <alignment vertical="center" wrapText="1"/>
    </xf>
    <xf numFmtId="0" fontId="33" fillId="13" borderId="12" xfId="19" applyFont="1" applyFill="1" applyBorder="1" applyAlignment="1">
      <alignment horizontal="center" vertical="top"/>
    </xf>
    <xf numFmtId="0" fontId="31" fillId="21" borderId="12" xfId="6" applyFont="1" applyFill="1" applyBorder="1" applyAlignment="1">
      <alignment horizontal="center" vertical="center"/>
    </xf>
    <xf numFmtId="0" fontId="31" fillId="21" borderId="12" xfId="6" applyFont="1" applyFill="1" applyBorder="1" applyAlignment="1">
      <alignment vertical="center"/>
    </xf>
    <xf numFmtId="0" fontId="36" fillId="0" borderId="12" xfId="6" applyFont="1" applyBorder="1" applyAlignment="1">
      <alignment vertical="center"/>
    </xf>
    <xf numFmtId="0" fontId="24" fillId="0" borderId="12" xfId="6" applyFont="1" applyBorder="1" applyAlignment="1">
      <alignment vertical="center"/>
    </xf>
    <xf numFmtId="0" fontId="33" fillId="22" borderId="15" xfId="19" applyFont="1" applyFill="1" applyBorder="1" applyAlignment="1">
      <alignment horizontal="center" vertical="center"/>
    </xf>
    <xf numFmtId="0" fontId="33" fillId="22" borderId="15" xfId="19" applyFont="1" applyFill="1" applyBorder="1" applyAlignment="1">
      <alignment horizontal="center" vertical="top"/>
    </xf>
    <xf numFmtId="0" fontId="33" fillId="0" borderId="17" xfId="19" applyFont="1" applyBorder="1" applyAlignment="1">
      <alignment horizontal="center" vertical="top"/>
    </xf>
    <xf numFmtId="0" fontId="24" fillId="0" borderId="18" xfId="6" applyFont="1" applyBorder="1" applyAlignment="1">
      <alignment horizontal="center" vertical="center"/>
    </xf>
    <xf numFmtId="0" fontId="30" fillId="17" borderId="13" xfId="17" applyFont="1" applyFill="1" applyBorder="1" applyAlignment="1">
      <alignment horizontal="center" vertical="center" wrapText="1"/>
    </xf>
    <xf numFmtId="0" fontId="31" fillId="0" borderId="18" xfId="6" applyFont="1" applyBorder="1" applyAlignment="1">
      <alignment horizontal="center" vertical="center"/>
    </xf>
    <xf numFmtId="0" fontId="31" fillId="0" borderId="12" xfId="6" applyFont="1" applyBorder="1" applyAlignment="1">
      <alignment horizontal="left" vertical="center"/>
    </xf>
    <xf numFmtId="0" fontId="26" fillId="0" borderId="1" xfId="6" applyFont="1" applyBorder="1" applyAlignment="1">
      <alignment horizontal="left" vertical="center"/>
    </xf>
    <xf numFmtId="0" fontId="26" fillId="0" borderId="1" xfId="6" applyFont="1" applyBorder="1" applyAlignment="1">
      <alignment vertical="center"/>
    </xf>
    <xf numFmtId="0" fontId="22" fillId="0" borderId="1" xfId="24" applyNumberFormat="1" applyFill="1" applyBorder="1" applyAlignment="1">
      <alignment vertical="center"/>
    </xf>
    <xf numFmtId="49" fontId="26" fillId="0" borderId="1" xfId="6" applyNumberFormat="1" applyFont="1" applyBorder="1" applyAlignment="1">
      <alignment horizontal="center" vertical="center"/>
    </xf>
    <xf numFmtId="0" fontId="26" fillId="0" borderId="1" xfId="6" applyFont="1" applyBorder="1" applyAlignment="1">
      <alignment horizontal="center" vertical="center"/>
    </xf>
    <xf numFmtId="49" fontId="26" fillId="0" borderId="1" xfId="3" applyNumberFormat="1" applyFont="1" applyBorder="1" applyAlignment="1">
      <alignment horizontal="center" vertical="center" shrinkToFit="1"/>
    </xf>
    <xf numFmtId="0" fontId="26" fillId="0" borderId="16" xfId="6" quotePrefix="1" applyFont="1" applyBorder="1" applyAlignment="1">
      <alignment horizontal="fill" vertical="center" wrapText="1"/>
    </xf>
    <xf numFmtId="0" fontId="31" fillId="0" borderId="15" xfId="6" applyFont="1" applyBorder="1" applyAlignment="1">
      <alignment vertical="top" wrapText="1"/>
    </xf>
    <xf numFmtId="0" fontId="26" fillId="0" borderId="1" xfId="6" applyFont="1" applyBorder="1" applyAlignment="1">
      <alignment horizontal="left" vertical="center" wrapText="1"/>
    </xf>
    <xf numFmtId="0" fontId="26" fillId="17" borderId="1" xfId="6" applyFont="1" applyFill="1" applyBorder="1" applyAlignment="1">
      <alignment horizontal="left" vertical="center"/>
    </xf>
    <xf numFmtId="0" fontId="26" fillId="17" borderId="1" xfId="6" applyFont="1" applyFill="1" applyBorder="1" applyAlignment="1">
      <alignment vertical="center"/>
    </xf>
    <xf numFmtId="0" fontId="22" fillId="17" borderId="1" xfId="24" applyNumberFormat="1" applyFill="1" applyBorder="1" applyAlignment="1">
      <alignment vertical="center"/>
    </xf>
    <xf numFmtId="49" fontId="26" fillId="17" borderId="1" xfId="6" applyNumberFormat="1" applyFont="1" applyFill="1" applyBorder="1" applyAlignment="1">
      <alignment horizontal="center" vertical="center"/>
    </xf>
    <xf numFmtId="0" fontId="26" fillId="17" borderId="1" xfId="6" applyFont="1" applyFill="1" applyBorder="1" applyAlignment="1">
      <alignment horizontal="center" vertical="center"/>
    </xf>
    <xf numFmtId="49" fontId="26" fillId="17" borderId="1" xfId="3" applyNumberFormat="1" applyFont="1" applyFill="1" applyBorder="1" applyAlignment="1">
      <alignment horizontal="center" vertical="center" shrinkToFit="1"/>
    </xf>
    <xf numFmtId="0" fontId="24" fillId="17" borderId="0" xfId="6" applyFont="1" applyFill="1" applyAlignment="1">
      <alignment horizontal="center" vertical="center"/>
    </xf>
    <xf numFmtId="0" fontId="26" fillId="17" borderId="16" xfId="6" quotePrefix="1" applyFont="1" applyFill="1" applyBorder="1" applyAlignment="1">
      <alignment horizontal="fill" vertical="center" wrapText="1"/>
    </xf>
    <xf numFmtId="0" fontId="31" fillId="17" borderId="15" xfId="6" applyFont="1" applyFill="1" applyBorder="1" applyAlignment="1">
      <alignment vertical="top" wrapText="1"/>
    </xf>
    <xf numFmtId="0" fontId="31" fillId="17" borderId="18" xfId="6" applyFont="1" applyFill="1" applyBorder="1" applyAlignment="1">
      <alignment horizontal="center" vertical="center"/>
    </xf>
    <xf numFmtId="0" fontId="31" fillId="17" borderId="12" xfId="6" applyFont="1" applyFill="1" applyBorder="1" applyAlignment="1">
      <alignment horizontal="left" vertical="center"/>
    </xf>
    <xf numFmtId="0" fontId="22" fillId="17" borderId="0" xfId="16" applyFill="1"/>
    <xf numFmtId="0" fontId="26" fillId="17" borderId="1" xfId="6" applyFont="1" applyFill="1" applyBorder="1" applyAlignment="1">
      <alignment horizontal="left" vertical="center" wrapText="1"/>
    </xf>
    <xf numFmtId="0" fontId="12" fillId="0" borderId="6" xfId="0" quotePrefix="1" applyFont="1" applyBorder="1" applyAlignment="1">
      <alignment vertical="center" wrapText="1"/>
    </xf>
    <xf numFmtId="0" fontId="13" fillId="4" borderId="0" xfId="0" applyFont="1" applyFill="1" applyAlignment="1">
      <alignment horizontal="center" vertical="center"/>
    </xf>
    <xf numFmtId="0" fontId="10" fillId="0" borderId="0" xfId="0" applyFont="1"/>
    <xf numFmtId="0" fontId="20" fillId="5" borderId="10" xfId="0" applyFont="1" applyFill="1" applyBorder="1" applyAlignment="1">
      <alignment horizontal="center" vertical="center"/>
    </xf>
    <xf numFmtId="0" fontId="0" fillId="0" borderId="7" xfId="0" applyBorder="1"/>
    <xf numFmtId="0" fontId="41" fillId="23" borderId="0" xfId="0" quotePrefix="1" applyFont="1" applyFill="1" applyAlignment="1">
      <alignment vertical="top" wrapText="1"/>
    </xf>
  </cellXfs>
  <cellStyles count="32">
    <cellStyle name="20% - 강조색1 2" xfId="8" xr:uid="{00000000-0005-0000-0000-000000000000}"/>
    <cellStyle name="20% - 강조색1 2 2" xfId="27" xr:uid="{00000000-0005-0000-0000-000001000000}"/>
    <cellStyle name="20% - 강조색1 3" xfId="14" xr:uid="{00000000-0005-0000-0000-000002000000}"/>
    <cellStyle name="20% - 강조색1 3 2" xfId="15" xr:uid="{00000000-0005-0000-0000-000003000000}"/>
    <cellStyle name="Hyperlink" xfId="16" xr:uid="{00000000-0005-0000-0000-000004000000}"/>
    <cellStyle name="Hyperlink 2" xfId="29" xr:uid="{00000000-0005-0000-0000-000005000000}"/>
    <cellStyle name="Normal" xfId="31" xr:uid="{00000000-0005-0000-0000-000006000000}"/>
    <cellStyle name="쉼표 [0] 10 12 3" xfId="11" xr:uid="{00000000-0005-0000-0000-000007000000}"/>
    <cellStyle name="쉼표 [0] 2" xfId="9" xr:uid="{00000000-0005-0000-0000-000008000000}"/>
    <cellStyle name="쉼표 [0] 2 2" xfId="28" xr:uid="{00000000-0005-0000-0000-000009000000}"/>
    <cellStyle name="쉼표 [0] 3" xfId="26" xr:uid="{00000000-0005-0000-0000-00000A000000}"/>
    <cellStyle name="통화 [0] 2" xfId="30" xr:uid="{00000000-0005-0000-0000-00000B000000}"/>
    <cellStyle name="표준" xfId="0" builtinId="0"/>
    <cellStyle name="표준 10" xfId="12" xr:uid="{00000000-0005-0000-0000-00000D000000}"/>
    <cellStyle name="표준 14" xfId="3" xr:uid="{00000000-0005-0000-0000-00000E000000}"/>
    <cellStyle name="표준 14 2" xfId="19" xr:uid="{00000000-0005-0000-0000-00000F000000}"/>
    <cellStyle name="표준 2" xfId="2" xr:uid="{00000000-0005-0000-0000-000010000000}"/>
    <cellStyle name="표준 2 11 4" xfId="5" xr:uid="{00000000-0005-0000-0000-000011000000}"/>
    <cellStyle name="표준 2 2" xfId="1" xr:uid="{00000000-0005-0000-0000-000012000000}"/>
    <cellStyle name="표준 3" xfId="4" xr:uid="{00000000-0005-0000-0000-000013000000}"/>
    <cellStyle name="표준 4" xfId="6" xr:uid="{00000000-0005-0000-0000-000014000000}"/>
    <cellStyle name="표준 4 2" xfId="10" xr:uid="{00000000-0005-0000-0000-000015000000}"/>
    <cellStyle name="표준 4 2 2" xfId="17" xr:uid="{00000000-0005-0000-0000-000016000000}"/>
    <cellStyle name="표준 4 3" xfId="20" xr:uid="{00000000-0005-0000-0000-000017000000}"/>
    <cellStyle name="표준 5" xfId="13" xr:uid="{00000000-0005-0000-0000-000018000000}"/>
    <cellStyle name="표준 5 2" xfId="22" xr:uid="{00000000-0005-0000-0000-000019000000}"/>
    <cellStyle name="표준 6" xfId="23" xr:uid="{00000000-0005-0000-0000-00001A000000}"/>
    <cellStyle name="표준 9" xfId="7" xr:uid="{00000000-0005-0000-0000-00001B000000}"/>
    <cellStyle name="표준 9 2" xfId="25" xr:uid="{00000000-0005-0000-0000-00001C000000}"/>
    <cellStyle name="하이퍼링크" xfId="18" xr:uid="{00000000-0005-0000-0000-00001D000000}"/>
    <cellStyle name="하이퍼링크 2" xfId="21" xr:uid="{00000000-0005-0000-0000-00001E000000}"/>
    <cellStyle name="하이퍼링크 3" xfId="24" xr:uid="{00000000-0005-0000-0000-00001F000000}"/>
  </cellStyles>
  <dxfs count="10">
    <dxf>
      <font>
        <b/>
        <color rgb="FF991B1B"/>
      </font>
      <fill>
        <patternFill patternType="solid">
          <bgColor rgb="FFFEE2E2"/>
        </patternFill>
      </fill>
    </dxf>
    <dxf>
      <font>
        <b/>
        <color rgb="FF166534"/>
      </font>
      <fill>
        <patternFill patternType="solid">
          <bgColor rgb="FFE8F5E9"/>
        </patternFill>
      </fill>
    </dxf>
    <dxf>
      <font>
        <b/>
        <color rgb="FF991B1B"/>
      </font>
      <fill>
        <patternFill patternType="solid">
          <bgColor rgb="FFFEE2E2"/>
        </patternFill>
      </fill>
    </dxf>
    <dxf>
      <font>
        <b/>
        <color rgb="FF166534"/>
      </font>
      <fill>
        <patternFill patternType="solid">
          <bgColor rgb="FFE8F5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0C4B730-7492-46BB-A7F9-78F711EBC3F9}">
  <we:reference id="WA200009404" version="1.0.0.8" store="ko-kr" storeType="omex"/>
  <we:alternateReferences>
    <we:reference id="WA200009404" version="1.0.0.8" store="ko-kr" storeType="omex"/>
  </we:alternateReferences>
  <we:properties>
    <we:property name="claude.fileId" value="&quot;6666ee23-3d28-4849-8367-4f8c42a062a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17" Type="http://schemas.openxmlformats.org/officeDocument/2006/relationships/hyperlink" Target="http://demo.ubob.com/preview/index/26E7BDBC-2009-40E7-A716-3FF020019316" TargetMode="External"/><Relationship Id="rId299" Type="http://schemas.openxmlformats.org/officeDocument/2006/relationships/hyperlink" Target="http://demo.ubob.com/preview/index/903e44e9-80ac-44c9-883b-79d2433f0922" TargetMode="External"/><Relationship Id="rId21" Type="http://schemas.openxmlformats.org/officeDocument/2006/relationships/hyperlink" Target="https://demo.ubob.com/preview/index/2b989181-d4a1-469b-9f83-2500181e027d" TargetMode="External"/><Relationship Id="rId63" Type="http://schemas.openxmlformats.org/officeDocument/2006/relationships/hyperlink" Target="http://demo.ubob.com/preview/index/d0056d8e-be1e-45e2-a1e1-a2f901df3358" TargetMode="External"/><Relationship Id="rId159" Type="http://schemas.openxmlformats.org/officeDocument/2006/relationships/hyperlink" Target="http://demo.ubob.com/preview/index/DB04E786-64E5-49AD-B06B-89DB902E3B17" TargetMode="External"/><Relationship Id="rId170" Type="http://schemas.openxmlformats.org/officeDocument/2006/relationships/hyperlink" Target="http://demo.ubob.com/preview/index/1A4CA7C6-A9CD-499F-B0A2-0564ADD31946" TargetMode="External"/><Relationship Id="rId226" Type="http://schemas.openxmlformats.org/officeDocument/2006/relationships/hyperlink" Target="http://demo.ubob.com/preview/index/F3BCF500-0EC2-45B8-B039-19E3A514AA0E" TargetMode="External"/><Relationship Id="rId268" Type="http://schemas.openxmlformats.org/officeDocument/2006/relationships/hyperlink" Target="http://demo.ubob.com/preview/index/E89AA506-3296-4012-B268-0F0108BD9CFE" TargetMode="External"/><Relationship Id="rId32" Type="http://schemas.openxmlformats.org/officeDocument/2006/relationships/hyperlink" Target="https://demo.ubob.com/preview/index/4745677a-09a5-48da-a1b4-1fbba690d94d" TargetMode="External"/><Relationship Id="rId74" Type="http://schemas.openxmlformats.org/officeDocument/2006/relationships/hyperlink" Target="https://demo.ubob.com/preview/index/fc797977-eb74-4662-b576-345f4fb42470" TargetMode="External"/><Relationship Id="rId128" Type="http://schemas.openxmlformats.org/officeDocument/2006/relationships/hyperlink" Target="http://demo.ubob.com/preview/index/847E8A67-E61C-415C-80E2-1A1D3C22480B" TargetMode="External"/><Relationship Id="rId5" Type="http://schemas.openxmlformats.org/officeDocument/2006/relationships/hyperlink" Target="http://demo.ubob.com/preview/index/405445BF-A41D-4145-8071-79988404159C" TargetMode="External"/><Relationship Id="rId181" Type="http://schemas.openxmlformats.org/officeDocument/2006/relationships/hyperlink" Target="http://demo.ubob.com/preview/index/8AC5F6EC-A73A-47A6-B969-EAF2373523D1" TargetMode="External"/><Relationship Id="rId237" Type="http://schemas.openxmlformats.org/officeDocument/2006/relationships/hyperlink" Target="http://demo.ubob.com/preview/index/5A472AD6-8304-4B13-B89D-C1C4D9AC4EF6" TargetMode="External"/><Relationship Id="rId279" Type="http://schemas.openxmlformats.org/officeDocument/2006/relationships/hyperlink" Target="http://demo.ubob.com/preview/index/A25C6E29-D695-4120-9529-5DE130A105BD" TargetMode="External"/><Relationship Id="rId43" Type="http://schemas.openxmlformats.org/officeDocument/2006/relationships/hyperlink" Target="https://demo.ubob.com/preview/index/7d9e4081-e208-4ea6-b309-7c2b3b9a5a49" TargetMode="External"/><Relationship Id="rId139" Type="http://schemas.openxmlformats.org/officeDocument/2006/relationships/hyperlink" Target="http://demo.ubob.com/preview/index/A79DA89C-89A6-47A2-A9B8-C2AF7AE2F94F" TargetMode="External"/><Relationship Id="rId290" Type="http://schemas.openxmlformats.org/officeDocument/2006/relationships/hyperlink" Target="https://demo.ubob.com/preview/index/108cb606-ffb2-4871-8bdb-7972255db347" TargetMode="External"/><Relationship Id="rId304" Type="http://schemas.openxmlformats.org/officeDocument/2006/relationships/hyperlink" Target="http://demo.ubob.com/preview/index/1a84c1e4-935d-4dce-be38-aece64071d49" TargetMode="External"/><Relationship Id="rId85" Type="http://schemas.openxmlformats.org/officeDocument/2006/relationships/hyperlink" Target="http://demo.ubob.com/preview/index/64838B73-4953-407D-B75D-D9CF819FAF8C" TargetMode="External"/><Relationship Id="rId150" Type="http://schemas.openxmlformats.org/officeDocument/2006/relationships/hyperlink" Target="http://demo.ubob.com/preview/index/0F93530B-B683-4E8C-8DDD-11A1AF5F7746" TargetMode="External"/><Relationship Id="rId192" Type="http://schemas.openxmlformats.org/officeDocument/2006/relationships/hyperlink" Target="http://demo.ubob.com/preview/index/3bb1869d-6f16-46d8-a559-90aae60651ef" TargetMode="External"/><Relationship Id="rId206" Type="http://schemas.openxmlformats.org/officeDocument/2006/relationships/hyperlink" Target="http://demo.ubob.com/preview/index/744C0441-5C7B-4C93-A068-9735C35868CB" TargetMode="External"/><Relationship Id="rId248" Type="http://schemas.openxmlformats.org/officeDocument/2006/relationships/hyperlink" Target="http://demo.ubob.com/preview/index/b221e551-4834-4b7a-9d08-0c88f4b3d8bb" TargetMode="External"/><Relationship Id="rId12" Type="http://schemas.openxmlformats.org/officeDocument/2006/relationships/hyperlink" Target="https://demo.ubob.com/preview/index/a81b12ca-f3f8-4870-b90c-99fecbc8a530" TargetMode="External"/><Relationship Id="rId108" Type="http://schemas.openxmlformats.org/officeDocument/2006/relationships/hyperlink" Target="http://demo.ubob.com/preview/index/D278909C-A287-4E74-8707-FDEB5316BD0E" TargetMode="External"/><Relationship Id="rId315" Type="http://schemas.openxmlformats.org/officeDocument/2006/relationships/hyperlink" Target="http://demo.ubob.com/preview/index/900D0DC5-CDFF-4FDF-B905-77990053EB92" TargetMode="External"/><Relationship Id="rId54" Type="http://schemas.openxmlformats.org/officeDocument/2006/relationships/hyperlink" Target="https://demo.ubob.com/preview/index/dd4be51a-7948-4430-bebd-71441c82bd5a" TargetMode="External"/><Relationship Id="rId96" Type="http://schemas.openxmlformats.org/officeDocument/2006/relationships/hyperlink" Target="http://demo.ubob.com/preview/index/F2D979F8-BC17-4F76-AF33-618B851EF668" TargetMode="External"/><Relationship Id="rId161" Type="http://schemas.openxmlformats.org/officeDocument/2006/relationships/hyperlink" Target="http://demo.ubob.com/preview/index/70470DD4-6F48-415F-9ED4-8D7AC9820F62" TargetMode="External"/><Relationship Id="rId217" Type="http://schemas.openxmlformats.org/officeDocument/2006/relationships/hyperlink" Target="http://demo.ubob.com/preview/index/B6306FD5-7326-4816-B22C-8D3CB322AD9D" TargetMode="External"/><Relationship Id="rId259" Type="http://schemas.openxmlformats.org/officeDocument/2006/relationships/hyperlink" Target="http://demo.ubob.com/preview/index/1bd6c40b-8e48-4932-8594-7d82851b6540" TargetMode="External"/><Relationship Id="rId23" Type="http://schemas.openxmlformats.org/officeDocument/2006/relationships/hyperlink" Target="http://demo.ubob.com/preview/index/558B4E71-8E4C-423B-9F2B-299720B373C5" TargetMode="External"/><Relationship Id="rId119" Type="http://schemas.openxmlformats.org/officeDocument/2006/relationships/hyperlink" Target="http://demo.ubob.com/preview/index/b96eb35b-3fb6-4c81-9e6c-0995d0a3f116" TargetMode="External"/><Relationship Id="rId270" Type="http://schemas.openxmlformats.org/officeDocument/2006/relationships/hyperlink" Target="https://demo.ubob.com/preview/index/3e5c8d32-e262-4c5f-86bc-f9130996fdd0" TargetMode="External"/><Relationship Id="rId65" Type="http://schemas.openxmlformats.org/officeDocument/2006/relationships/hyperlink" Target="http://demo.ubob.com/preview/index/C4212F58-634D-4B40-8239-FC814DDF0480" TargetMode="External"/><Relationship Id="rId130" Type="http://schemas.openxmlformats.org/officeDocument/2006/relationships/hyperlink" Target="http://demo.ubob.com/preview/index/580109BE-F790-4628-87E5-044D77CE2D48" TargetMode="External"/><Relationship Id="rId172" Type="http://schemas.openxmlformats.org/officeDocument/2006/relationships/hyperlink" Target="http://demo.ubob.com/preview/index/98C03CEC-5FE0-43CC-8EED-FF9852CC7C50" TargetMode="External"/><Relationship Id="rId228" Type="http://schemas.openxmlformats.org/officeDocument/2006/relationships/hyperlink" Target="http://demo.ubob.com/preview/index/F405B3F5-F4A8-468C-A5F3-E80744B4EAE5" TargetMode="External"/><Relationship Id="rId13" Type="http://schemas.openxmlformats.org/officeDocument/2006/relationships/hyperlink" Target="https://demo.ubob.com/preview/index/719c6199-1e83-489f-b0fa-f812c696196e" TargetMode="External"/><Relationship Id="rId109" Type="http://schemas.openxmlformats.org/officeDocument/2006/relationships/hyperlink" Target="http://demo.ubob.com/preview/index/A0A50311-7A40-45B3-B244-914C424A824B" TargetMode="External"/><Relationship Id="rId260" Type="http://schemas.openxmlformats.org/officeDocument/2006/relationships/hyperlink" Target="http://demo.ubob.com/preview/index/c7988783-9330-4ed6-93da-f84ff979ad08" TargetMode="External"/><Relationship Id="rId281" Type="http://schemas.openxmlformats.org/officeDocument/2006/relationships/hyperlink" Target="http://demo.ubob.com/preview/index/BB354EA1-356F-4D59-8856-B6C3272521E4" TargetMode="External"/><Relationship Id="rId316" Type="http://schemas.openxmlformats.org/officeDocument/2006/relationships/hyperlink" Target="http://demo.ubob.com/preview/index/11F1C55F-8495-4809-9475-659F4463D987" TargetMode="External"/><Relationship Id="rId34" Type="http://schemas.openxmlformats.org/officeDocument/2006/relationships/hyperlink" Target="http://demo.ubob.com/preview/index/c77abd2c-f4f3-41d4-911a-b87375decd94" TargetMode="External"/><Relationship Id="rId55" Type="http://schemas.openxmlformats.org/officeDocument/2006/relationships/hyperlink" Target="https://demo.ubob.com/preview/index/e1a0fcc6-1804-4b52-990c-e9dec1f82029" TargetMode="External"/><Relationship Id="rId76" Type="http://schemas.openxmlformats.org/officeDocument/2006/relationships/hyperlink" Target="http://demo.ubob.com/preview/index/103CD87B-A10E-4F9F-A1FA-F3CE96E6188C" TargetMode="External"/><Relationship Id="rId97" Type="http://schemas.openxmlformats.org/officeDocument/2006/relationships/hyperlink" Target="http://demo.ubob.com/preview/index/6EF0E305-3893-4EF0-8F67-8751C2B99BF2" TargetMode="External"/><Relationship Id="rId120" Type="http://schemas.openxmlformats.org/officeDocument/2006/relationships/hyperlink" Target="http://demo.ubob.com/preview/index/768A5C8C-97AE-4983-8D35-C968F2D00DBB" TargetMode="External"/><Relationship Id="rId141" Type="http://schemas.openxmlformats.org/officeDocument/2006/relationships/hyperlink" Target="http://demo.ubob.com/preview/index/44360ADE-1ECE-430F-9C69-110A3AE4BCEC" TargetMode="External"/><Relationship Id="rId7" Type="http://schemas.openxmlformats.org/officeDocument/2006/relationships/hyperlink" Target="http://demo.ubob.com/preview/index/31141769-98E0-4EE2-B285-98896222B566" TargetMode="External"/><Relationship Id="rId162" Type="http://schemas.openxmlformats.org/officeDocument/2006/relationships/hyperlink" Target="http://demo.ubob.com/preview/index/97D2C857-D2E0-4B36-9022-9A5944FD600B" TargetMode="External"/><Relationship Id="rId183" Type="http://schemas.openxmlformats.org/officeDocument/2006/relationships/hyperlink" Target="http://demo.ubob.com/preview/index/78A54B6E-D581-4B71-A024-CD691D93077B" TargetMode="External"/><Relationship Id="rId218" Type="http://schemas.openxmlformats.org/officeDocument/2006/relationships/hyperlink" Target="http://demo.ubob.com/preview/index/9E69C4D2-D3C7-444C-AF89-3523D4798073" TargetMode="External"/><Relationship Id="rId239" Type="http://schemas.openxmlformats.org/officeDocument/2006/relationships/hyperlink" Target="http://demo.ubob.com/preview/index/886B669C-3954-4EDB-9ABD-24091931C398" TargetMode="External"/><Relationship Id="rId250" Type="http://schemas.openxmlformats.org/officeDocument/2006/relationships/hyperlink" Target="https://demo.ubob.com/preview/index/d9d6d107-31de-4ecf-9d28-62d3fb52176f" TargetMode="External"/><Relationship Id="rId271" Type="http://schemas.openxmlformats.org/officeDocument/2006/relationships/hyperlink" Target="https://demo.ubob.com/preview/index/513d9a34-ca1a-4ff5-8ea4-a109b7d938cd" TargetMode="External"/><Relationship Id="rId292" Type="http://schemas.openxmlformats.org/officeDocument/2006/relationships/hyperlink" Target="https://demo.ubob.com/preview/index/ea28b38a-4646-4dce-91d0-5721ed42df8c" TargetMode="External"/><Relationship Id="rId306" Type="http://schemas.openxmlformats.org/officeDocument/2006/relationships/hyperlink" Target="http://demo.ubob.com/preview/index/e01e1e0a-adcd-4cd0-a649-ebf3d7e74ec3" TargetMode="External"/><Relationship Id="rId24" Type="http://schemas.openxmlformats.org/officeDocument/2006/relationships/hyperlink" Target="https://demo.ubob.com/preview/index/cf891901-941b-4491-82fa-615175623e88" TargetMode="External"/><Relationship Id="rId45" Type="http://schemas.openxmlformats.org/officeDocument/2006/relationships/hyperlink" Target="https://demo.ubob.com/preview/index/9943cff8-56ba-4309-a89e-7c5112d82da6" TargetMode="External"/><Relationship Id="rId66" Type="http://schemas.openxmlformats.org/officeDocument/2006/relationships/hyperlink" Target="http://demo.ubob.com/preview/index/28ac9061-9660-4d1c-8b2d-52ed975df45d" TargetMode="External"/><Relationship Id="rId87" Type="http://schemas.openxmlformats.org/officeDocument/2006/relationships/hyperlink" Target="http://demo.ubob.com/preview/index/5ADA1E99-C55D-48E1-9D7C-7154DD043F8D" TargetMode="External"/><Relationship Id="rId110" Type="http://schemas.openxmlformats.org/officeDocument/2006/relationships/hyperlink" Target="http://demo.ubob.com/preview/index/9C4B4CA5-AD22-4FE2-B441-A14483676807" TargetMode="External"/><Relationship Id="rId131" Type="http://schemas.openxmlformats.org/officeDocument/2006/relationships/hyperlink" Target="http://demo.ubob.com/preview/index/ED0B1E3E-6868-4FCC-9E10-E4C07A5E5068" TargetMode="External"/><Relationship Id="rId152" Type="http://schemas.openxmlformats.org/officeDocument/2006/relationships/hyperlink" Target="http://demo.ubob.com/preview/index/E178E563-BBAD-4EF5-A3AC-0D0227715D40" TargetMode="External"/><Relationship Id="rId173" Type="http://schemas.openxmlformats.org/officeDocument/2006/relationships/hyperlink" Target="http://demo.ubob.com/preview/index/C7F16639-C0A4-4D72-9449-E5F936FAE4BF" TargetMode="External"/><Relationship Id="rId194" Type="http://schemas.openxmlformats.org/officeDocument/2006/relationships/hyperlink" Target="http://demo.ubob.com/preview/index/5454AC32-7457-4382-9918-D8AC647770B4" TargetMode="External"/><Relationship Id="rId208" Type="http://schemas.openxmlformats.org/officeDocument/2006/relationships/hyperlink" Target="http://demo.ubob.com/preview/index/C1E0E3EC-B11A-4682-A534-28C5C3B45EB3" TargetMode="External"/><Relationship Id="rId229" Type="http://schemas.openxmlformats.org/officeDocument/2006/relationships/hyperlink" Target="http://demo.ubob.com/preview/index/71320F69-DBDA-4C94-A339-B721FFCCF64A" TargetMode="External"/><Relationship Id="rId240" Type="http://schemas.openxmlformats.org/officeDocument/2006/relationships/hyperlink" Target="http://demo.ubob.com/preview/index/3FAFC076-0393-491A-A112-5B76596E5548" TargetMode="External"/><Relationship Id="rId261" Type="http://schemas.openxmlformats.org/officeDocument/2006/relationships/hyperlink" Target="http://demo.ubob.com/preview/index/0c2b46a4-0ccf-434b-830d-7b2d282e1373" TargetMode="External"/><Relationship Id="rId14" Type="http://schemas.openxmlformats.org/officeDocument/2006/relationships/hyperlink" Target="http://demo.ubob.com/preview/index/955ffaae-b663-4c30-addf-13bdfb142a74" TargetMode="External"/><Relationship Id="rId35" Type="http://schemas.openxmlformats.org/officeDocument/2006/relationships/hyperlink" Target="http://demo.ubob.com/preview/index/4F196B54-7AEB-49D7-89B2-7CAFECC3CCA9" TargetMode="External"/><Relationship Id="rId56" Type="http://schemas.openxmlformats.org/officeDocument/2006/relationships/hyperlink" Target="http://demo.ubob.com/preview/index/7f36c65b-4542-467d-bb97-905314bcb83b" TargetMode="External"/><Relationship Id="rId77" Type="http://schemas.openxmlformats.org/officeDocument/2006/relationships/hyperlink" Target="http://demo.ubob.com/preview/index/60534d0a-4029-432f-9fd6-7f1a540aaead" TargetMode="External"/><Relationship Id="rId100" Type="http://schemas.openxmlformats.org/officeDocument/2006/relationships/hyperlink" Target="http://demo.ubob.com/preview/index/E6784BC2-0F38-45FC-88C1-4B0B2A9855CE" TargetMode="External"/><Relationship Id="rId282" Type="http://schemas.openxmlformats.org/officeDocument/2006/relationships/hyperlink" Target="http://demo.ubob.com/preview/index/f35779bd-9aee-4a3a-b5db-f1304a23290c" TargetMode="External"/><Relationship Id="rId317" Type="http://schemas.openxmlformats.org/officeDocument/2006/relationships/hyperlink" Target="http://demo.ubob.com/preview/index/11F1C55F-8495-4809-9475-659F4463D987" TargetMode="External"/><Relationship Id="rId8" Type="http://schemas.openxmlformats.org/officeDocument/2006/relationships/hyperlink" Target="https://demo.ubob.com/preview/index/d5eb9829-7cb0-4e02-82ea-20bb6fca478f" TargetMode="External"/><Relationship Id="rId98" Type="http://schemas.openxmlformats.org/officeDocument/2006/relationships/hyperlink" Target="http://demo.ubob.com/preview/index/C232D28A-D74A-4D95-B4CB-181ACECD4C44" TargetMode="External"/><Relationship Id="rId121" Type="http://schemas.openxmlformats.org/officeDocument/2006/relationships/hyperlink" Target="http://demo.ubob.com/preview/index/C96BC3DB-9E80-4422-A162-7E3F1A3F9336" TargetMode="External"/><Relationship Id="rId142" Type="http://schemas.openxmlformats.org/officeDocument/2006/relationships/hyperlink" Target="http://demo.ubob.com/preview/index/1F46FF87-CB6F-4AD2-BBF9-E94AEE6F62D9" TargetMode="External"/><Relationship Id="rId163" Type="http://schemas.openxmlformats.org/officeDocument/2006/relationships/hyperlink" Target="http://demo.ubob.com/preview/index/06BADF1A-5854-4C5B-8BCC-4238A9A0BE11" TargetMode="External"/><Relationship Id="rId184" Type="http://schemas.openxmlformats.org/officeDocument/2006/relationships/hyperlink" Target="http://demo.ubob.com/preview/index/BA4002A9-E3E7-4A80-A0D8-B82C03FF6FEC" TargetMode="External"/><Relationship Id="rId219" Type="http://schemas.openxmlformats.org/officeDocument/2006/relationships/hyperlink" Target="http://demo.ubob.com/preview/index/E07072C6-0E5A-4B8A-A879-79D3B2116126" TargetMode="External"/><Relationship Id="rId230" Type="http://schemas.openxmlformats.org/officeDocument/2006/relationships/hyperlink" Target="http://demo.ubob.com/preview/index/BB58A9CD-B2C6-4223-B1A4-2A868CFB9FD2" TargetMode="External"/><Relationship Id="rId251" Type="http://schemas.openxmlformats.org/officeDocument/2006/relationships/hyperlink" Target="https://demo.ubob.com/preview/index/1829897f-992a-4b73-882a-1404d787310b" TargetMode="External"/><Relationship Id="rId25" Type="http://schemas.openxmlformats.org/officeDocument/2006/relationships/hyperlink" Target="http://demo.ubob.com/preview/index/314F0A17-A7E7-4EB5-A52B-1A2B3100D6BA" TargetMode="External"/><Relationship Id="rId46" Type="http://schemas.openxmlformats.org/officeDocument/2006/relationships/hyperlink" Target="http://demo.ubob.com/preview/index/651c33bd-53ae-45bc-9b17-68572a3fec42" TargetMode="External"/><Relationship Id="rId67" Type="http://schemas.openxmlformats.org/officeDocument/2006/relationships/hyperlink" Target="http://demo.ubob.com/preview/index/237265fc-ddc7-4cc5-8253-b8dd7d067a43" TargetMode="External"/><Relationship Id="rId272" Type="http://schemas.openxmlformats.org/officeDocument/2006/relationships/hyperlink" Target="http://demo.ubob.com/preview/index/68a1d43d-dbea-42db-ad80-643df049f957" TargetMode="External"/><Relationship Id="rId293" Type="http://schemas.openxmlformats.org/officeDocument/2006/relationships/hyperlink" Target="https://demo.ubob.com/preview/index/b5cc65a3-9e28-4418-86fa-d88c40dbb4f8" TargetMode="External"/><Relationship Id="rId307" Type="http://schemas.openxmlformats.org/officeDocument/2006/relationships/hyperlink" Target="http://demo.ubob.com/preview/index/5b28a016-764b-4067-bdb5-9f5e934fb36e" TargetMode="External"/><Relationship Id="rId88" Type="http://schemas.openxmlformats.org/officeDocument/2006/relationships/hyperlink" Target="http://demo.ubob.com/preview/index/1B652C1A-0BC9-4237-B6D4-ABB75534CB77" TargetMode="External"/><Relationship Id="rId111" Type="http://schemas.openxmlformats.org/officeDocument/2006/relationships/hyperlink" Target="http://demo.ubob.com/preview/index/323E40F7-808D-4ED8-9A0C-6E2D3085FBD4" TargetMode="External"/><Relationship Id="rId132" Type="http://schemas.openxmlformats.org/officeDocument/2006/relationships/hyperlink" Target="http://demo.ubob.com/preview/index/8a2029b2-9dd3-42ca-877b-b4f4e7252f7a" TargetMode="External"/><Relationship Id="rId153" Type="http://schemas.openxmlformats.org/officeDocument/2006/relationships/hyperlink" Target="http://demo.ubob.com/preview/index/43673B2B-32F4-49CD-957C-9C97355E1583" TargetMode="External"/><Relationship Id="rId174" Type="http://schemas.openxmlformats.org/officeDocument/2006/relationships/hyperlink" Target="http://demo.ubob.com/preview/index/7055F0F6-BBEB-46E6-9A16-4D66C53BCC3B" TargetMode="External"/><Relationship Id="rId195" Type="http://schemas.openxmlformats.org/officeDocument/2006/relationships/hyperlink" Target="http://demo.ubob.com/preview/index/46801778-DBA8-43D8-8A53-399D89075F47" TargetMode="External"/><Relationship Id="rId209" Type="http://schemas.openxmlformats.org/officeDocument/2006/relationships/hyperlink" Target="http://demo.ubob.com/preview/index/456178DC-59A9-4AA3-9110-5131652D4CDB" TargetMode="External"/><Relationship Id="rId220" Type="http://schemas.openxmlformats.org/officeDocument/2006/relationships/hyperlink" Target="http://demo.ubob.com/preview/index/49490262-777E-41CF-AB77-06B919A060E6" TargetMode="External"/><Relationship Id="rId241" Type="http://schemas.openxmlformats.org/officeDocument/2006/relationships/hyperlink" Target="http://demo.ubob.com/preview/index/3CD286A5-359E-4EC3-9CD2-1760DFA95FE9" TargetMode="External"/><Relationship Id="rId15" Type="http://schemas.openxmlformats.org/officeDocument/2006/relationships/hyperlink" Target="http://demo.ubob.com/preview/index/1a6d8e15-89fb-4116-a85b-9d617f877a1d" TargetMode="External"/><Relationship Id="rId36" Type="http://schemas.openxmlformats.org/officeDocument/2006/relationships/hyperlink" Target="http://demo.ubob.com/preview/index/5398846B-007F-42EE-857D-1797F853A26E" TargetMode="External"/><Relationship Id="rId57" Type="http://schemas.openxmlformats.org/officeDocument/2006/relationships/hyperlink" Target="https://demo.ubob.com/preview/index/1e715003-cbd8-418d-a951-0b50640c1394" TargetMode="External"/><Relationship Id="rId262" Type="http://schemas.openxmlformats.org/officeDocument/2006/relationships/hyperlink" Target="https://demo.ubob.com/preview/index/96732534-e829-48c5-982a-1e7f73c5e8d3" TargetMode="External"/><Relationship Id="rId283" Type="http://schemas.openxmlformats.org/officeDocument/2006/relationships/hyperlink" Target="http://demo.ubob.com/preview/index/988d04ce-9248-49de-993d-81802be69692" TargetMode="External"/><Relationship Id="rId78" Type="http://schemas.openxmlformats.org/officeDocument/2006/relationships/hyperlink" Target="http://demo.ubob.com/preview/index/C45F0168-6644-455D-856D-7D11DDEB8B70" TargetMode="External"/><Relationship Id="rId99" Type="http://schemas.openxmlformats.org/officeDocument/2006/relationships/hyperlink" Target="http://demo.ubob.com/preview/index/D9DE48A5-CDF8-4295-AAE8-3B634823024D" TargetMode="External"/><Relationship Id="rId101" Type="http://schemas.openxmlformats.org/officeDocument/2006/relationships/hyperlink" Target="http://demo.ubob.com/preview/index/C8A52366-64EF-418E-98F0-41A43A7973B0" TargetMode="External"/><Relationship Id="rId122" Type="http://schemas.openxmlformats.org/officeDocument/2006/relationships/hyperlink" Target="http://demo.ubob.com/preview/index/1470FE2E-9029-46DF-A548-67482E408F68" TargetMode="External"/><Relationship Id="rId143" Type="http://schemas.openxmlformats.org/officeDocument/2006/relationships/hyperlink" Target="http://demo.ubob.com/preview/index/D9101A4A-CCB3-44B1-9229-E0621FFB805B" TargetMode="External"/><Relationship Id="rId164" Type="http://schemas.openxmlformats.org/officeDocument/2006/relationships/hyperlink" Target="https://demo.ubob.com/preview/index/8b71a9e0-470b-4d70-9562-104e03bbb161" TargetMode="External"/><Relationship Id="rId185" Type="http://schemas.openxmlformats.org/officeDocument/2006/relationships/hyperlink" Target="http://demo.ubob.com/preview/index/fed7edba-cf68-4ffe-8679-b0aa644862f8" TargetMode="External"/><Relationship Id="rId9" Type="http://schemas.openxmlformats.org/officeDocument/2006/relationships/hyperlink" Target="http://demo.ubob.com/preview/index/336b0512-569e-4337-853c-8afed79b8f29" TargetMode="External"/><Relationship Id="rId210" Type="http://schemas.openxmlformats.org/officeDocument/2006/relationships/hyperlink" Target="http://demo.ubob.com/preview/index/8ED6921C-CAD4-4541-A7C5-86A30674C505" TargetMode="External"/><Relationship Id="rId26" Type="http://schemas.openxmlformats.org/officeDocument/2006/relationships/hyperlink" Target="http://demo.ubob.com/preview/index/2869BA05-3DD8-4E22-BDC6-4A2AC80CEF54" TargetMode="External"/><Relationship Id="rId231" Type="http://schemas.openxmlformats.org/officeDocument/2006/relationships/hyperlink" Target="http://demo.ubob.com/preview/index/8AA176F2-A65B-4CDE-A0DD-D0D459FCAD64" TargetMode="External"/><Relationship Id="rId252" Type="http://schemas.openxmlformats.org/officeDocument/2006/relationships/hyperlink" Target="http://demo.ubob.com/preview/index/A0FB04BF-2239-49F3-B2D7-811236FEB6BE" TargetMode="External"/><Relationship Id="rId273" Type="http://schemas.openxmlformats.org/officeDocument/2006/relationships/hyperlink" Target="http://demo.ubob.com/preview/index/D0213347-F569-437E-BCF5-DDCDAE374D00" TargetMode="External"/><Relationship Id="rId294" Type="http://schemas.openxmlformats.org/officeDocument/2006/relationships/hyperlink" Target="http://demo.ubob.com/preview/index/07101e10-cfb5-49fb-a5c7-3004dae8adf3" TargetMode="External"/><Relationship Id="rId308" Type="http://schemas.openxmlformats.org/officeDocument/2006/relationships/hyperlink" Target="http://demo.ubob.com/preview/index/ca31ee83-3a6b-4f54-98ba-7530ebcfd76c" TargetMode="External"/><Relationship Id="rId47" Type="http://schemas.openxmlformats.org/officeDocument/2006/relationships/hyperlink" Target="https://demo.ubob.com/preview/index/feaec1a1-8418-4e50-98d2-ca5ed3b5ffe1" TargetMode="External"/><Relationship Id="rId68" Type="http://schemas.openxmlformats.org/officeDocument/2006/relationships/hyperlink" Target="http://demo.ubob.com/preview/index/c980845e-bcef-4095-b487-3c9ca6769b71" TargetMode="External"/><Relationship Id="rId89" Type="http://schemas.openxmlformats.org/officeDocument/2006/relationships/hyperlink" Target="http://demo.ubob.com/preview/index/7D9B264B-DD4F-4FD5-A63A-899661927AFB" TargetMode="External"/><Relationship Id="rId112" Type="http://schemas.openxmlformats.org/officeDocument/2006/relationships/hyperlink" Target="http://demo.ubob.com/preview/index/1bb9be34-7712-40f0-b731-860e58581202" TargetMode="External"/><Relationship Id="rId133" Type="http://schemas.openxmlformats.org/officeDocument/2006/relationships/hyperlink" Target="http://demo.ubob.com/preview/index/B6DC9216-5016-4724-BABB-76C08B68D805" TargetMode="External"/><Relationship Id="rId154" Type="http://schemas.openxmlformats.org/officeDocument/2006/relationships/hyperlink" Target="http://demo.ubob.com/preview/index/B1118127-89C9-4AF5-BEBB-72CFCFCFFBF8" TargetMode="External"/><Relationship Id="rId175" Type="http://schemas.openxmlformats.org/officeDocument/2006/relationships/hyperlink" Target="http://demo.ubob.com/preview/index/3092cd54-21bc-431f-956e-f4a54350c1d0" TargetMode="External"/><Relationship Id="rId196" Type="http://schemas.openxmlformats.org/officeDocument/2006/relationships/hyperlink" Target="http://demo.ubob.com/preview/index/3BF73396-44BC-45BD-8C27-EFD36F35CAC5" TargetMode="External"/><Relationship Id="rId200" Type="http://schemas.openxmlformats.org/officeDocument/2006/relationships/hyperlink" Target="http://demo.ubob.com/preview/index/A8D417B8-A1D4-49C4-8B9F-89D62E55778B" TargetMode="External"/><Relationship Id="rId16" Type="http://schemas.openxmlformats.org/officeDocument/2006/relationships/hyperlink" Target="http://demo.ubob.com/preview/index/3b17438d-da39-48e2-8cd9-a2d3b4190a28" TargetMode="External"/><Relationship Id="rId221" Type="http://schemas.openxmlformats.org/officeDocument/2006/relationships/hyperlink" Target="http://demo.ubob.com/preview/index/ADDC0A54-9D34-40A9-96A2-8F36271CA37B" TargetMode="External"/><Relationship Id="rId242" Type="http://schemas.openxmlformats.org/officeDocument/2006/relationships/hyperlink" Target="http://demo.ubob.com/preview/index/ecc93045-d45e-47eb-9da5-5a1546a5837f" TargetMode="External"/><Relationship Id="rId263" Type="http://schemas.openxmlformats.org/officeDocument/2006/relationships/hyperlink" Target="https://demo.ubob.com/preview/index/62caabbd-b330-436a-9dea-b3fb50d9028e" TargetMode="External"/><Relationship Id="rId284" Type="http://schemas.openxmlformats.org/officeDocument/2006/relationships/hyperlink" Target="http://demo.ubob.com/preview/index/7f727f62-a1db-45a2-bb0a-bb2fc731a233" TargetMode="External"/><Relationship Id="rId37" Type="http://schemas.openxmlformats.org/officeDocument/2006/relationships/hyperlink" Target="http://demo.ubob.com/preview/index/76B629AA-D3C6-497E-B396-5F0A346D7342" TargetMode="External"/><Relationship Id="rId58" Type="http://schemas.openxmlformats.org/officeDocument/2006/relationships/hyperlink" Target="http://demo.ubob.com/preview/index/938A4EA3-2CE0-4A8E-BDD7-478C50C083C3" TargetMode="External"/><Relationship Id="rId79" Type="http://schemas.openxmlformats.org/officeDocument/2006/relationships/hyperlink" Target="http://demo.ubob.com/preview/index/2362CFBD-A683-4F78-8943-C4D43241FE46" TargetMode="External"/><Relationship Id="rId102" Type="http://schemas.openxmlformats.org/officeDocument/2006/relationships/hyperlink" Target="http://demo.ubob.com/preview/index/218FDA0A-CFFD-4D0B-A806-49C035E3ED02" TargetMode="External"/><Relationship Id="rId123" Type="http://schemas.openxmlformats.org/officeDocument/2006/relationships/hyperlink" Target="http://demo.ubob.com/preview/index/9555F0EE-F522-4B3F-8CEC-B503DCE69A30" TargetMode="External"/><Relationship Id="rId144" Type="http://schemas.openxmlformats.org/officeDocument/2006/relationships/hyperlink" Target="http://demo.ubob.com/preview/index/A81A4B2C-54BB-4C9E-B3EA-8373347DCCED" TargetMode="External"/><Relationship Id="rId90" Type="http://schemas.openxmlformats.org/officeDocument/2006/relationships/hyperlink" Target="http://demo.ubob.com/preview/index/0DC0D62C-9C8E-4325-8F62-3BEFE62552BB" TargetMode="External"/><Relationship Id="rId165" Type="http://schemas.openxmlformats.org/officeDocument/2006/relationships/hyperlink" Target="http://demo.ubob.com/preview/index/f3bd8da9-7576-4671-a30f-685a3d28d7de" TargetMode="External"/><Relationship Id="rId186" Type="http://schemas.openxmlformats.org/officeDocument/2006/relationships/hyperlink" Target="https://demo.ubob.com/preview/index/1df88064-3c12-4767-bd83-a0f8891db5be" TargetMode="External"/><Relationship Id="rId211" Type="http://schemas.openxmlformats.org/officeDocument/2006/relationships/hyperlink" Target="http://demo.ubob.com/preview/index/6447A5DF-0168-4631-8866-D282CE5A4502" TargetMode="External"/><Relationship Id="rId232" Type="http://schemas.openxmlformats.org/officeDocument/2006/relationships/hyperlink" Target="http://demo.ubob.com/preview/index/923332F6-67F2-482F-8E4A-D7DC77DD5B94" TargetMode="External"/><Relationship Id="rId253" Type="http://schemas.openxmlformats.org/officeDocument/2006/relationships/hyperlink" Target="http://demo.ubob.com/preview/index/F7703FE0-2AA1-4812-A588-8DC63F079917" TargetMode="External"/><Relationship Id="rId274" Type="http://schemas.openxmlformats.org/officeDocument/2006/relationships/hyperlink" Target="http://demo.ubob.com/preview/index/316fbcfe-5200-44a8-8dd2-48e0009c0ee6" TargetMode="External"/><Relationship Id="rId295" Type="http://schemas.openxmlformats.org/officeDocument/2006/relationships/hyperlink" Target="http://demo.ubob.com/preview/index/c5a7ea66-6d08-4663-90a0-22a1cba4f932" TargetMode="External"/><Relationship Id="rId309" Type="http://schemas.openxmlformats.org/officeDocument/2006/relationships/hyperlink" Target="http://demo.ubob.com/preview/index/f9954379-0520-4ced-8bb4-748348e42358" TargetMode="External"/><Relationship Id="rId27" Type="http://schemas.openxmlformats.org/officeDocument/2006/relationships/hyperlink" Target="http://demo.ubob.com/preview/index/7F9E7410-DE20-4726-A19E-BD90CB34E231" TargetMode="External"/><Relationship Id="rId48" Type="http://schemas.openxmlformats.org/officeDocument/2006/relationships/hyperlink" Target="https://demo.ubob.com/preview/index/3f1a388c-af2b-4279-af1a-7f0d188892c6" TargetMode="External"/><Relationship Id="rId69" Type="http://schemas.openxmlformats.org/officeDocument/2006/relationships/hyperlink" Target="http://demo.ubob.com/preview/index/66f567c1-dd34-4657-a006-f33fdc11483d" TargetMode="External"/><Relationship Id="rId113" Type="http://schemas.openxmlformats.org/officeDocument/2006/relationships/hyperlink" Target="http://demo.ubob.com/preview/index/3CF576B9-E4BE-42E5-8BFC-ED963F86A58E" TargetMode="External"/><Relationship Id="rId134" Type="http://schemas.openxmlformats.org/officeDocument/2006/relationships/hyperlink" Target="http://demo.ubob.com/preview/index/5de8ee4d-e834-44fd-abcf-0f000e250801" TargetMode="External"/><Relationship Id="rId80" Type="http://schemas.openxmlformats.org/officeDocument/2006/relationships/hyperlink" Target="http://demo.ubob.com/preview/index/bdcc98cb-399b-4bfc-9b42-12685eb0fd54" TargetMode="External"/><Relationship Id="rId155" Type="http://schemas.openxmlformats.org/officeDocument/2006/relationships/hyperlink" Target="http://demo.ubob.com/preview/index/0804B3E1-1BDD-44E8-BDF6-EB2DEC3B1A85" TargetMode="External"/><Relationship Id="rId176" Type="http://schemas.openxmlformats.org/officeDocument/2006/relationships/hyperlink" Target="http://demo.ubob.com/preview/index/d4186a09-7b72-40ee-9098-6aefc50c7603" TargetMode="External"/><Relationship Id="rId197" Type="http://schemas.openxmlformats.org/officeDocument/2006/relationships/hyperlink" Target="http://demo.ubob.com/preview/index/086ABDE0-9601-4B5A-88F0-10DE2FD58CB4" TargetMode="External"/><Relationship Id="rId201" Type="http://schemas.openxmlformats.org/officeDocument/2006/relationships/hyperlink" Target="http://demo.ubob.com/preview/index/F4FB2A50-B859-4475-ACEC-4BE0F69A8CB2" TargetMode="External"/><Relationship Id="rId222" Type="http://schemas.openxmlformats.org/officeDocument/2006/relationships/hyperlink" Target="http://demo.ubob.com/preview/index/95F625E2-0B98-41A9-B1A0-613654F66B80" TargetMode="External"/><Relationship Id="rId243" Type="http://schemas.openxmlformats.org/officeDocument/2006/relationships/hyperlink" Target="http://demo.ubob.com/preview/index/D20F1448-2A6C-4D99-AD16-7923825D9D00" TargetMode="External"/><Relationship Id="rId264" Type="http://schemas.openxmlformats.org/officeDocument/2006/relationships/hyperlink" Target="http://demo.ubob.com/preview/index/d1c75a8a-9207-4182-9a5a-d1bf5df148f5" TargetMode="External"/><Relationship Id="rId285" Type="http://schemas.openxmlformats.org/officeDocument/2006/relationships/hyperlink" Target="http://demo.ubob.com/preview/index/24A35ECD-11A1-42F9-85C7-2E173C7494F0" TargetMode="External"/><Relationship Id="rId17" Type="http://schemas.openxmlformats.org/officeDocument/2006/relationships/hyperlink" Target="http://demo.ubob.com/preview/index/ED3A0853-FC74-4C63-B59E-E0FC30E00D96" TargetMode="External"/><Relationship Id="rId38" Type="http://schemas.openxmlformats.org/officeDocument/2006/relationships/hyperlink" Target="https://demo.ubob.com/preview/index/da37e135-8f63-402f-ac29-986f3555da8f" TargetMode="External"/><Relationship Id="rId59" Type="http://schemas.openxmlformats.org/officeDocument/2006/relationships/hyperlink" Target="https://demo.ubob.com/preview/index/645e16d3-afc0-4c95-8fae-fba4c0fdcaaf" TargetMode="External"/><Relationship Id="rId103" Type="http://schemas.openxmlformats.org/officeDocument/2006/relationships/hyperlink" Target="http://demo.ubob.com/preview/index/876EC317-3D74-4C43-ADCE-4ABF0CCB74BD" TargetMode="External"/><Relationship Id="rId124" Type="http://schemas.openxmlformats.org/officeDocument/2006/relationships/hyperlink" Target="http://demo.ubob.com/preview/index/E819B766-2010-4B43-AEFA-00FF132F56A8" TargetMode="External"/><Relationship Id="rId310" Type="http://schemas.openxmlformats.org/officeDocument/2006/relationships/hyperlink" Target="http://demo.ubob.com/preview/index/45e05d6c-967c-48a9-9dd3-3a276e164b80" TargetMode="External"/><Relationship Id="rId70" Type="http://schemas.openxmlformats.org/officeDocument/2006/relationships/hyperlink" Target="http://demo.ubob.com/preview/index/a47f71ec-a178-45d5-8106-6b9909b4afcf" TargetMode="External"/><Relationship Id="rId91" Type="http://schemas.openxmlformats.org/officeDocument/2006/relationships/hyperlink" Target="http://demo.ubob.com/preview/index/F5A841F0-2E2B-40E3-99AB-7216C2CE2D8D" TargetMode="External"/><Relationship Id="rId145" Type="http://schemas.openxmlformats.org/officeDocument/2006/relationships/hyperlink" Target="http://demo.ubob.com/preview/index/94DCC3C8-F497-4091-926C-87B29F6284BA" TargetMode="External"/><Relationship Id="rId166" Type="http://schemas.openxmlformats.org/officeDocument/2006/relationships/hyperlink" Target="http://demo.ubob.com/preview/index/183499b3-3973-450c-905f-919c43c9506a" TargetMode="External"/><Relationship Id="rId187" Type="http://schemas.openxmlformats.org/officeDocument/2006/relationships/hyperlink" Target="http://demo.ubob.com/preview/index/1623D793-51DA-49A9-81FC-BC50B839056F" TargetMode="External"/><Relationship Id="rId1" Type="http://schemas.openxmlformats.org/officeDocument/2006/relationships/hyperlink" Target="http://demo.ubob.com/preview/index/F12D4705-8F5E-467E-8A1C-2F4A131EB3F1" TargetMode="External"/><Relationship Id="rId212" Type="http://schemas.openxmlformats.org/officeDocument/2006/relationships/hyperlink" Target="http://demo.ubob.com/preview/index/E8503392-8F3A-4913-AEE1-23AE217D41FB" TargetMode="External"/><Relationship Id="rId233" Type="http://schemas.openxmlformats.org/officeDocument/2006/relationships/hyperlink" Target="http://demo.ubob.com/preview/index/B83EDE23-A26B-4FE5-978C-055B790CA9B6" TargetMode="External"/><Relationship Id="rId254" Type="http://schemas.openxmlformats.org/officeDocument/2006/relationships/hyperlink" Target="http://demo.ubob.com/preview/index/FE9566F2-1179-46CF-B41B-133E81D3DBBF" TargetMode="External"/><Relationship Id="rId28" Type="http://schemas.openxmlformats.org/officeDocument/2006/relationships/hyperlink" Target="http://demo.ubob.com/preview/index/7D3C410B-9CB8-420F-BF66-345633F2828B" TargetMode="External"/><Relationship Id="rId49" Type="http://schemas.openxmlformats.org/officeDocument/2006/relationships/hyperlink" Target="http://demo.ubob.com/preview/index/da75d942-7710-40b8-881d-80e6cf249c7a" TargetMode="External"/><Relationship Id="rId114" Type="http://schemas.openxmlformats.org/officeDocument/2006/relationships/hyperlink" Target="http://demo.ubob.com/preview/index/6509A6BE-346C-4AC2-AE58-D3FDC7AF93C8" TargetMode="External"/><Relationship Id="rId275" Type="http://schemas.openxmlformats.org/officeDocument/2006/relationships/hyperlink" Target="https://demo.ubob.com/preview/index/3c98c9a6-35a5-4c9b-9bd5-6342b4c9fc45" TargetMode="External"/><Relationship Id="rId296" Type="http://schemas.openxmlformats.org/officeDocument/2006/relationships/hyperlink" Target="http://demo.ubob.com/preview/index/2d6a125e-e9aa-4e3b-bd25-3cf144e05bca" TargetMode="External"/><Relationship Id="rId300" Type="http://schemas.openxmlformats.org/officeDocument/2006/relationships/hyperlink" Target="http://demo.ubob.com/preview/index/26464dee-b288-47dd-99ba-ca8e99f21e6e" TargetMode="External"/><Relationship Id="rId60" Type="http://schemas.openxmlformats.org/officeDocument/2006/relationships/hyperlink" Target="https://demo.ubob.com/preview/index/f27fd59b-d843-414a-bc79-30fcc978ba14" TargetMode="External"/><Relationship Id="rId81" Type="http://schemas.openxmlformats.org/officeDocument/2006/relationships/hyperlink" Target="http://demo.ubob.com/preview/index/523c0768-5fc9-4bb7-9d7c-afd960492bdd" TargetMode="External"/><Relationship Id="rId135" Type="http://schemas.openxmlformats.org/officeDocument/2006/relationships/hyperlink" Target="http://demo.ubob.com/preview/index/EDCDB37F-9107-4161-81FC-330D45E8F828" TargetMode="External"/><Relationship Id="rId156" Type="http://schemas.openxmlformats.org/officeDocument/2006/relationships/hyperlink" Target="http://demo.ubob.com/preview/index/AEF3A796-F538-4856-B111-AC759853474B" TargetMode="External"/><Relationship Id="rId177" Type="http://schemas.openxmlformats.org/officeDocument/2006/relationships/hyperlink" Target="http://demo.ubob.com/preview/index/29EEDC9F-489B-4D84-8806-36E7971BB569" TargetMode="External"/><Relationship Id="rId198" Type="http://schemas.openxmlformats.org/officeDocument/2006/relationships/hyperlink" Target="http://demo.ubob.com/preview/index/674CF687-C093-4DD9-9422-2285692CE361" TargetMode="External"/><Relationship Id="rId202" Type="http://schemas.openxmlformats.org/officeDocument/2006/relationships/hyperlink" Target="http://demo.ubob.com/preview/index/497C5DB9-328F-4A08-9495-7D592A6D2BDB" TargetMode="External"/><Relationship Id="rId223" Type="http://schemas.openxmlformats.org/officeDocument/2006/relationships/hyperlink" Target="http://demo.ubob.com/preview/index/868026D2-4F92-49DD-95A0-ABC8960EFA8D" TargetMode="External"/><Relationship Id="rId244" Type="http://schemas.openxmlformats.org/officeDocument/2006/relationships/hyperlink" Target="http://demo.ubob.com/preview/index/81FC177E-7BD2-43AE-8547-A0DD893F3BF6" TargetMode="External"/><Relationship Id="rId18" Type="http://schemas.openxmlformats.org/officeDocument/2006/relationships/hyperlink" Target="http://demo.ubob.com/preview/index/9eb658d7-6091-420f-9afe-68c9e84384d8" TargetMode="External"/><Relationship Id="rId39" Type="http://schemas.openxmlformats.org/officeDocument/2006/relationships/hyperlink" Target="https://demo.ubob.com/preview/index/39b84cb3-3e8e-472a-acbc-e109b7e92fd3" TargetMode="External"/><Relationship Id="rId265" Type="http://schemas.openxmlformats.org/officeDocument/2006/relationships/hyperlink" Target="https://demo.ubob.com/preview/index/36db1a6d-c761-4c96-a9e3-83622be63e8b" TargetMode="External"/><Relationship Id="rId286" Type="http://schemas.openxmlformats.org/officeDocument/2006/relationships/hyperlink" Target="http://demo.ubob.com/preview/index/BEB7CA6A-ADB0-401E-9E34-7031FE8CCDA9" TargetMode="External"/><Relationship Id="rId50" Type="http://schemas.openxmlformats.org/officeDocument/2006/relationships/hyperlink" Target="http://demo.ubob.com/preview/index/052af1b4-8440-475d-b4db-37a0f9e9ea7e" TargetMode="External"/><Relationship Id="rId104" Type="http://schemas.openxmlformats.org/officeDocument/2006/relationships/hyperlink" Target="http://demo.ubob.com/preview/index/DE38D233-B800-4948-953E-FD6FE61C4039" TargetMode="External"/><Relationship Id="rId125" Type="http://schemas.openxmlformats.org/officeDocument/2006/relationships/hyperlink" Target="http://demo.ubob.com/preview/index/72BB1F7D-ECDE-4392-9929-C75A2E66A561" TargetMode="External"/><Relationship Id="rId146" Type="http://schemas.openxmlformats.org/officeDocument/2006/relationships/hyperlink" Target="http://demo.ubob.com/preview/index/475F64B1-9356-47BC-8507-3D7D7BA2B7B8" TargetMode="External"/><Relationship Id="rId167" Type="http://schemas.openxmlformats.org/officeDocument/2006/relationships/hyperlink" Target="http://demo.ubob.com/preview/index/72240005-8405-4000-AAC6-F72CE1C13ED5" TargetMode="External"/><Relationship Id="rId188" Type="http://schemas.openxmlformats.org/officeDocument/2006/relationships/hyperlink" Target="http://demo.ubob.com/preview/index/da77fdd3-d476-4eef-bfa4-d0ddf08f1e33" TargetMode="External"/><Relationship Id="rId311" Type="http://schemas.openxmlformats.org/officeDocument/2006/relationships/hyperlink" Target="http://demo.ubob.com/preview/index/624e0381-7605-4334-ae9a-1133cbb54e87" TargetMode="External"/><Relationship Id="rId71" Type="http://schemas.openxmlformats.org/officeDocument/2006/relationships/hyperlink" Target="http://demo.ubob.com/preview/index/fde45558-37af-4a1a-ae40-c0203befc38d" TargetMode="External"/><Relationship Id="rId92" Type="http://schemas.openxmlformats.org/officeDocument/2006/relationships/hyperlink" Target="http://demo.ubob.com/preview/index/A3BC1F29-5EE4-4AD9-A514-1BC7A3F3C38E" TargetMode="External"/><Relationship Id="rId213" Type="http://schemas.openxmlformats.org/officeDocument/2006/relationships/hyperlink" Target="http://demo.ubob.com/preview/index/471D0A07-E387-45FE-B801-04108AB7EAC3" TargetMode="External"/><Relationship Id="rId234" Type="http://schemas.openxmlformats.org/officeDocument/2006/relationships/hyperlink" Target="http://demo.ubob.com/preview/index/1330B354-EDE3-4CE5-B7AC-5D21139CD6B0" TargetMode="External"/><Relationship Id="rId2" Type="http://schemas.openxmlformats.org/officeDocument/2006/relationships/hyperlink" Target="http://demo.ubob.com/preview/index/652CA251-D03E-410E-8B30-2DC3BE98EA13" TargetMode="External"/><Relationship Id="rId29" Type="http://schemas.openxmlformats.org/officeDocument/2006/relationships/hyperlink" Target="http://demo.ubob.com/preview/index/981F4777-B17F-4B94-8DC7-61B92A51D228" TargetMode="External"/><Relationship Id="rId255" Type="http://schemas.openxmlformats.org/officeDocument/2006/relationships/hyperlink" Target="http://demo.ubob.com/preview/index/2CD09265-E5D8-4506-8B39-39BBA86DA3D5" TargetMode="External"/><Relationship Id="rId276" Type="http://schemas.openxmlformats.org/officeDocument/2006/relationships/hyperlink" Target="http://demo.ubob.com/preview/index/CE999BB6-0802-43B7-8E0C-A89A4F946B90" TargetMode="External"/><Relationship Id="rId297" Type="http://schemas.openxmlformats.org/officeDocument/2006/relationships/hyperlink" Target="http://demo.ubob.com/preview/index/6f5dbfb5-6e2c-43b2-9150-f0aae0ffae31" TargetMode="External"/><Relationship Id="rId40" Type="http://schemas.openxmlformats.org/officeDocument/2006/relationships/hyperlink" Target="http://demo.ubob.com/preview/index/265324C0-4EA4-420A-A27D-A9CE183F62A2" TargetMode="External"/><Relationship Id="rId115" Type="http://schemas.openxmlformats.org/officeDocument/2006/relationships/hyperlink" Target="http://demo.ubob.com/preview/index/1FCAE0C8-A425-4D3C-89C5-65BB41499C1E" TargetMode="External"/><Relationship Id="rId136" Type="http://schemas.openxmlformats.org/officeDocument/2006/relationships/hyperlink" Target="http://demo.ubob.com/preview/index/9101A3AD-EB6B-4058-9562-428689E241EE" TargetMode="External"/><Relationship Id="rId157" Type="http://schemas.openxmlformats.org/officeDocument/2006/relationships/hyperlink" Target="http://demo.ubob.com/preview/index/3F0F8F3E-EF13-4D4B-AD45-47E83392099A" TargetMode="External"/><Relationship Id="rId178" Type="http://schemas.openxmlformats.org/officeDocument/2006/relationships/hyperlink" Target="http://demo.ubob.com/preview/index/03E16A08-29FB-48EE-AE05-481403E564DB" TargetMode="External"/><Relationship Id="rId301" Type="http://schemas.openxmlformats.org/officeDocument/2006/relationships/hyperlink" Target="http://demo.ubob.com/preview/index/E4E740AD-8568-4DD7-99B8-1C4CC3A6B7F8" TargetMode="External"/><Relationship Id="rId61" Type="http://schemas.openxmlformats.org/officeDocument/2006/relationships/hyperlink" Target="http://demo.ubob.com/preview/index/b24ba0c5-6c63-435e-a22d-7179cf2c2402" TargetMode="External"/><Relationship Id="rId82" Type="http://schemas.openxmlformats.org/officeDocument/2006/relationships/hyperlink" Target="http://demo.ubob.com/preview/index/F5D523D9-B159-4EF0-AA42-FA39B38A24C5" TargetMode="External"/><Relationship Id="rId199" Type="http://schemas.openxmlformats.org/officeDocument/2006/relationships/hyperlink" Target="http://demo.ubob.com/preview/index/4E3B4C27-15DB-4DD9-AE5A-A69AF144DA4A" TargetMode="External"/><Relationship Id="rId203" Type="http://schemas.openxmlformats.org/officeDocument/2006/relationships/hyperlink" Target="http://demo.ubob.com/preview/index/07D50250-4FB8-48FF-BD7A-DE9805171A4F" TargetMode="External"/><Relationship Id="rId19" Type="http://schemas.openxmlformats.org/officeDocument/2006/relationships/hyperlink" Target="http://demo.ubob.com/preview/index/528B9B5A-DFB9-4230-80A2-36AEB778AFE3" TargetMode="External"/><Relationship Id="rId224" Type="http://schemas.openxmlformats.org/officeDocument/2006/relationships/hyperlink" Target="http://demo.ubob.com/preview/index/458B79DB-F981-4717-9C25-DB7C907F38BB" TargetMode="External"/><Relationship Id="rId245" Type="http://schemas.openxmlformats.org/officeDocument/2006/relationships/hyperlink" Target="http://demo.ubob.com/preview/index/7C1F1301-FBC3-4EFA-81DB-638968D1ED32" TargetMode="External"/><Relationship Id="rId266" Type="http://schemas.openxmlformats.org/officeDocument/2006/relationships/hyperlink" Target="http://demo.ubob.com/preview/index/6c02773b-1baf-4193-9e02-adad0ca8d760" TargetMode="External"/><Relationship Id="rId287" Type="http://schemas.openxmlformats.org/officeDocument/2006/relationships/hyperlink" Target="http://demo.ubob.com/preview/index/9F6BFEE7-5D1C-4D09-ADD4-C40FBB4F1CE6" TargetMode="External"/><Relationship Id="rId30" Type="http://schemas.openxmlformats.org/officeDocument/2006/relationships/hyperlink" Target="http://demo.ubob.com/preview/index/1B2E8955-4806-437A-8A26-3B9717AE4F78" TargetMode="External"/><Relationship Id="rId105" Type="http://schemas.openxmlformats.org/officeDocument/2006/relationships/hyperlink" Target="http://demo.ubob.com/preview/index/4A5FD035-DC39-4AE3-986A-B9A2792F4C3D" TargetMode="External"/><Relationship Id="rId126" Type="http://schemas.openxmlformats.org/officeDocument/2006/relationships/hyperlink" Target="http://demo.ubob.com/preview/index/277FC836-323A-45F9-B30E-46E0DE2FF583" TargetMode="External"/><Relationship Id="rId147" Type="http://schemas.openxmlformats.org/officeDocument/2006/relationships/hyperlink" Target="http://demo.ubob.com/preview/index/a246351a-6fb0-4099-a488-37d5e3134a31" TargetMode="External"/><Relationship Id="rId168" Type="http://schemas.openxmlformats.org/officeDocument/2006/relationships/hyperlink" Target="http://demo.ubob.com/preview/index/61fc3043-7303-485e-ac2f-f7d639d19b98" TargetMode="External"/><Relationship Id="rId312" Type="http://schemas.openxmlformats.org/officeDocument/2006/relationships/hyperlink" Target="http://demo.ubob.com/preview/index/1179fa87-ccd9-4a0a-b4e2-492779f67bd3" TargetMode="External"/><Relationship Id="rId51" Type="http://schemas.openxmlformats.org/officeDocument/2006/relationships/hyperlink" Target="https://demo.ubob.com/preview/index/8524f1ea-cac9-46ec-a644-5127a8f81f26" TargetMode="External"/><Relationship Id="rId72" Type="http://schemas.openxmlformats.org/officeDocument/2006/relationships/hyperlink" Target="http://demo.ubob.com/preview/index/9748783c-14a2-4ce2-989c-3d2c8cb76082" TargetMode="External"/><Relationship Id="rId93" Type="http://schemas.openxmlformats.org/officeDocument/2006/relationships/hyperlink" Target="http://demo.ubob.com/preview/index/CB50A847-7F0D-4604-ABC1-C80C25FC5599" TargetMode="External"/><Relationship Id="rId189" Type="http://schemas.openxmlformats.org/officeDocument/2006/relationships/hyperlink" Target="http://demo.ubob.com/preview/index/B8F8EE05-CB50-4628-A9CC-928F8F68E340" TargetMode="External"/><Relationship Id="rId3" Type="http://schemas.openxmlformats.org/officeDocument/2006/relationships/hyperlink" Target="http://demo.ubob.com/preview/index/25045266-F3EF-4B1B-813F-289EA479E676" TargetMode="External"/><Relationship Id="rId214" Type="http://schemas.openxmlformats.org/officeDocument/2006/relationships/hyperlink" Target="http://demo.ubob.com/preview/index/CCFD156C-BCB2-439E-B5FF-ABE271CDB78E" TargetMode="External"/><Relationship Id="rId235" Type="http://schemas.openxmlformats.org/officeDocument/2006/relationships/hyperlink" Target="http://demo.ubob.com/preview/index/0FD8206C-F04A-45FD-8D16-8E3CA1DB59D3" TargetMode="External"/><Relationship Id="rId256" Type="http://schemas.openxmlformats.org/officeDocument/2006/relationships/hyperlink" Target="http://demo.ubob.com/preview/index/FDA34814-5706-489D-88FF-D5CD275D48E9" TargetMode="External"/><Relationship Id="rId277" Type="http://schemas.openxmlformats.org/officeDocument/2006/relationships/hyperlink" Target="http://demo.ubob.com/preview/index/568431A1-3219-4803-B9EE-48712116752E" TargetMode="External"/><Relationship Id="rId298" Type="http://schemas.openxmlformats.org/officeDocument/2006/relationships/hyperlink" Target="http://demo.ubob.com/preview/index/a4e994fd-5531-47cb-93a8-f2d1e320eaef" TargetMode="External"/><Relationship Id="rId116" Type="http://schemas.openxmlformats.org/officeDocument/2006/relationships/hyperlink" Target="http://demo.ubob.com/preview/index/C124F913-FE4D-46E0-95DE-41F2CFDCB26D" TargetMode="External"/><Relationship Id="rId137" Type="http://schemas.openxmlformats.org/officeDocument/2006/relationships/hyperlink" Target="http://demo.ubob.com/preview/index/a57ba7aa-3619-4f40-8381-ac34d0f6da77" TargetMode="External"/><Relationship Id="rId158" Type="http://schemas.openxmlformats.org/officeDocument/2006/relationships/hyperlink" Target="http://demo.ubob.com/preview/index/5C3764ED-D655-4EFE-B8D2-31406E2A2436" TargetMode="External"/><Relationship Id="rId302" Type="http://schemas.openxmlformats.org/officeDocument/2006/relationships/hyperlink" Target="http://demo.ubob.com/preview/index/ed339905-43c8-4346-ba93-bb4b1cb871f2" TargetMode="External"/><Relationship Id="rId20" Type="http://schemas.openxmlformats.org/officeDocument/2006/relationships/hyperlink" Target="http://demo.ubob.com/preview/index/8e2fcb98-d428-4449-8f0e-518602b6ea2f" TargetMode="External"/><Relationship Id="rId41" Type="http://schemas.openxmlformats.org/officeDocument/2006/relationships/hyperlink" Target="https://demo.ubob.com/preview/index/37a0e2f3-e769-466c-a171-cdc0dcaf1141" TargetMode="External"/><Relationship Id="rId62" Type="http://schemas.openxmlformats.org/officeDocument/2006/relationships/hyperlink" Target="http://demo.ubob.com/preview/index/17f51976-9316-4d16-b6f7-af5d56d1f69d" TargetMode="External"/><Relationship Id="rId83" Type="http://schemas.openxmlformats.org/officeDocument/2006/relationships/hyperlink" Target="http://demo.ubob.com/preview/index/F878DD65-43ED-4942-B766-9AEA7CF064AC" TargetMode="External"/><Relationship Id="rId179" Type="http://schemas.openxmlformats.org/officeDocument/2006/relationships/hyperlink" Target="http://demo.ubob.com/preview/index/58E3656E-6066-422B-A575-F25F9B1F9F7F" TargetMode="External"/><Relationship Id="rId190" Type="http://schemas.openxmlformats.org/officeDocument/2006/relationships/hyperlink" Target="http://demo.ubob.com/preview/index/53C8F3C6-457C-4E05-8D14-F5E7FE4B5816" TargetMode="External"/><Relationship Id="rId204" Type="http://schemas.openxmlformats.org/officeDocument/2006/relationships/hyperlink" Target="http://demo.ubob.com/preview/index/9BF8354F-EDDC-4535-883C-62D6CEC1C5AE" TargetMode="External"/><Relationship Id="rId225" Type="http://schemas.openxmlformats.org/officeDocument/2006/relationships/hyperlink" Target="http://demo.ubob.com/preview/index/57923AAF-D104-4205-A745-03C2D2ADADB2" TargetMode="External"/><Relationship Id="rId246" Type="http://schemas.openxmlformats.org/officeDocument/2006/relationships/hyperlink" Target="http://demo.ubob.com/preview/index/a66b44f2-4536-4a37-810f-f1f4ee34e587" TargetMode="External"/><Relationship Id="rId267" Type="http://schemas.openxmlformats.org/officeDocument/2006/relationships/hyperlink" Target="https://demo.ubob.com/preview/index/37875889-a50c-4eac-8571-05dc343d852a" TargetMode="External"/><Relationship Id="rId288" Type="http://schemas.openxmlformats.org/officeDocument/2006/relationships/hyperlink" Target="https://demo.ubob.com/preview/index/37610ff0-64f9-4af1-aaf1-3176baacab25" TargetMode="External"/><Relationship Id="rId106" Type="http://schemas.openxmlformats.org/officeDocument/2006/relationships/hyperlink" Target="http://demo.ubob.com/preview/index/AC54F9EC-A1B9-49A5-BCBD-D3872EFE4B6D" TargetMode="External"/><Relationship Id="rId127" Type="http://schemas.openxmlformats.org/officeDocument/2006/relationships/hyperlink" Target="http://demo.ubob.com/preview/index/C7FBCA6A-22EA-460B-B055-7A07EEA7A0BE" TargetMode="External"/><Relationship Id="rId313" Type="http://schemas.openxmlformats.org/officeDocument/2006/relationships/hyperlink" Target="http://demo.ubob.com/preview/index/9b66951f-3f8e-4478-8613-9571fd6fa60d" TargetMode="External"/><Relationship Id="rId10" Type="http://schemas.openxmlformats.org/officeDocument/2006/relationships/hyperlink" Target="http://demo.ubob.com/preview/index/F5CE7EDD-E576-4883-A11F-AA237B74BB9B" TargetMode="External"/><Relationship Id="rId31" Type="http://schemas.openxmlformats.org/officeDocument/2006/relationships/hyperlink" Target="https://demo.ubob.com/preview/index/6439bfda-b0df-45a4-9337-b323ca3b33f9" TargetMode="External"/><Relationship Id="rId52" Type="http://schemas.openxmlformats.org/officeDocument/2006/relationships/hyperlink" Target="https://demo.ubob.com/preview/index/fccc9249-066d-451d-89d4-b7f597d4e607" TargetMode="External"/><Relationship Id="rId73" Type="http://schemas.openxmlformats.org/officeDocument/2006/relationships/hyperlink" Target="http://demo.ubob.com/preview/index/93C8E815-1A2B-4740-8EBC-8B7DC8B1EC60" TargetMode="External"/><Relationship Id="rId94" Type="http://schemas.openxmlformats.org/officeDocument/2006/relationships/hyperlink" Target="http://demo.ubob.com/preview/index/DCF2C95C-4C20-4169-A9DF-EBA0ECE1B3A9" TargetMode="External"/><Relationship Id="rId148" Type="http://schemas.openxmlformats.org/officeDocument/2006/relationships/hyperlink" Target="http://demo.ubob.com/preview/index/b2d24825-4ebb-47d8-b379-e419d2acf862" TargetMode="External"/><Relationship Id="rId169" Type="http://schemas.openxmlformats.org/officeDocument/2006/relationships/hyperlink" Target="http://demo.ubob.com/preview/index/26e76f7f-aedd-4c3b-9fc4-32331965a3c0" TargetMode="External"/><Relationship Id="rId4" Type="http://schemas.openxmlformats.org/officeDocument/2006/relationships/hyperlink" Target="http://demo.ubob.com/preview/index/3E18A3C9-D63A-45DF-A8FC-947122C6AE28" TargetMode="External"/><Relationship Id="rId180" Type="http://schemas.openxmlformats.org/officeDocument/2006/relationships/hyperlink" Target="http://demo.ubob.com/preview/index/5650C336-7F91-408E-99B5-4F7E336BA575" TargetMode="External"/><Relationship Id="rId215" Type="http://schemas.openxmlformats.org/officeDocument/2006/relationships/hyperlink" Target="http://demo.ubob.com/preview/index/8C64E56B-B89F-47AA-B2F8-E84611598AEE" TargetMode="External"/><Relationship Id="rId236" Type="http://schemas.openxmlformats.org/officeDocument/2006/relationships/hyperlink" Target="http://demo.ubob.com/preview/index/A7D53EF2-CAFB-4776-A383-BC28FA912611" TargetMode="External"/><Relationship Id="rId257" Type="http://schemas.openxmlformats.org/officeDocument/2006/relationships/hyperlink" Target="http://demo.ubob.com/preview/index/7425c9cd-ec6b-4134-bd70-2badb64eef00" TargetMode="External"/><Relationship Id="rId278" Type="http://schemas.openxmlformats.org/officeDocument/2006/relationships/hyperlink" Target="http://demo.ubob.com/preview/index/4B0A3A19-65C1-4723-A3A4-B3D30E643F36" TargetMode="External"/><Relationship Id="rId303" Type="http://schemas.openxmlformats.org/officeDocument/2006/relationships/hyperlink" Target="http://demo.ubob.com/preview/index/ac4f7c94-82c2-4528-b02e-13b729773678" TargetMode="External"/><Relationship Id="rId42" Type="http://schemas.openxmlformats.org/officeDocument/2006/relationships/hyperlink" Target="https://demo.ubob.com/preview/index/618af54e-3ca3-48fa-be4c-fe19a6f765ad" TargetMode="External"/><Relationship Id="rId84" Type="http://schemas.openxmlformats.org/officeDocument/2006/relationships/hyperlink" Target="http://demo.ubob.com/preview/index/08CD2F35-C10B-4FC4-8413-D883B782B82E" TargetMode="External"/><Relationship Id="rId138" Type="http://schemas.openxmlformats.org/officeDocument/2006/relationships/hyperlink" Target="http://demo.ubob.com/preview/index/F328A91A-B51B-4BC6-91B4-BFDBC8D1CC4B" TargetMode="External"/><Relationship Id="rId191" Type="http://schemas.openxmlformats.org/officeDocument/2006/relationships/hyperlink" Target="http://demo.ubob.com/preview/index/780918aa-04cd-4977-9df5-1c9028601862" TargetMode="External"/><Relationship Id="rId205" Type="http://schemas.openxmlformats.org/officeDocument/2006/relationships/hyperlink" Target="http://demo.ubob.com/preview/index/7B694B76-747F-4D98-AE08-421F458DE48A" TargetMode="External"/><Relationship Id="rId247" Type="http://schemas.openxmlformats.org/officeDocument/2006/relationships/hyperlink" Target="http://demo.ubob.com/preview/index/A36480E2-11DD-493A-A58D-01AEB25BBCFC" TargetMode="External"/><Relationship Id="rId107" Type="http://schemas.openxmlformats.org/officeDocument/2006/relationships/hyperlink" Target="http://demo.ubob.com/preview/index/46e6b517-e00a-49db-b8d1-bd7181a837dd" TargetMode="External"/><Relationship Id="rId289" Type="http://schemas.openxmlformats.org/officeDocument/2006/relationships/hyperlink" Target="http://demo.ubob.com/preview/index/50FE5070-30F5-4E3F-B9ED-04EEBA3B07AC" TargetMode="External"/><Relationship Id="rId11" Type="http://schemas.openxmlformats.org/officeDocument/2006/relationships/hyperlink" Target="https://demo.ubob.com/preview/index/555188b0-0efa-41da-b170-0639d51aef70" TargetMode="External"/><Relationship Id="rId53" Type="http://schemas.openxmlformats.org/officeDocument/2006/relationships/hyperlink" Target="https://demo.ubob.com/preview/index/057c5186-b7d7-47df-b376-621ca59a47c9" TargetMode="External"/><Relationship Id="rId149" Type="http://schemas.openxmlformats.org/officeDocument/2006/relationships/hyperlink" Target="http://demo.ubob.com/preview/index/D08EEA92-15C0-4B3F-885C-D1368E6B890A" TargetMode="External"/><Relationship Id="rId314" Type="http://schemas.openxmlformats.org/officeDocument/2006/relationships/hyperlink" Target="http://demo.ubob.com/preview/index/F471F3E4-D52B-411E-AE27-1D04081A06A4" TargetMode="External"/><Relationship Id="rId95" Type="http://schemas.openxmlformats.org/officeDocument/2006/relationships/hyperlink" Target="http://demo.ubob.com/preview/index/569516F8-0CD9-4107-906C-D43451ED5990" TargetMode="External"/><Relationship Id="rId160" Type="http://schemas.openxmlformats.org/officeDocument/2006/relationships/hyperlink" Target="http://demo.ubob.com/preview/index/873D4689-17BA-4067-9FFD-5470583022D6" TargetMode="External"/><Relationship Id="rId216" Type="http://schemas.openxmlformats.org/officeDocument/2006/relationships/hyperlink" Target="http://demo.ubob.com/preview/index/A747FE69-A025-455C-98D0-380F38972479" TargetMode="External"/><Relationship Id="rId258" Type="http://schemas.openxmlformats.org/officeDocument/2006/relationships/hyperlink" Target="http://demo.ubob.com/preview/index/4A2207B3-AD73-4948-AE9B-80A70DE3EBF3" TargetMode="External"/><Relationship Id="rId22" Type="http://schemas.openxmlformats.org/officeDocument/2006/relationships/hyperlink" Target="http://demo.ubob.com/preview/index/df4b4239-2176-45ca-85ed-dc19fbaf0443" TargetMode="External"/><Relationship Id="rId64" Type="http://schemas.openxmlformats.org/officeDocument/2006/relationships/hyperlink" Target="http://demo.ubob.com/preview/index/b1a2576b-7b2c-4e4e-a6ee-a25fe7f61705" TargetMode="External"/><Relationship Id="rId118" Type="http://schemas.openxmlformats.org/officeDocument/2006/relationships/hyperlink" Target="http://demo.ubob.com/preview/index/982AC519-D292-4E65-BEBF-2D6FB01FE2C4" TargetMode="External"/><Relationship Id="rId171" Type="http://schemas.openxmlformats.org/officeDocument/2006/relationships/hyperlink" Target="http://demo.ubob.com/preview/index/EBD73D0A-B325-4A44-B21B-308C30E59DB5" TargetMode="External"/><Relationship Id="rId227" Type="http://schemas.openxmlformats.org/officeDocument/2006/relationships/hyperlink" Target="http://demo.ubob.com/preview/index/438D65C3-8E78-4418-B1C3-DE957977FB98" TargetMode="External"/><Relationship Id="rId269" Type="http://schemas.openxmlformats.org/officeDocument/2006/relationships/hyperlink" Target="https://demo.ubob.com/preview/index/0adc7ddc-f31d-4769-8331-53e00631dd85" TargetMode="External"/><Relationship Id="rId33" Type="http://schemas.openxmlformats.org/officeDocument/2006/relationships/hyperlink" Target="http://demo.ubob.com/preview/index/c35a7d52-9533-45e5-b019-89a5ed3e3e60" TargetMode="External"/><Relationship Id="rId129" Type="http://schemas.openxmlformats.org/officeDocument/2006/relationships/hyperlink" Target="http://demo.ubob.com/preview/index/5D32B98A-0DF7-4C8B-9C43-AA57D3B36428" TargetMode="External"/><Relationship Id="rId280" Type="http://schemas.openxmlformats.org/officeDocument/2006/relationships/hyperlink" Target="http://demo.ubob.com/preview/index/1B15792F-7F6C-4636-AD11-8DFCD79190BC" TargetMode="External"/><Relationship Id="rId75" Type="http://schemas.openxmlformats.org/officeDocument/2006/relationships/hyperlink" Target="http://demo.ubob.com/preview/index/3530207f-491d-4edc-96d9-d1b2d4861912" TargetMode="External"/><Relationship Id="rId140" Type="http://schemas.openxmlformats.org/officeDocument/2006/relationships/hyperlink" Target="http://demo.ubob.com/preview/index/4C04FE72-4916-4548-8F1A-B56D059F7F5A" TargetMode="External"/><Relationship Id="rId182" Type="http://schemas.openxmlformats.org/officeDocument/2006/relationships/hyperlink" Target="http://demo.ubob.com/preview/index/926EFD38-76CC-4571-860B-C1CA3F072869" TargetMode="External"/><Relationship Id="rId6" Type="http://schemas.openxmlformats.org/officeDocument/2006/relationships/hyperlink" Target="http://demo.ubob.com/preview/index/4A528F62-4254-4F20-ABB1-4CA4E8B234F2" TargetMode="External"/><Relationship Id="rId238" Type="http://schemas.openxmlformats.org/officeDocument/2006/relationships/hyperlink" Target="http://demo.ubob.com/preview/index/38572427-294D-4EAD-BE15-7CEE4B480D12" TargetMode="External"/><Relationship Id="rId291" Type="http://schemas.openxmlformats.org/officeDocument/2006/relationships/hyperlink" Target="http://demo.ubob.com/preview/index/C4395D2F-8AD8-48CA-A4EE-A5086FB0F408" TargetMode="External"/><Relationship Id="rId305" Type="http://schemas.openxmlformats.org/officeDocument/2006/relationships/hyperlink" Target="http://demo.ubob.com/preview/index/836eb895-f3be-421b-8cf8-e679cec0875e" TargetMode="External"/><Relationship Id="rId44" Type="http://schemas.openxmlformats.org/officeDocument/2006/relationships/hyperlink" Target="https://demo.ubob.com/preview/index/3a7c0c40-3de8-4430-96ef-696f076b18a0" TargetMode="External"/><Relationship Id="rId86" Type="http://schemas.openxmlformats.org/officeDocument/2006/relationships/hyperlink" Target="http://demo.ubob.com/preview/index/208E61BF-3961-4F54-BA52-E8712A7E0C38" TargetMode="External"/><Relationship Id="rId151" Type="http://schemas.openxmlformats.org/officeDocument/2006/relationships/hyperlink" Target="http://demo.ubob.com/preview/index/E8C696B7-68E9-47EC-B11F-705D4EF85392" TargetMode="External"/><Relationship Id="rId193" Type="http://schemas.openxmlformats.org/officeDocument/2006/relationships/hyperlink" Target="http://demo.ubob.com/preview/index/1E740C3C-5467-4F73-BF1E-16FB7E5E7D91" TargetMode="External"/><Relationship Id="rId207" Type="http://schemas.openxmlformats.org/officeDocument/2006/relationships/hyperlink" Target="http://demo.ubob.com/preview/index/23A75C7C-A699-465E-99C2-C7015F2B4043" TargetMode="External"/><Relationship Id="rId249" Type="http://schemas.openxmlformats.org/officeDocument/2006/relationships/hyperlink" Target="https://demo.ubob.com/preview/index/cd22e76c-8ff6-42e2-8b00-13618d2f7e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667E-BD46-4092-A5E7-7E39D4BCADB5}">
  <sheetPr>
    <tabColor rgb="FF7030A0"/>
  </sheetPr>
  <dimension ref="A1:S352"/>
  <sheetViews>
    <sheetView tabSelected="1" topLeftCell="A323" zoomScale="85" zoomScaleNormal="85" workbookViewId="0">
      <selection activeCell="C348" sqref="C348"/>
    </sheetView>
  </sheetViews>
  <sheetFormatPr defaultColWidth="9.85546875" defaultRowHeight="16.5"/>
  <cols>
    <col min="1" max="1" width="14.42578125" style="28" customWidth="1"/>
    <col min="2" max="2" width="17.7109375" style="28" customWidth="1"/>
    <col min="3" max="3" width="76.85546875" style="28" customWidth="1"/>
    <col min="4" max="4" width="35.140625" style="28" customWidth="1"/>
    <col min="5" max="7" width="13.140625" style="29" customWidth="1"/>
    <col min="8" max="8" width="13.140625" style="30" customWidth="1"/>
    <col min="9" max="9" width="22.28515625" style="30" customWidth="1"/>
    <col min="10" max="13" width="13.140625" style="30" customWidth="1"/>
    <col min="14" max="14" width="59.5703125" style="30" customWidth="1"/>
    <col min="15" max="16" width="17.140625" style="30" customWidth="1"/>
    <col min="17" max="17" width="41.7109375" style="28" customWidth="1"/>
    <col min="18" max="16384" width="9.85546875" style="28"/>
  </cols>
  <sheetData>
    <row r="1" spans="1:19" ht="85.5" customHeight="1">
      <c r="A1" s="55" t="s">
        <v>0</v>
      </c>
      <c r="B1" s="55" t="s">
        <v>1</v>
      </c>
      <c r="C1" s="55" t="s">
        <v>2</v>
      </c>
      <c r="D1" s="104" t="s">
        <v>3</v>
      </c>
      <c r="E1" s="56" t="s">
        <v>4</v>
      </c>
      <c r="F1" s="27" t="s">
        <v>5</v>
      </c>
      <c r="G1" s="27" t="s">
        <v>6</v>
      </c>
      <c r="H1" s="57" t="s">
        <v>7</v>
      </c>
      <c r="I1" s="57" t="s">
        <v>8</v>
      </c>
      <c r="J1" s="57" t="s">
        <v>9</v>
      </c>
      <c r="K1" s="27" t="s">
        <v>10</v>
      </c>
      <c r="L1" s="27" t="s">
        <v>11</v>
      </c>
      <c r="M1" s="195" t="s">
        <v>12</v>
      </c>
      <c r="N1" s="57" t="s">
        <v>13</v>
      </c>
      <c r="O1" s="133" t="s">
        <v>3299</v>
      </c>
      <c r="P1" s="134" t="s">
        <v>14</v>
      </c>
      <c r="Q1" s="233" t="s">
        <v>15</v>
      </c>
      <c r="R1" s="58"/>
      <c r="S1" s="58"/>
    </row>
    <row r="2" spans="1:19" s="26" customFormat="1" ht="15" customHeight="1">
      <c r="A2" s="59" t="s">
        <v>16</v>
      </c>
      <c r="B2" s="59" t="s">
        <v>17</v>
      </c>
      <c r="C2" s="92" t="s">
        <v>18</v>
      </c>
      <c r="D2" s="123" t="s">
        <v>19</v>
      </c>
      <c r="E2" s="98" t="s">
        <v>20</v>
      </c>
      <c r="F2" s="179">
        <v>16</v>
      </c>
      <c r="G2" s="31" t="s">
        <v>21</v>
      </c>
      <c r="H2" s="60" t="s">
        <v>22</v>
      </c>
      <c r="I2" s="60" t="s">
        <v>23</v>
      </c>
      <c r="J2" s="60" t="s">
        <v>22</v>
      </c>
      <c r="K2" s="160" t="s">
        <v>24</v>
      </c>
      <c r="L2" s="160" t="s">
        <v>25</v>
      </c>
      <c r="M2" s="161" t="s">
        <v>26</v>
      </c>
      <c r="N2" s="90" t="s">
        <v>27</v>
      </c>
      <c r="O2" s="129" t="s">
        <v>28</v>
      </c>
      <c r="P2" s="213"/>
      <c r="Q2" s="214"/>
      <c r="R2" s="58"/>
      <c r="S2" s="58"/>
    </row>
    <row r="3" spans="1:19" s="26" customFormat="1" ht="15" customHeight="1">
      <c r="A3" s="61" t="s">
        <v>16</v>
      </c>
      <c r="B3" s="61" t="s">
        <v>17</v>
      </c>
      <c r="C3" s="93" t="s">
        <v>29</v>
      </c>
      <c r="D3" s="123" t="s">
        <v>30</v>
      </c>
      <c r="E3" s="99" t="s">
        <v>31</v>
      </c>
      <c r="F3" s="186">
        <v>8</v>
      </c>
      <c r="G3" s="177" t="s">
        <v>32</v>
      </c>
      <c r="H3" s="60" t="s">
        <v>33</v>
      </c>
      <c r="I3" s="60" t="s">
        <v>34</v>
      </c>
      <c r="J3" s="60" t="s">
        <v>33</v>
      </c>
      <c r="K3" s="160" t="s">
        <v>35</v>
      </c>
      <c r="L3" s="160" t="s">
        <v>36</v>
      </c>
      <c r="M3" s="161" t="s">
        <v>37</v>
      </c>
      <c r="N3" s="90" t="s">
        <v>38</v>
      </c>
      <c r="O3" s="129" t="s">
        <v>28</v>
      </c>
      <c r="P3" s="213"/>
      <c r="Q3" s="214"/>
      <c r="R3" s="58"/>
      <c r="S3" s="58"/>
    </row>
    <row r="4" spans="1:19" s="26" customFormat="1" ht="15" customHeight="1">
      <c r="A4" s="137" t="s">
        <v>16</v>
      </c>
      <c r="B4" s="137" t="s">
        <v>39</v>
      </c>
      <c r="C4" s="138" t="s">
        <v>40</v>
      </c>
      <c r="D4" s="139" t="s">
        <v>41</v>
      </c>
      <c r="E4" s="140" t="s">
        <v>42</v>
      </c>
      <c r="F4" s="190">
        <v>12</v>
      </c>
      <c r="G4" s="191" t="s">
        <v>43</v>
      </c>
      <c r="H4" s="141" t="s">
        <v>44</v>
      </c>
      <c r="I4" s="141" t="s">
        <v>45</v>
      </c>
      <c r="J4" s="141" t="s">
        <v>44</v>
      </c>
      <c r="K4" s="196" t="s">
        <v>46</v>
      </c>
      <c r="L4" s="196" t="s">
        <v>47</v>
      </c>
      <c r="M4" s="197" t="s">
        <v>48</v>
      </c>
      <c r="N4" s="142" t="s">
        <v>49</v>
      </c>
      <c r="O4" s="229" t="s">
        <v>28</v>
      </c>
      <c r="P4" s="215"/>
      <c r="Q4" s="216" t="s">
        <v>50</v>
      </c>
      <c r="R4" s="58"/>
      <c r="S4" s="58"/>
    </row>
    <row r="5" spans="1:19" s="26" customFormat="1" ht="15" customHeight="1">
      <c r="A5" s="59" t="s">
        <v>51</v>
      </c>
      <c r="B5" s="59" t="s">
        <v>52</v>
      </c>
      <c r="C5" s="92" t="s">
        <v>53</v>
      </c>
      <c r="D5" s="123" t="s">
        <v>54</v>
      </c>
      <c r="E5" s="98" t="s">
        <v>55</v>
      </c>
      <c r="F5" s="179">
        <v>10</v>
      </c>
      <c r="G5" s="31" t="s">
        <v>56</v>
      </c>
      <c r="H5" s="60"/>
      <c r="I5" s="60" t="s">
        <v>57</v>
      </c>
      <c r="J5" s="60" t="s">
        <v>57</v>
      </c>
      <c r="K5" s="160" t="s">
        <v>58</v>
      </c>
      <c r="L5" s="160"/>
      <c r="M5" s="161" t="s">
        <v>59</v>
      </c>
      <c r="N5" s="90" t="s">
        <v>60</v>
      </c>
      <c r="O5" s="129" t="s">
        <v>28</v>
      </c>
      <c r="P5" s="213"/>
      <c r="Q5" s="214"/>
      <c r="R5" s="58"/>
      <c r="S5" s="58"/>
    </row>
    <row r="6" spans="1:19" s="26" customFormat="1" ht="15" customHeight="1">
      <c r="A6" s="59" t="s">
        <v>51</v>
      </c>
      <c r="B6" s="59" t="s">
        <v>52</v>
      </c>
      <c r="C6" s="92" t="s">
        <v>61</v>
      </c>
      <c r="D6" s="123" t="s">
        <v>62</v>
      </c>
      <c r="E6" s="98" t="s">
        <v>63</v>
      </c>
      <c r="F6" s="179">
        <v>12</v>
      </c>
      <c r="G6" s="31" t="s">
        <v>64</v>
      </c>
      <c r="H6" s="60" t="s">
        <v>65</v>
      </c>
      <c r="I6" s="60" t="s">
        <v>66</v>
      </c>
      <c r="J6" s="60" t="s">
        <v>65</v>
      </c>
      <c r="K6" s="160" t="s">
        <v>67</v>
      </c>
      <c r="L6" s="160" t="s">
        <v>68</v>
      </c>
      <c r="M6" s="161" t="s">
        <v>69</v>
      </c>
      <c r="N6" s="90" t="s">
        <v>70</v>
      </c>
      <c r="O6" s="129" t="s">
        <v>28</v>
      </c>
      <c r="P6" s="213"/>
      <c r="Q6" s="214"/>
      <c r="R6" s="58"/>
      <c r="S6" s="58"/>
    </row>
    <row r="7" spans="1:19" s="26" customFormat="1" ht="15" customHeight="1">
      <c r="A7" s="59" t="s">
        <v>51</v>
      </c>
      <c r="B7" s="59" t="s">
        <v>52</v>
      </c>
      <c r="C7" s="92" t="s">
        <v>71</v>
      </c>
      <c r="D7" s="123" t="s">
        <v>72</v>
      </c>
      <c r="E7" s="98" t="s">
        <v>73</v>
      </c>
      <c r="F7" s="179">
        <v>10</v>
      </c>
      <c r="G7" s="31" t="s">
        <v>74</v>
      </c>
      <c r="H7" s="60" t="s">
        <v>75</v>
      </c>
      <c r="I7" s="60" t="s">
        <v>76</v>
      </c>
      <c r="J7" s="60" t="s">
        <v>75</v>
      </c>
      <c r="K7" s="160" t="s">
        <v>77</v>
      </c>
      <c r="L7" s="160" t="s">
        <v>78</v>
      </c>
      <c r="M7" s="161" t="s">
        <v>79</v>
      </c>
      <c r="N7" s="90" t="s">
        <v>80</v>
      </c>
      <c r="O7" s="129" t="s">
        <v>28</v>
      </c>
      <c r="P7" s="213"/>
      <c r="Q7" s="217" t="s">
        <v>81</v>
      </c>
      <c r="R7" s="58"/>
      <c r="S7" s="58"/>
    </row>
    <row r="8" spans="1:19" s="26" customFormat="1" ht="15" customHeight="1">
      <c r="A8" s="59" t="s">
        <v>51</v>
      </c>
      <c r="B8" s="59" t="s">
        <v>82</v>
      </c>
      <c r="C8" s="92" t="s">
        <v>83</v>
      </c>
      <c r="D8" s="123" t="s">
        <v>84</v>
      </c>
      <c r="E8" s="98" t="s">
        <v>85</v>
      </c>
      <c r="F8" s="179">
        <v>10</v>
      </c>
      <c r="G8" s="31" t="s">
        <v>86</v>
      </c>
      <c r="H8" s="60" t="s">
        <v>87</v>
      </c>
      <c r="I8" s="60" t="s">
        <v>88</v>
      </c>
      <c r="J8" s="60" t="s">
        <v>87</v>
      </c>
      <c r="K8" s="160" t="s">
        <v>89</v>
      </c>
      <c r="L8" s="160" t="s">
        <v>90</v>
      </c>
      <c r="M8" s="161" t="s">
        <v>91</v>
      </c>
      <c r="N8" s="90" t="s">
        <v>92</v>
      </c>
      <c r="O8" s="129" t="s">
        <v>28</v>
      </c>
      <c r="P8" s="213"/>
      <c r="Q8" s="217" t="s">
        <v>93</v>
      </c>
      <c r="R8" s="58"/>
      <c r="S8" s="58"/>
    </row>
    <row r="9" spans="1:19" s="26" customFormat="1" ht="15" customHeight="1">
      <c r="A9" s="137" t="s">
        <v>94</v>
      </c>
      <c r="B9" s="137" t="s">
        <v>95</v>
      </c>
      <c r="C9" s="138" t="s">
        <v>96</v>
      </c>
      <c r="D9" s="139" t="s">
        <v>97</v>
      </c>
      <c r="E9" s="140" t="s">
        <v>98</v>
      </c>
      <c r="F9" s="190">
        <v>11</v>
      </c>
      <c r="G9" s="191" t="s">
        <v>99</v>
      </c>
      <c r="H9" s="141" t="s">
        <v>100</v>
      </c>
      <c r="I9" s="141" t="s">
        <v>101</v>
      </c>
      <c r="J9" s="141" t="s">
        <v>100</v>
      </c>
      <c r="K9" s="196" t="s">
        <v>102</v>
      </c>
      <c r="L9" s="196" t="s">
        <v>103</v>
      </c>
      <c r="M9" s="197" t="e" cm="1">
        <f t="array" ref="M9">- AI를 활용해 질문 방법을 배우고 질문력과 사고력을 확장하고 싶은 모든 임직원
- 일상생활이나 업무에서 필요한 글쓰기 능력을 기르고 싶은 학생 및 직장인</f>
        <v>#NAME?</v>
      </c>
      <c r="N9" s="142" t="s">
        <v>104</v>
      </c>
      <c r="O9" s="229" t="s">
        <v>28</v>
      </c>
      <c r="P9" s="215"/>
      <c r="Q9" s="218" t="s">
        <v>105</v>
      </c>
      <c r="R9" s="58"/>
      <c r="S9" s="58"/>
    </row>
    <row r="10" spans="1:19" s="26" customFormat="1" ht="15" customHeight="1">
      <c r="A10" s="137" t="s">
        <v>94</v>
      </c>
      <c r="B10" s="137" t="s">
        <v>95</v>
      </c>
      <c r="C10" s="138" t="s">
        <v>106</v>
      </c>
      <c r="D10" s="139" t="s">
        <v>107</v>
      </c>
      <c r="E10" s="140" t="s">
        <v>108</v>
      </c>
      <c r="F10" s="190">
        <v>10</v>
      </c>
      <c r="G10" s="191" t="s">
        <v>109</v>
      </c>
      <c r="H10" s="141"/>
      <c r="I10" s="141" t="s">
        <v>110</v>
      </c>
      <c r="J10" s="141" t="s">
        <v>110</v>
      </c>
      <c r="K10" s="196" t="s">
        <v>111</v>
      </c>
      <c r="L10" s="196" t="s">
        <v>112</v>
      </c>
      <c r="M10" s="197" t="s">
        <v>113</v>
      </c>
      <c r="N10" s="142" t="s">
        <v>114</v>
      </c>
      <c r="O10" s="229" t="s">
        <v>28</v>
      </c>
      <c r="P10" s="215"/>
      <c r="Q10" s="218" t="s">
        <v>115</v>
      </c>
      <c r="R10" s="58"/>
      <c r="S10" s="58"/>
    </row>
    <row r="11" spans="1:19" s="26" customFormat="1" ht="15" customHeight="1">
      <c r="A11" s="59" t="s">
        <v>116</v>
      </c>
      <c r="B11" s="59" t="s">
        <v>117</v>
      </c>
      <c r="C11" s="92" t="s">
        <v>118</v>
      </c>
      <c r="D11" s="124" t="s">
        <v>119</v>
      </c>
      <c r="E11" s="98" t="s">
        <v>120</v>
      </c>
      <c r="F11" s="179">
        <v>24</v>
      </c>
      <c r="G11" s="31" t="s">
        <v>121</v>
      </c>
      <c r="H11" s="60"/>
      <c r="I11" s="60" t="s">
        <v>122</v>
      </c>
      <c r="J11" s="60" t="s">
        <v>122</v>
      </c>
      <c r="K11" s="162" t="s">
        <v>123</v>
      </c>
      <c r="L11" s="162" t="s">
        <v>124</v>
      </c>
      <c r="M11" s="161" t="s">
        <v>125</v>
      </c>
      <c r="N11" s="90" t="s">
        <v>126</v>
      </c>
      <c r="O11" s="129" t="s">
        <v>28</v>
      </c>
      <c r="P11" s="213"/>
      <c r="Q11" s="219" t="s">
        <v>127</v>
      </c>
      <c r="R11" s="58"/>
      <c r="S11" s="58"/>
    </row>
    <row r="12" spans="1:19" s="26" customFormat="1" ht="15" customHeight="1">
      <c r="A12" s="59" t="s">
        <v>116</v>
      </c>
      <c r="B12" s="59" t="s">
        <v>128</v>
      </c>
      <c r="C12" s="92" t="s">
        <v>129</v>
      </c>
      <c r="D12" s="124" t="s">
        <v>130</v>
      </c>
      <c r="E12" s="98" t="s">
        <v>131</v>
      </c>
      <c r="F12" s="179">
        <v>50</v>
      </c>
      <c r="G12" s="31" t="s">
        <v>121</v>
      </c>
      <c r="H12" s="60"/>
      <c r="I12" s="60" t="s">
        <v>132</v>
      </c>
      <c r="J12" s="60" t="s">
        <v>132</v>
      </c>
      <c r="K12" s="162" t="s">
        <v>133</v>
      </c>
      <c r="L12" s="162" t="s">
        <v>134</v>
      </c>
      <c r="M12" s="161" t="s">
        <v>135</v>
      </c>
      <c r="N12" s="90" t="s">
        <v>136</v>
      </c>
      <c r="O12" s="129" t="s">
        <v>28</v>
      </c>
      <c r="P12" s="213"/>
      <c r="Q12" s="219" t="s">
        <v>127</v>
      </c>
      <c r="R12" s="58"/>
      <c r="S12" s="58"/>
    </row>
    <row r="13" spans="1:19" s="26" customFormat="1" ht="15" customHeight="1">
      <c r="A13" s="59" t="s">
        <v>116</v>
      </c>
      <c r="B13" s="59" t="s">
        <v>137</v>
      </c>
      <c r="C13" s="92" t="s">
        <v>138</v>
      </c>
      <c r="D13" s="124" t="s">
        <v>139</v>
      </c>
      <c r="E13" s="98" t="s">
        <v>140</v>
      </c>
      <c r="F13" s="179">
        <v>28</v>
      </c>
      <c r="G13" s="31" t="s">
        <v>141</v>
      </c>
      <c r="H13" s="60"/>
      <c r="I13" s="60" t="s">
        <v>142</v>
      </c>
      <c r="J13" s="60" t="s">
        <v>142</v>
      </c>
      <c r="K13" s="162" t="s">
        <v>143</v>
      </c>
      <c r="L13" s="162" t="s">
        <v>144</v>
      </c>
      <c r="M13" s="161" t="s">
        <v>145</v>
      </c>
      <c r="N13" s="90" t="s">
        <v>146</v>
      </c>
      <c r="O13" s="129" t="s">
        <v>28</v>
      </c>
      <c r="P13" s="213"/>
      <c r="Q13" s="219" t="s">
        <v>127</v>
      </c>
      <c r="R13" s="58"/>
      <c r="S13" s="58"/>
    </row>
    <row r="14" spans="1:19" s="26" customFormat="1" ht="15" customHeight="1">
      <c r="A14" s="59" t="s">
        <v>147</v>
      </c>
      <c r="B14" s="59" t="s">
        <v>148</v>
      </c>
      <c r="C14" s="92" t="s">
        <v>149</v>
      </c>
      <c r="D14" s="124" t="s">
        <v>150</v>
      </c>
      <c r="E14" s="98" t="s">
        <v>151</v>
      </c>
      <c r="F14" s="32">
        <v>8</v>
      </c>
      <c r="G14" s="179" t="s">
        <v>152</v>
      </c>
      <c r="H14" s="60" t="s">
        <v>153</v>
      </c>
      <c r="I14" s="60" t="s">
        <v>154</v>
      </c>
      <c r="J14" s="60" t="s">
        <v>153</v>
      </c>
      <c r="K14" s="163" t="s">
        <v>155</v>
      </c>
      <c r="L14" s="164" t="s">
        <v>156</v>
      </c>
      <c r="M14" s="161" t="s">
        <v>157</v>
      </c>
      <c r="N14" s="90" t="s">
        <v>158</v>
      </c>
      <c r="O14" s="129" t="s">
        <v>28</v>
      </c>
      <c r="P14" s="213"/>
      <c r="Q14" s="214"/>
      <c r="R14" s="58"/>
      <c r="S14" s="58"/>
    </row>
    <row r="15" spans="1:19" s="26" customFormat="1" ht="15" customHeight="1">
      <c r="A15" s="59" t="s">
        <v>147</v>
      </c>
      <c r="B15" s="59" t="s">
        <v>148</v>
      </c>
      <c r="C15" s="92" t="s">
        <v>159</v>
      </c>
      <c r="D15" s="124" t="s">
        <v>160</v>
      </c>
      <c r="E15" s="98" t="s">
        <v>161</v>
      </c>
      <c r="F15" s="179">
        <v>20</v>
      </c>
      <c r="G15" s="31" t="s">
        <v>162</v>
      </c>
      <c r="H15" s="60"/>
      <c r="I15" s="60" t="s">
        <v>163</v>
      </c>
      <c r="J15" s="60" t="s">
        <v>163</v>
      </c>
      <c r="K15" s="162" t="s">
        <v>164</v>
      </c>
      <c r="L15" s="162" t="s">
        <v>165</v>
      </c>
      <c r="M15" s="161" t="s">
        <v>166</v>
      </c>
      <c r="N15" s="90" t="s">
        <v>167</v>
      </c>
      <c r="O15" s="129" t="s">
        <v>28</v>
      </c>
      <c r="P15" s="213"/>
      <c r="Q15" s="214"/>
      <c r="R15" s="58"/>
      <c r="S15" s="58"/>
    </row>
    <row r="16" spans="1:19" s="26" customFormat="1" ht="15" customHeight="1">
      <c r="A16" s="59" t="s">
        <v>147</v>
      </c>
      <c r="B16" s="59" t="s">
        <v>148</v>
      </c>
      <c r="C16" s="92" t="s">
        <v>168</v>
      </c>
      <c r="D16" s="124" t="s">
        <v>169</v>
      </c>
      <c r="E16" s="98" t="s">
        <v>170</v>
      </c>
      <c r="F16" s="179">
        <v>19</v>
      </c>
      <c r="G16" s="31" t="s">
        <v>162</v>
      </c>
      <c r="H16" s="60"/>
      <c r="I16" s="60" t="s">
        <v>171</v>
      </c>
      <c r="J16" s="60" t="s">
        <v>171</v>
      </c>
      <c r="K16" s="162" t="s">
        <v>164</v>
      </c>
      <c r="L16" s="162" t="s">
        <v>165</v>
      </c>
      <c r="M16" s="161" t="s">
        <v>172</v>
      </c>
      <c r="N16" s="90" t="s">
        <v>173</v>
      </c>
      <c r="O16" s="129" t="s">
        <v>28</v>
      </c>
      <c r="P16" s="213"/>
      <c r="Q16" s="214"/>
      <c r="R16" s="58"/>
      <c r="S16" s="58"/>
    </row>
    <row r="17" spans="1:19" s="26" customFormat="1" ht="15" customHeight="1">
      <c r="A17" s="59" t="s">
        <v>147</v>
      </c>
      <c r="B17" s="59" t="s">
        <v>148</v>
      </c>
      <c r="C17" s="92" t="s">
        <v>174</v>
      </c>
      <c r="D17" s="124" t="s">
        <v>175</v>
      </c>
      <c r="E17" s="98" t="s">
        <v>176</v>
      </c>
      <c r="F17" s="179">
        <v>10</v>
      </c>
      <c r="G17" s="31" t="s">
        <v>177</v>
      </c>
      <c r="H17" s="60" t="s">
        <v>178</v>
      </c>
      <c r="I17" s="60" t="s">
        <v>179</v>
      </c>
      <c r="J17" s="60" t="s">
        <v>178</v>
      </c>
      <c r="K17" s="162" t="s">
        <v>180</v>
      </c>
      <c r="L17" s="162" t="s">
        <v>181</v>
      </c>
      <c r="M17" s="161" t="s">
        <v>182</v>
      </c>
      <c r="N17" s="90" t="s">
        <v>183</v>
      </c>
      <c r="O17" s="129" t="s">
        <v>28</v>
      </c>
      <c r="P17" s="213"/>
      <c r="Q17" s="214"/>
      <c r="R17" s="58"/>
      <c r="S17" s="58"/>
    </row>
    <row r="18" spans="1:19" s="26" customFormat="1" ht="15" customHeight="1">
      <c r="A18" s="59" t="s">
        <v>147</v>
      </c>
      <c r="B18" s="59" t="s">
        <v>184</v>
      </c>
      <c r="C18" s="92" t="s">
        <v>185</v>
      </c>
      <c r="D18" s="124" t="s">
        <v>186</v>
      </c>
      <c r="E18" s="98" t="s">
        <v>187</v>
      </c>
      <c r="F18" s="179">
        <v>10</v>
      </c>
      <c r="G18" s="31" t="s">
        <v>188</v>
      </c>
      <c r="H18" s="60" t="s">
        <v>189</v>
      </c>
      <c r="I18" s="60" t="s">
        <v>190</v>
      </c>
      <c r="J18" s="60" t="s">
        <v>189</v>
      </c>
      <c r="K18" s="162" t="s">
        <v>191</v>
      </c>
      <c r="L18" s="162" t="s">
        <v>192</v>
      </c>
      <c r="M18" s="161" t="s">
        <v>193</v>
      </c>
      <c r="N18" s="90" t="s">
        <v>194</v>
      </c>
      <c r="O18" s="129" t="s">
        <v>28</v>
      </c>
      <c r="P18" s="213"/>
      <c r="Q18" s="214"/>
      <c r="R18" s="58"/>
      <c r="S18" s="58"/>
    </row>
    <row r="19" spans="1:19" s="26" customFormat="1" ht="15" customHeight="1">
      <c r="A19" s="59" t="s">
        <v>147</v>
      </c>
      <c r="B19" s="59" t="s">
        <v>184</v>
      </c>
      <c r="C19" s="92" t="s">
        <v>195</v>
      </c>
      <c r="D19" s="124" t="s">
        <v>196</v>
      </c>
      <c r="E19" s="98" t="s">
        <v>197</v>
      </c>
      <c r="F19" s="179">
        <v>10</v>
      </c>
      <c r="G19" s="31" t="s">
        <v>198</v>
      </c>
      <c r="H19" s="60" t="s">
        <v>199</v>
      </c>
      <c r="I19" s="60" t="s">
        <v>200</v>
      </c>
      <c r="J19" s="60" t="s">
        <v>199</v>
      </c>
      <c r="K19" s="162" t="s">
        <v>201</v>
      </c>
      <c r="L19" s="162" t="s">
        <v>202</v>
      </c>
      <c r="M19" s="161" t="s">
        <v>203</v>
      </c>
      <c r="N19" s="90" t="s">
        <v>204</v>
      </c>
      <c r="O19" s="129" t="s">
        <v>28</v>
      </c>
      <c r="P19" s="213"/>
      <c r="Q19" s="214"/>
      <c r="R19" s="58"/>
      <c r="S19" s="58"/>
    </row>
    <row r="20" spans="1:19" s="26" customFormat="1" ht="15" customHeight="1">
      <c r="A20" s="59" t="s">
        <v>147</v>
      </c>
      <c r="B20" s="59" t="s">
        <v>205</v>
      </c>
      <c r="C20" s="92" t="s">
        <v>206</v>
      </c>
      <c r="D20" s="124" t="s">
        <v>207</v>
      </c>
      <c r="E20" s="98" t="s">
        <v>208</v>
      </c>
      <c r="F20" s="179">
        <v>8</v>
      </c>
      <c r="G20" s="31" t="s">
        <v>209</v>
      </c>
      <c r="H20" s="60" t="s">
        <v>210</v>
      </c>
      <c r="I20" s="60" t="s">
        <v>211</v>
      </c>
      <c r="J20" s="60" t="s">
        <v>210</v>
      </c>
      <c r="K20" s="162" t="s">
        <v>212</v>
      </c>
      <c r="L20" s="162" t="s">
        <v>213</v>
      </c>
      <c r="M20" s="161" t="s">
        <v>214</v>
      </c>
      <c r="N20" s="90" t="s">
        <v>215</v>
      </c>
      <c r="O20" s="129" t="s">
        <v>28</v>
      </c>
      <c r="P20" s="213"/>
      <c r="Q20" s="214"/>
      <c r="R20" s="58"/>
      <c r="S20" s="58"/>
    </row>
    <row r="21" spans="1:19" ht="15" customHeight="1">
      <c r="A21" s="59" t="s">
        <v>216</v>
      </c>
      <c r="B21" s="59" t="s">
        <v>217</v>
      </c>
      <c r="C21" s="92" t="s">
        <v>218</v>
      </c>
      <c r="D21" s="124" t="s">
        <v>219</v>
      </c>
      <c r="E21" s="98" t="s">
        <v>220</v>
      </c>
      <c r="F21" s="179">
        <v>4</v>
      </c>
      <c r="G21" s="31" t="s">
        <v>221</v>
      </c>
      <c r="H21" s="60" t="s">
        <v>222</v>
      </c>
      <c r="I21" s="60" t="s">
        <v>223</v>
      </c>
      <c r="J21" s="60" t="s">
        <v>222</v>
      </c>
      <c r="K21" s="162" t="s">
        <v>224</v>
      </c>
      <c r="L21" s="162" t="s">
        <v>225</v>
      </c>
      <c r="M21" s="161" t="s">
        <v>226</v>
      </c>
      <c r="N21" s="90" t="s">
        <v>227</v>
      </c>
      <c r="O21" s="129" t="s">
        <v>28</v>
      </c>
      <c r="P21" s="213"/>
      <c r="Q21" s="216" t="s">
        <v>228</v>
      </c>
      <c r="R21" s="58"/>
      <c r="S21" s="58"/>
    </row>
    <row r="22" spans="1:19" ht="15" customHeight="1">
      <c r="A22" s="59" t="s">
        <v>216</v>
      </c>
      <c r="B22" s="59" t="s">
        <v>217</v>
      </c>
      <c r="C22" s="92" t="s">
        <v>229</v>
      </c>
      <c r="D22" s="124" t="s">
        <v>230</v>
      </c>
      <c r="E22" s="98" t="s">
        <v>231</v>
      </c>
      <c r="F22" s="179">
        <v>4</v>
      </c>
      <c r="G22" s="31" t="s">
        <v>221</v>
      </c>
      <c r="H22" s="60" t="s">
        <v>232</v>
      </c>
      <c r="I22" s="60" t="s">
        <v>233</v>
      </c>
      <c r="J22" s="60" t="s">
        <v>232</v>
      </c>
      <c r="K22" s="162" t="s">
        <v>234</v>
      </c>
      <c r="L22" s="162" t="s">
        <v>235</v>
      </c>
      <c r="M22" s="161" t="s">
        <v>226</v>
      </c>
      <c r="N22" s="90" t="s">
        <v>236</v>
      </c>
      <c r="O22" s="129" t="s">
        <v>28</v>
      </c>
      <c r="P22" s="213"/>
      <c r="Q22" s="216" t="s">
        <v>237</v>
      </c>
      <c r="R22" s="58"/>
      <c r="S22" s="58"/>
    </row>
    <row r="23" spans="1:19" ht="15" customHeight="1">
      <c r="A23" s="64" t="s">
        <v>216</v>
      </c>
      <c r="B23" s="64" t="s">
        <v>217</v>
      </c>
      <c r="C23" s="94" t="s">
        <v>238</v>
      </c>
      <c r="D23" s="124" t="s">
        <v>239</v>
      </c>
      <c r="E23" s="100" t="s">
        <v>240</v>
      </c>
      <c r="F23" s="38">
        <v>12</v>
      </c>
      <c r="G23" s="39" t="s">
        <v>241</v>
      </c>
      <c r="H23" s="65" t="s">
        <v>242</v>
      </c>
      <c r="I23" s="65" t="s">
        <v>243</v>
      </c>
      <c r="J23" s="65" t="s">
        <v>242</v>
      </c>
      <c r="K23" s="37" t="s">
        <v>244</v>
      </c>
      <c r="L23" s="37" t="s">
        <v>245</v>
      </c>
      <c r="M23" s="41" t="s">
        <v>246</v>
      </c>
      <c r="N23" s="115" t="s">
        <v>247</v>
      </c>
      <c r="O23" s="66" t="s">
        <v>248</v>
      </c>
      <c r="P23" s="209"/>
      <c r="Q23" s="58"/>
      <c r="R23" s="58"/>
      <c r="S23" s="58"/>
    </row>
    <row r="24" spans="1:19" ht="15" customHeight="1">
      <c r="A24" s="64" t="s">
        <v>216</v>
      </c>
      <c r="B24" s="64" t="s">
        <v>217</v>
      </c>
      <c r="C24" s="94" t="s">
        <v>249</v>
      </c>
      <c r="D24" s="124" t="s">
        <v>250</v>
      </c>
      <c r="E24" s="100" t="s">
        <v>251</v>
      </c>
      <c r="F24" s="38">
        <v>8</v>
      </c>
      <c r="G24" s="39" t="s">
        <v>252</v>
      </c>
      <c r="H24" s="65"/>
      <c r="I24" s="65" t="s">
        <v>253</v>
      </c>
      <c r="J24" s="65" t="s">
        <v>253</v>
      </c>
      <c r="K24" s="37" t="s">
        <v>254</v>
      </c>
      <c r="L24" s="37" t="s">
        <v>255</v>
      </c>
      <c r="M24" s="41" t="s">
        <v>256</v>
      </c>
      <c r="N24" s="115" t="s">
        <v>257</v>
      </c>
      <c r="O24" s="66" t="s">
        <v>248</v>
      </c>
      <c r="P24" s="209"/>
      <c r="Q24" s="58"/>
      <c r="R24" s="58"/>
      <c r="S24" s="58"/>
    </row>
    <row r="25" spans="1:19" ht="15" customHeight="1">
      <c r="A25" s="59" t="s">
        <v>216</v>
      </c>
      <c r="B25" s="59" t="s">
        <v>217</v>
      </c>
      <c r="C25" s="92" t="s">
        <v>258</v>
      </c>
      <c r="D25" s="123" t="s">
        <v>259</v>
      </c>
      <c r="E25" s="98" t="s">
        <v>260</v>
      </c>
      <c r="F25" s="179">
        <v>6</v>
      </c>
      <c r="G25" s="31" t="s">
        <v>221</v>
      </c>
      <c r="H25" s="60" t="s">
        <v>261</v>
      </c>
      <c r="I25" s="60" t="s">
        <v>262</v>
      </c>
      <c r="J25" s="60" t="s">
        <v>261</v>
      </c>
      <c r="K25" s="162" t="s">
        <v>263</v>
      </c>
      <c r="L25" s="162" t="s">
        <v>264</v>
      </c>
      <c r="M25" s="164" t="s">
        <v>226</v>
      </c>
      <c r="N25" s="90" t="s">
        <v>265</v>
      </c>
      <c r="O25" s="129" t="s">
        <v>28</v>
      </c>
      <c r="P25" s="213"/>
      <c r="Q25" s="216" t="s">
        <v>266</v>
      </c>
      <c r="R25" s="58"/>
      <c r="S25" s="58"/>
    </row>
    <row r="26" spans="1:19" ht="15" customHeight="1">
      <c r="A26" s="64" t="s">
        <v>216</v>
      </c>
      <c r="B26" s="64" t="s">
        <v>217</v>
      </c>
      <c r="C26" s="94" t="s">
        <v>267</v>
      </c>
      <c r="D26" s="124" t="s">
        <v>268</v>
      </c>
      <c r="E26" s="100" t="s">
        <v>269</v>
      </c>
      <c r="F26" s="38">
        <v>9</v>
      </c>
      <c r="G26" s="39" t="s">
        <v>270</v>
      </c>
      <c r="H26" s="65" t="s">
        <v>271</v>
      </c>
      <c r="I26" s="65" t="s">
        <v>272</v>
      </c>
      <c r="J26" s="65" t="s">
        <v>271</v>
      </c>
      <c r="K26" s="37" t="s">
        <v>273</v>
      </c>
      <c r="L26" s="37" t="s">
        <v>274</v>
      </c>
      <c r="M26" s="41" t="s">
        <v>275</v>
      </c>
      <c r="N26" s="115" t="s">
        <v>276</v>
      </c>
      <c r="O26" s="66" t="s">
        <v>248</v>
      </c>
      <c r="P26" s="209"/>
      <c r="Q26" s="58"/>
      <c r="R26" s="58"/>
      <c r="S26" s="58"/>
    </row>
    <row r="27" spans="1:19" ht="15" customHeight="1">
      <c r="A27" s="67" t="s">
        <v>216</v>
      </c>
      <c r="B27" s="67" t="s">
        <v>277</v>
      </c>
      <c r="C27" s="95" t="s">
        <v>278</v>
      </c>
      <c r="D27" s="124" t="s">
        <v>279</v>
      </c>
      <c r="E27" s="101" t="s">
        <v>280</v>
      </c>
      <c r="F27" s="40">
        <v>1</v>
      </c>
      <c r="G27" s="44" t="s">
        <v>281</v>
      </c>
      <c r="H27" s="68" t="s">
        <v>282</v>
      </c>
      <c r="I27" s="68" t="s">
        <v>283</v>
      </c>
      <c r="J27" s="68" t="s">
        <v>284</v>
      </c>
      <c r="K27" s="43" t="s">
        <v>285</v>
      </c>
      <c r="L27" s="45" t="s">
        <v>286</v>
      </c>
      <c r="M27" s="46" t="s">
        <v>287</v>
      </c>
      <c r="N27" s="116" t="s">
        <v>288</v>
      </c>
      <c r="O27" s="69" t="s">
        <v>248</v>
      </c>
      <c r="P27" s="210"/>
      <c r="Q27" s="58"/>
      <c r="R27" s="58"/>
      <c r="S27" s="58"/>
    </row>
    <row r="28" spans="1:19" ht="15" customHeight="1">
      <c r="A28" s="67" t="s">
        <v>216</v>
      </c>
      <c r="B28" s="67" t="s">
        <v>277</v>
      </c>
      <c r="C28" s="95" t="s">
        <v>289</v>
      </c>
      <c r="D28" s="124" t="s">
        <v>290</v>
      </c>
      <c r="E28" s="101" t="s">
        <v>291</v>
      </c>
      <c r="F28" s="40">
        <v>1</v>
      </c>
      <c r="G28" s="44" t="s">
        <v>281</v>
      </c>
      <c r="H28" s="68" t="s">
        <v>292</v>
      </c>
      <c r="I28" s="68" t="s">
        <v>293</v>
      </c>
      <c r="J28" s="68" t="s">
        <v>294</v>
      </c>
      <c r="K28" s="43" t="s">
        <v>295</v>
      </c>
      <c r="L28" s="45" t="s">
        <v>296</v>
      </c>
      <c r="M28" s="165" t="s">
        <v>297</v>
      </c>
      <c r="N28" s="116" t="s">
        <v>298</v>
      </c>
      <c r="O28" s="69" t="s">
        <v>248</v>
      </c>
      <c r="P28" s="210"/>
      <c r="Q28" s="58"/>
      <c r="R28" s="58"/>
      <c r="S28" s="58"/>
    </row>
    <row r="29" spans="1:19" ht="15" customHeight="1">
      <c r="A29" s="67" t="s">
        <v>216</v>
      </c>
      <c r="B29" s="67" t="s">
        <v>277</v>
      </c>
      <c r="C29" s="95" t="s">
        <v>299</v>
      </c>
      <c r="D29" s="124" t="s">
        <v>300</v>
      </c>
      <c r="E29" s="101" t="s">
        <v>301</v>
      </c>
      <c r="F29" s="40">
        <v>1</v>
      </c>
      <c r="G29" s="44" t="s">
        <v>281</v>
      </c>
      <c r="H29" s="68" t="s">
        <v>302</v>
      </c>
      <c r="I29" s="68" t="s">
        <v>303</v>
      </c>
      <c r="J29" s="68" t="s">
        <v>304</v>
      </c>
      <c r="K29" s="43" t="s">
        <v>305</v>
      </c>
      <c r="L29" s="45" t="s">
        <v>296</v>
      </c>
      <c r="M29" s="46" t="e" cm="1">
        <f t="array" ref="M29">- 웹 개발을 배우고 싶은 자
- C언어에 입문하고 싶은 자</f>
        <v>#NAME?</v>
      </c>
      <c r="N29" s="116" t="s">
        <v>306</v>
      </c>
      <c r="O29" s="69" t="s">
        <v>248</v>
      </c>
      <c r="P29" s="210"/>
      <c r="Q29" s="58"/>
      <c r="R29" s="58"/>
      <c r="S29" s="58"/>
    </row>
    <row r="30" spans="1:19" ht="15" customHeight="1">
      <c r="A30" s="70" t="s">
        <v>216</v>
      </c>
      <c r="B30" s="70" t="s">
        <v>277</v>
      </c>
      <c r="C30" s="96" t="s">
        <v>307</v>
      </c>
      <c r="D30" s="124" t="s">
        <v>308</v>
      </c>
      <c r="E30" s="102" t="s">
        <v>309</v>
      </c>
      <c r="F30" s="33">
        <v>7</v>
      </c>
      <c r="G30" s="31" t="s">
        <v>310</v>
      </c>
      <c r="H30" s="71" t="s">
        <v>311</v>
      </c>
      <c r="I30" s="71" t="s">
        <v>312</v>
      </c>
      <c r="J30" s="71" t="s">
        <v>311</v>
      </c>
      <c r="K30" s="166" t="s">
        <v>313</v>
      </c>
      <c r="L30" s="166" t="s">
        <v>314</v>
      </c>
      <c r="M30" s="167" t="s">
        <v>315</v>
      </c>
      <c r="N30" s="117" t="s">
        <v>316</v>
      </c>
      <c r="O30" s="130" t="s">
        <v>28</v>
      </c>
      <c r="P30" s="220"/>
      <c r="Q30" s="216" t="s">
        <v>317</v>
      </c>
      <c r="R30" s="58"/>
      <c r="S30" s="58"/>
    </row>
    <row r="31" spans="1:19" ht="15" customHeight="1">
      <c r="A31" s="67" t="s">
        <v>216</v>
      </c>
      <c r="B31" s="67" t="s">
        <v>277</v>
      </c>
      <c r="C31" s="95" t="s">
        <v>318</v>
      </c>
      <c r="D31" s="124" t="s">
        <v>319</v>
      </c>
      <c r="E31" s="101" t="s">
        <v>320</v>
      </c>
      <c r="F31" s="44">
        <v>24</v>
      </c>
      <c r="G31" s="39" t="s">
        <v>321</v>
      </c>
      <c r="H31" s="68" t="s">
        <v>322</v>
      </c>
      <c r="I31" s="68" t="s">
        <v>323</v>
      </c>
      <c r="J31" s="68" t="s">
        <v>322</v>
      </c>
      <c r="K31" s="42" t="s">
        <v>324</v>
      </c>
      <c r="L31" s="42" t="s">
        <v>325</v>
      </c>
      <c r="M31" s="46" t="s">
        <v>326</v>
      </c>
      <c r="N31" s="116" t="s">
        <v>327</v>
      </c>
      <c r="O31" s="69" t="s">
        <v>248</v>
      </c>
      <c r="P31" s="210"/>
      <c r="Q31" s="58"/>
      <c r="R31" s="58"/>
      <c r="S31" s="58"/>
    </row>
    <row r="32" spans="1:19" ht="15" customHeight="1">
      <c r="A32" s="70" t="s">
        <v>216</v>
      </c>
      <c r="B32" s="70" t="s">
        <v>277</v>
      </c>
      <c r="C32" s="96" t="s">
        <v>328</v>
      </c>
      <c r="D32" s="124" t="s">
        <v>329</v>
      </c>
      <c r="E32" s="102" t="s">
        <v>330</v>
      </c>
      <c r="F32" s="33">
        <v>4</v>
      </c>
      <c r="G32" s="31" t="s">
        <v>310</v>
      </c>
      <c r="H32" s="71" t="s">
        <v>331</v>
      </c>
      <c r="I32" s="71" t="s">
        <v>332</v>
      </c>
      <c r="J32" s="71" t="s">
        <v>331</v>
      </c>
      <c r="K32" s="166" t="s">
        <v>333</v>
      </c>
      <c r="L32" s="166" t="s">
        <v>334</v>
      </c>
      <c r="M32" s="167" t="s">
        <v>335</v>
      </c>
      <c r="N32" s="117" t="s">
        <v>336</v>
      </c>
      <c r="O32" s="130" t="s">
        <v>28</v>
      </c>
      <c r="P32" s="220"/>
      <c r="Q32" s="216" t="s">
        <v>317</v>
      </c>
      <c r="R32" s="58"/>
      <c r="S32" s="58"/>
    </row>
    <row r="33" spans="1:19" ht="15" customHeight="1">
      <c r="A33" s="70" t="s">
        <v>216</v>
      </c>
      <c r="B33" s="70" t="s">
        <v>277</v>
      </c>
      <c r="C33" s="96" t="s">
        <v>337</v>
      </c>
      <c r="D33" s="123" t="s">
        <v>338</v>
      </c>
      <c r="E33" s="102" t="s">
        <v>339</v>
      </c>
      <c r="F33" s="33">
        <v>6</v>
      </c>
      <c r="G33" s="31" t="s">
        <v>310</v>
      </c>
      <c r="H33" s="71" t="s">
        <v>340</v>
      </c>
      <c r="I33" s="71" t="s">
        <v>341</v>
      </c>
      <c r="J33" s="71" t="s">
        <v>340</v>
      </c>
      <c r="K33" s="166" t="s">
        <v>342</v>
      </c>
      <c r="L33" s="166" t="s">
        <v>343</v>
      </c>
      <c r="M33" s="167" t="s">
        <v>344</v>
      </c>
      <c r="N33" s="117" t="s">
        <v>345</v>
      </c>
      <c r="O33" s="130" t="s">
        <v>28</v>
      </c>
      <c r="P33" s="220"/>
      <c r="Q33" s="216" t="s">
        <v>346</v>
      </c>
      <c r="R33" s="58"/>
      <c r="S33" s="58"/>
    </row>
    <row r="34" spans="1:19" ht="15" customHeight="1">
      <c r="A34" s="70" t="s">
        <v>216</v>
      </c>
      <c r="B34" s="70" t="s">
        <v>277</v>
      </c>
      <c r="C34" s="96" t="s">
        <v>347</v>
      </c>
      <c r="D34" s="124" t="s">
        <v>348</v>
      </c>
      <c r="E34" s="102" t="s">
        <v>349</v>
      </c>
      <c r="F34" s="33">
        <v>4</v>
      </c>
      <c r="G34" s="31" t="s">
        <v>310</v>
      </c>
      <c r="H34" s="71" t="s">
        <v>350</v>
      </c>
      <c r="I34" s="71" t="s">
        <v>351</v>
      </c>
      <c r="J34" s="71" t="s">
        <v>350</v>
      </c>
      <c r="K34" s="166" t="s">
        <v>352</v>
      </c>
      <c r="L34" s="166" t="s">
        <v>353</v>
      </c>
      <c r="M34" s="167" t="s">
        <v>354</v>
      </c>
      <c r="N34" s="117" t="s">
        <v>355</v>
      </c>
      <c r="O34" s="130" t="s">
        <v>28</v>
      </c>
      <c r="P34" s="220"/>
      <c r="Q34" s="216" t="s">
        <v>356</v>
      </c>
      <c r="R34" s="58"/>
      <c r="S34" s="58"/>
    </row>
    <row r="35" spans="1:19" ht="15" customHeight="1">
      <c r="A35" s="67" t="s">
        <v>216</v>
      </c>
      <c r="B35" s="67" t="s">
        <v>277</v>
      </c>
      <c r="C35" s="95" t="s">
        <v>357</v>
      </c>
      <c r="D35" s="124" t="s">
        <v>358</v>
      </c>
      <c r="E35" s="101" t="s">
        <v>359</v>
      </c>
      <c r="F35" s="40">
        <v>3</v>
      </c>
      <c r="G35" s="40" t="s">
        <v>360</v>
      </c>
      <c r="H35" s="68" t="s">
        <v>361</v>
      </c>
      <c r="I35" s="68" t="s">
        <v>362</v>
      </c>
      <c r="J35" s="68" t="s">
        <v>363</v>
      </c>
      <c r="K35" s="45" t="s">
        <v>364</v>
      </c>
      <c r="L35" s="45" t="s">
        <v>365</v>
      </c>
      <c r="M35" s="46" t="s">
        <v>366</v>
      </c>
      <c r="N35" s="116" t="s">
        <v>367</v>
      </c>
      <c r="O35" s="69" t="s">
        <v>248</v>
      </c>
      <c r="P35" s="210"/>
      <c r="Q35" s="58"/>
      <c r="R35" s="58"/>
      <c r="S35" s="58"/>
    </row>
    <row r="36" spans="1:19" ht="15" customHeight="1">
      <c r="A36" s="143" t="s">
        <v>216</v>
      </c>
      <c r="B36" s="67" t="s">
        <v>277</v>
      </c>
      <c r="C36" s="95" t="s">
        <v>368</v>
      </c>
      <c r="D36" s="149" t="s">
        <v>369</v>
      </c>
      <c r="E36" s="101" t="s">
        <v>370</v>
      </c>
      <c r="F36" s="44">
        <v>9</v>
      </c>
      <c r="G36" s="39" t="s">
        <v>371</v>
      </c>
      <c r="H36" s="68" t="s">
        <v>372</v>
      </c>
      <c r="I36" s="68" t="s">
        <v>373</v>
      </c>
      <c r="J36" s="68" t="s">
        <v>372</v>
      </c>
      <c r="K36" s="42" t="s">
        <v>374</v>
      </c>
      <c r="L36" s="42" t="s">
        <v>375</v>
      </c>
      <c r="M36" s="46" t="s">
        <v>376</v>
      </c>
      <c r="N36" s="116" t="s">
        <v>377</v>
      </c>
      <c r="O36" s="69" t="s">
        <v>248</v>
      </c>
      <c r="P36" s="210"/>
      <c r="Q36" s="62" t="s">
        <v>378</v>
      </c>
      <c r="R36" s="58"/>
      <c r="S36" s="58"/>
    </row>
    <row r="37" spans="1:19" ht="15" customHeight="1">
      <c r="A37" s="70" t="s">
        <v>216</v>
      </c>
      <c r="B37" s="70" t="s">
        <v>277</v>
      </c>
      <c r="C37" s="96" t="s">
        <v>379</v>
      </c>
      <c r="D37" s="123" t="s">
        <v>380</v>
      </c>
      <c r="E37" s="102" t="s">
        <v>381</v>
      </c>
      <c r="F37" s="32">
        <v>10</v>
      </c>
      <c r="G37" s="32" t="s">
        <v>310</v>
      </c>
      <c r="H37" s="71" t="s">
        <v>382</v>
      </c>
      <c r="I37" s="71" t="s">
        <v>383</v>
      </c>
      <c r="J37" s="71" t="s">
        <v>384</v>
      </c>
      <c r="K37" s="168" t="s">
        <v>385</v>
      </c>
      <c r="L37" s="168" t="s">
        <v>386</v>
      </c>
      <c r="M37" s="167" t="s">
        <v>387</v>
      </c>
      <c r="N37" s="117" t="s">
        <v>388</v>
      </c>
      <c r="O37" s="130" t="s">
        <v>28</v>
      </c>
      <c r="P37" s="220"/>
      <c r="Q37" s="216" t="s">
        <v>389</v>
      </c>
      <c r="R37" s="58"/>
      <c r="S37" s="58"/>
    </row>
    <row r="38" spans="1:19" ht="15" customHeight="1">
      <c r="A38" s="70" t="s">
        <v>216</v>
      </c>
      <c r="B38" s="70" t="s">
        <v>277</v>
      </c>
      <c r="C38" s="96" t="s">
        <v>390</v>
      </c>
      <c r="D38" s="123" t="s">
        <v>391</v>
      </c>
      <c r="E38" s="102" t="s">
        <v>392</v>
      </c>
      <c r="F38" s="32">
        <v>13</v>
      </c>
      <c r="G38" s="32" t="s">
        <v>310</v>
      </c>
      <c r="H38" s="71" t="s">
        <v>393</v>
      </c>
      <c r="I38" s="71" t="s">
        <v>394</v>
      </c>
      <c r="J38" s="71" t="s">
        <v>395</v>
      </c>
      <c r="K38" s="168" t="s">
        <v>385</v>
      </c>
      <c r="L38" s="168" t="s">
        <v>396</v>
      </c>
      <c r="M38" s="167" t="s">
        <v>387</v>
      </c>
      <c r="N38" s="117" t="s">
        <v>397</v>
      </c>
      <c r="O38" s="130" t="s">
        <v>28</v>
      </c>
      <c r="P38" s="220"/>
      <c r="Q38" s="216" t="s">
        <v>398</v>
      </c>
      <c r="R38" s="58"/>
      <c r="S38" s="58"/>
    </row>
    <row r="39" spans="1:19" ht="15" customHeight="1">
      <c r="A39" s="67" t="s">
        <v>216</v>
      </c>
      <c r="B39" s="67" t="s">
        <v>277</v>
      </c>
      <c r="C39" s="95" t="s">
        <v>399</v>
      </c>
      <c r="D39" s="124" t="s">
        <v>400</v>
      </c>
      <c r="E39" s="101" t="s">
        <v>401</v>
      </c>
      <c r="F39" s="44">
        <v>8</v>
      </c>
      <c r="G39" s="39" t="s">
        <v>402</v>
      </c>
      <c r="H39" s="68" t="s">
        <v>403</v>
      </c>
      <c r="I39" s="68" t="s">
        <v>404</v>
      </c>
      <c r="J39" s="68" t="s">
        <v>403</v>
      </c>
      <c r="K39" s="42" t="s">
        <v>405</v>
      </c>
      <c r="L39" s="42" t="s">
        <v>406</v>
      </c>
      <c r="M39" s="46" t="s">
        <v>407</v>
      </c>
      <c r="N39" s="116" t="s">
        <v>408</v>
      </c>
      <c r="O39" s="69" t="s">
        <v>248</v>
      </c>
      <c r="P39" s="210"/>
      <c r="Q39" s="58"/>
      <c r="R39" s="58"/>
      <c r="S39" s="58"/>
    </row>
    <row r="40" spans="1:19" ht="15" customHeight="1">
      <c r="A40" s="67" t="s">
        <v>216</v>
      </c>
      <c r="B40" s="67" t="s">
        <v>277</v>
      </c>
      <c r="C40" s="95" t="s">
        <v>409</v>
      </c>
      <c r="D40" s="124" t="s">
        <v>410</v>
      </c>
      <c r="E40" s="101" t="s">
        <v>411</v>
      </c>
      <c r="F40" s="40">
        <v>14</v>
      </c>
      <c r="G40" s="40" t="s">
        <v>412</v>
      </c>
      <c r="H40" s="68" t="s">
        <v>413</v>
      </c>
      <c r="I40" s="68" t="s">
        <v>414</v>
      </c>
      <c r="J40" s="68" t="s">
        <v>415</v>
      </c>
      <c r="K40" s="45" t="s">
        <v>416</v>
      </c>
      <c r="L40" s="45" t="s">
        <v>417</v>
      </c>
      <c r="M40" s="46" t="s">
        <v>418</v>
      </c>
      <c r="N40" s="116" t="s">
        <v>419</v>
      </c>
      <c r="O40" s="69" t="s">
        <v>248</v>
      </c>
      <c r="P40" s="210"/>
      <c r="Q40" s="58"/>
      <c r="R40" s="58"/>
      <c r="S40" s="58"/>
    </row>
    <row r="41" spans="1:19" ht="15" customHeight="1">
      <c r="A41" s="70" t="s">
        <v>216</v>
      </c>
      <c r="B41" s="70" t="s">
        <v>277</v>
      </c>
      <c r="C41" s="96" t="s">
        <v>420</v>
      </c>
      <c r="D41" s="124" t="s">
        <v>421</v>
      </c>
      <c r="E41" s="102" t="s">
        <v>422</v>
      </c>
      <c r="F41" s="32">
        <v>24</v>
      </c>
      <c r="G41" s="32" t="s">
        <v>423</v>
      </c>
      <c r="H41" s="71" t="s">
        <v>424</v>
      </c>
      <c r="I41" s="71" t="s">
        <v>425</v>
      </c>
      <c r="J41" s="71" t="s">
        <v>426</v>
      </c>
      <c r="K41" s="168" t="s">
        <v>416</v>
      </c>
      <c r="L41" s="168" t="s">
        <v>417</v>
      </c>
      <c r="M41" s="167" t="s">
        <v>418</v>
      </c>
      <c r="N41" s="117" t="s">
        <v>427</v>
      </c>
      <c r="O41" s="130" t="s">
        <v>28</v>
      </c>
      <c r="P41" s="220"/>
      <c r="Q41" s="214" t="s">
        <v>428</v>
      </c>
      <c r="R41" s="58"/>
      <c r="S41" s="58"/>
    </row>
    <row r="42" spans="1:19" ht="15" customHeight="1">
      <c r="A42" s="70" t="s">
        <v>216</v>
      </c>
      <c r="B42" s="70" t="s">
        <v>277</v>
      </c>
      <c r="C42" s="96" t="s">
        <v>429</v>
      </c>
      <c r="D42" s="124" t="s">
        <v>430</v>
      </c>
      <c r="E42" s="102" t="s">
        <v>431</v>
      </c>
      <c r="F42" s="32">
        <v>10</v>
      </c>
      <c r="G42" s="32" t="s">
        <v>432</v>
      </c>
      <c r="H42" s="71" t="s">
        <v>433</v>
      </c>
      <c r="I42" s="71" t="s">
        <v>434</v>
      </c>
      <c r="J42" s="71" t="s">
        <v>435</v>
      </c>
      <c r="K42" s="168" t="s">
        <v>416</v>
      </c>
      <c r="L42" s="168" t="s">
        <v>417</v>
      </c>
      <c r="M42" s="167" t="s">
        <v>418</v>
      </c>
      <c r="N42" s="117" t="s">
        <v>436</v>
      </c>
      <c r="O42" s="130" t="s">
        <v>28</v>
      </c>
      <c r="P42" s="220"/>
      <c r="Q42" s="214"/>
      <c r="R42" s="58"/>
      <c r="S42" s="58"/>
    </row>
    <row r="43" spans="1:19" ht="15" customHeight="1">
      <c r="A43" s="67" t="s">
        <v>216</v>
      </c>
      <c r="B43" s="67" t="s">
        <v>277</v>
      </c>
      <c r="C43" s="95" t="s">
        <v>437</v>
      </c>
      <c r="D43" s="124" t="s">
        <v>438</v>
      </c>
      <c r="E43" s="101" t="s">
        <v>439</v>
      </c>
      <c r="F43" s="44">
        <v>18</v>
      </c>
      <c r="G43" s="39" t="s">
        <v>440</v>
      </c>
      <c r="H43" s="68" t="s">
        <v>441</v>
      </c>
      <c r="I43" s="68" t="s">
        <v>442</v>
      </c>
      <c r="J43" s="68" t="s">
        <v>441</v>
      </c>
      <c r="K43" s="42" t="s">
        <v>443</v>
      </c>
      <c r="L43" s="42" t="s">
        <v>444</v>
      </c>
      <c r="M43" s="46" t="s">
        <v>445</v>
      </c>
      <c r="N43" s="116" t="s">
        <v>446</v>
      </c>
      <c r="O43" s="69" t="s">
        <v>248</v>
      </c>
      <c r="P43" s="210"/>
      <c r="Q43" s="58"/>
      <c r="R43" s="58"/>
      <c r="S43" s="58"/>
    </row>
    <row r="44" spans="1:19" ht="15" customHeight="1">
      <c r="A44" s="67" t="s">
        <v>216</v>
      </c>
      <c r="B44" s="67" t="s">
        <v>277</v>
      </c>
      <c r="C44" s="95" t="s">
        <v>447</v>
      </c>
      <c r="D44" s="124" t="s">
        <v>448</v>
      </c>
      <c r="E44" s="101" t="s">
        <v>449</v>
      </c>
      <c r="F44" s="44">
        <v>18</v>
      </c>
      <c r="G44" s="39" t="s">
        <v>450</v>
      </c>
      <c r="H44" s="68" t="s">
        <v>451</v>
      </c>
      <c r="I44" s="68" t="s">
        <v>452</v>
      </c>
      <c r="J44" s="68" t="s">
        <v>451</v>
      </c>
      <c r="K44" s="42" t="s">
        <v>453</v>
      </c>
      <c r="L44" s="42" t="s">
        <v>454</v>
      </c>
      <c r="M44" s="46" t="s">
        <v>455</v>
      </c>
      <c r="N44" s="116" t="s">
        <v>456</v>
      </c>
      <c r="O44" s="69" t="s">
        <v>248</v>
      </c>
      <c r="P44" s="210"/>
      <c r="Q44" s="58"/>
      <c r="R44" s="58"/>
      <c r="S44" s="58"/>
    </row>
    <row r="45" spans="1:19" ht="15" customHeight="1">
      <c r="A45" s="67" t="s">
        <v>216</v>
      </c>
      <c r="B45" s="67" t="s">
        <v>277</v>
      </c>
      <c r="C45" s="95" t="s">
        <v>457</v>
      </c>
      <c r="D45" s="124" t="s">
        <v>458</v>
      </c>
      <c r="E45" s="101" t="s">
        <v>459</v>
      </c>
      <c r="F45" s="40">
        <v>16</v>
      </c>
      <c r="G45" s="40" t="s">
        <v>450</v>
      </c>
      <c r="H45" s="68" t="s">
        <v>460</v>
      </c>
      <c r="I45" s="68" t="s">
        <v>461</v>
      </c>
      <c r="J45" s="68" t="s">
        <v>462</v>
      </c>
      <c r="K45" s="42" t="s">
        <v>463</v>
      </c>
      <c r="L45" s="42" t="s">
        <v>464</v>
      </c>
      <c r="M45" s="46" t="s">
        <v>465</v>
      </c>
      <c r="N45" s="116" t="s">
        <v>466</v>
      </c>
      <c r="O45" s="69" t="s">
        <v>248</v>
      </c>
      <c r="P45" s="210"/>
      <c r="Q45" s="58"/>
      <c r="R45" s="58"/>
      <c r="S45" s="58"/>
    </row>
    <row r="46" spans="1:19" ht="15" customHeight="1">
      <c r="A46" s="67" t="s">
        <v>216</v>
      </c>
      <c r="B46" s="67" t="s">
        <v>277</v>
      </c>
      <c r="C46" s="95" t="s">
        <v>467</v>
      </c>
      <c r="D46" s="124" t="s">
        <v>468</v>
      </c>
      <c r="E46" s="101" t="s">
        <v>469</v>
      </c>
      <c r="F46" s="44">
        <v>16</v>
      </c>
      <c r="G46" s="39" t="s">
        <v>470</v>
      </c>
      <c r="H46" s="68" t="s">
        <v>471</v>
      </c>
      <c r="I46" s="68" t="s">
        <v>472</v>
      </c>
      <c r="J46" s="68" t="s">
        <v>471</v>
      </c>
      <c r="K46" s="42" t="s">
        <v>473</v>
      </c>
      <c r="L46" s="42" t="s">
        <v>474</v>
      </c>
      <c r="M46" s="46" t="s">
        <v>475</v>
      </c>
      <c r="N46" s="116" t="s">
        <v>476</v>
      </c>
      <c r="O46" s="69" t="s">
        <v>248</v>
      </c>
      <c r="P46" s="210"/>
      <c r="Q46" s="58"/>
      <c r="R46" s="58"/>
      <c r="S46" s="58"/>
    </row>
    <row r="47" spans="1:19" ht="15" customHeight="1">
      <c r="A47" s="67" t="s">
        <v>216</v>
      </c>
      <c r="B47" s="67" t="s">
        <v>277</v>
      </c>
      <c r="C47" s="95" t="s">
        <v>477</v>
      </c>
      <c r="D47" s="124" t="s">
        <v>478</v>
      </c>
      <c r="E47" s="101" t="s">
        <v>479</v>
      </c>
      <c r="F47" s="40">
        <v>16</v>
      </c>
      <c r="G47" s="40" t="s">
        <v>470</v>
      </c>
      <c r="H47" s="68" t="s">
        <v>480</v>
      </c>
      <c r="I47" s="68" t="s">
        <v>481</v>
      </c>
      <c r="J47" s="68" t="s">
        <v>482</v>
      </c>
      <c r="K47" s="42" t="s">
        <v>483</v>
      </c>
      <c r="L47" s="45" t="s">
        <v>484</v>
      </c>
      <c r="M47" s="46" t="s">
        <v>485</v>
      </c>
      <c r="N47" s="116" t="s">
        <v>486</v>
      </c>
      <c r="O47" s="69" t="s">
        <v>248</v>
      </c>
      <c r="P47" s="210"/>
      <c r="Q47" s="58"/>
      <c r="R47" s="58"/>
      <c r="S47" s="58"/>
    </row>
    <row r="48" spans="1:19" ht="15" customHeight="1">
      <c r="A48" s="67" t="s">
        <v>216</v>
      </c>
      <c r="B48" s="67" t="s">
        <v>277</v>
      </c>
      <c r="C48" s="95" t="s">
        <v>487</v>
      </c>
      <c r="D48" s="124" t="s">
        <v>488</v>
      </c>
      <c r="E48" s="101" t="s">
        <v>489</v>
      </c>
      <c r="F48" s="40">
        <v>16</v>
      </c>
      <c r="G48" s="40" t="s">
        <v>490</v>
      </c>
      <c r="H48" s="68" t="s">
        <v>491</v>
      </c>
      <c r="I48" s="68" t="s">
        <v>492</v>
      </c>
      <c r="J48" s="68" t="s">
        <v>493</v>
      </c>
      <c r="K48" s="42" t="s">
        <v>494</v>
      </c>
      <c r="L48" s="45" t="s">
        <v>495</v>
      </c>
      <c r="M48" s="46" t="s">
        <v>496</v>
      </c>
      <c r="N48" s="116" t="s">
        <v>497</v>
      </c>
      <c r="O48" s="69" t="s">
        <v>248</v>
      </c>
      <c r="P48" s="210"/>
      <c r="Q48" s="58"/>
      <c r="R48" s="58"/>
      <c r="S48" s="58"/>
    </row>
    <row r="49" spans="1:19" ht="15" customHeight="1">
      <c r="A49" s="70" t="s">
        <v>216</v>
      </c>
      <c r="B49" s="72" t="s">
        <v>277</v>
      </c>
      <c r="C49" s="97" t="s">
        <v>498</v>
      </c>
      <c r="D49" s="123" t="s">
        <v>499</v>
      </c>
      <c r="E49" s="103" t="s">
        <v>500</v>
      </c>
      <c r="F49" s="178">
        <v>12</v>
      </c>
      <c r="G49" s="180" t="s">
        <v>501</v>
      </c>
      <c r="H49" s="71" t="s">
        <v>502</v>
      </c>
      <c r="I49" s="71" t="s">
        <v>503</v>
      </c>
      <c r="J49" s="71" t="s">
        <v>504</v>
      </c>
      <c r="K49" s="166" t="s">
        <v>505</v>
      </c>
      <c r="L49" s="166" t="s">
        <v>506</v>
      </c>
      <c r="M49" s="167" t="s">
        <v>507</v>
      </c>
      <c r="N49" s="117" t="s">
        <v>508</v>
      </c>
      <c r="O49" s="130" t="s">
        <v>28</v>
      </c>
      <c r="P49" s="220"/>
      <c r="Q49" s="216" t="s">
        <v>509</v>
      </c>
      <c r="R49" s="58"/>
      <c r="S49" s="58"/>
    </row>
    <row r="50" spans="1:19" ht="15" customHeight="1">
      <c r="A50" s="70" t="s">
        <v>216</v>
      </c>
      <c r="B50" s="72" t="s">
        <v>277</v>
      </c>
      <c r="C50" s="97" t="s">
        <v>510</v>
      </c>
      <c r="D50" s="124" t="s">
        <v>511</v>
      </c>
      <c r="E50" s="103" t="s">
        <v>512</v>
      </c>
      <c r="F50" s="178">
        <v>10</v>
      </c>
      <c r="G50" s="178" t="s">
        <v>501</v>
      </c>
      <c r="H50" s="71" t="s">
        <v>513</v>
      </c>
      <c r="I50" s="71" t="s">
        <v>514</v>
      </c>
      <c r="J50" s="71" t="s">
        <v>515</v>
      </c>
      <c r="K50" s="168" t="s">
        <v>516</v>
      </c>
      <c r="L50" s="168" t="s">
        <v>517</v>
      </c>
      <c r="M50" s="167" t="s">
        <v>518</v>
      </c>
      <c r="N50" s="117" t="s">
        <v>519</v>
      </c>
      <c r="O50" s="130" t="s">
        <v>28</v>
      </c>
      <c r="P50" s="220"/>
      <c r="Q50" s="216" t="s">
        <v>509</v>
      </c>
      <c r="R50" s="58"/>
      <c r="S50" s="58"/>
    </row>
    <row r="51" spans="1:19" ht="15" customHeight="1">
      <c r="A51" s="67" t="s">
        <v>216</v>
      </c>
      <c r="B51" s="67" t="s">
        <v>277</v>
      </c>
      <c r="C51" s="95" t="s">
        <v>520</v>
      </c>
      <c r="D51" s="124" t="s">
        <v>521</v>
      </c>
      <c r="E51" s="101" t="s">
        <v>522</v>
      </c>
      <c r="F51" s="40">
        <v>14</v>
      </c>
      <c r="G51" s="44" t="s">
        <v>501</v>
      </c>
      <c r="H51" s="68" t="s">
        <v>523</v>
      </c>
      <c r="I51" s="68" t="s">
        <v>524</v>
      </c>
      <c r="J51" s="68" t="s">
        <v>525</v>
      </c>
      <c r="K51" s="42" t="s">
        <v>526</v>
      </c>
      <c r="L51" s="42" t="s">
        <v>527</v>
      </c>
      <c r="M51" s="46" t="s">
        <v>528</v>
      </c>
      <c r="N51" s="116" t="s">
        <v>529</v>
      </c>
      <c r="O51" s="69" t="s">
        <v>248</v>
      </c>
      <c r="P51" s="210"/>
      <c r="Q51" s="58"/>
      <c r="R51" s="58"/>
      <c r="S51" s="58"/>
    </row>
    <row r="52" spans="1:19" ht="15" customHeight="1">
      <c r="A52" s="67" t="s">
        <v>216</v>
      </c>
      <c r="B52" s="67" t="s">
        <v>277</v>
      </c>
      <c r="C52" s="95" t="s">
        <v>530</v>
      </c>
      <c r="D52" s="124" t="s">
        <v>531</v>
      </c>
      <c r="E52" s="101" t="s">
        <v>532</v>
      </c>
      <c r="F52" s="40">
        <v>1</v>
      </c>
      <c r="G52" s="44" t="s">
        <v>281</v>
      </c>
      <c r="H52" s="68" t="s">
        <v>533</v>
      </c>
      <c r="I52" s="68" t="s">
        <v>534</v>
      </c>
      <c r="J52" s="68" t="s">
        <v>535</v>
      </c>
      <c r="K52" s="43" t="s">
        <v>536</v>
      </c>
      <c r="L52" s="45" t="s">
        <v>537</v>
      </c>
      <c r="M52" s="46" t="s">
        <v>538</v>
      </c>
      <c r="N52" s="116" t="s">
        <v>539</v>
      </c>
      <c r="O52" s="69" t="s">
        <v>248</v>
      </c>
      <c r="P52" s="210"/>
      <c r="Q52" s="58"/>
      <c r="R52" s="58"/>
      <c r="S52" s="58"/>
    </row>
    <row r="53" spans="1:19" ht="15" customHeight="1">
      <c r="A53" s="67" t="s">
        <v>216</v>
      </c>
      <c r="B53" s="67" t="s">
        <v>277</v>
      </c>
      <c r="C53" s="95" t="s">
        <v>540</v>
      </c>
      <c r="D53" s="124" t="s">
        <v>541</v>
      </c>
      <c r="E53" s="101" t="s">
        <v>542</v>
      </c>
      <c r="F53" s="40">
        <v>10</v>
      </c>
      <c r="G53" s="39" t="s">
        <v>543</v>
      </c>
      <c r="H53" s="68" t="s">
        <v>544</v>
      </c>
      <c r="I53" s="68" t="s">
        <v>545</v>
      </c>
      <c r="J53" s="68" t="s">
        <v>546</v>
      </c>
      <c r="K53" s="42" t="s">
        <v>547</v>
      </c>
      <c r="L53" s="42" t="s">
        <v>548</v>
      </c>
      <c r="M53" s="47" t="s">
        <v>549</v>
      </c>
      <c r="N53" s="116" t="s">
        <v>550</v>
      </c>
      <c r="O53" s="69" t="s">
        <v>248</v>
      </c>
      <c r="P53" s="210"/>
      <c r="Q53" s="58"/>
      <c r="R53" s="58"/>
      <c r="S53" s="58"/>
    </row>
    <row r="54" spans="1:19" ht="15" customHeight="1">
      <c r="A54" s="67" t="s">
        <v>216</v>
      </c>
      <c r="B54" s="67" t="s">
        <v>277</v>
      </c>
      <c r="C54" s="95" t="s">
        <v>551</v>
      </c>
      <c r="D54" s="124" t="s">
        <v>552</v>
      </c>
      <c r="E54" s="101" t="s">
        <v>553</v>
      </c>
      <c r="F54" s="40">
        <v>1</v>
      </c>
      <c r="G54" s="40" t="s">
        <v>281</v>
      </c>
      <c r="H54" s="68" t="s">
        <v>554</v>
      </c>
      <c r="I54" s="68" t="s">
        <v>555</v>
      </c>
      <c r="J54" s="68" t="s">
        <v>556</v>
      </c>
      <c r="K54" s="43" t="s">
        <v>557</v>
      </c>
      <c r="L54" s="45" t="s">
        <v>558</v>
      </c>
      <c r="M54" s="46" t="s">
        <v>559</v>
      </c>
      <c r="N54" s="116" t="s">
        <v>560</v>
      </c>
      <c r="O54" s="69" t="s">
        <v>248</v>
      </c>
      <c r="P54" s="210"/>
      <c r="Q54" s="58"/>
      <c r="R54" s="58"/>
      <c r="S54" s="58"/>
    </row>
    <row r="55" spans="1:19" ht="15" customHeight="1">
      <c r="A55" s="67" t="s">
        <v>216</v>
      </c>
      <c r="B55" s="67" t="s">
        <v>277</v>
      </c>
      <c r="C55" s="95" t="s">
        <v>561</v>
      </c>
      <c r="D55" s="124" t="s">
        <v>562</v>
      </c>
      <c r="E55" s="101" t="s">
        <v>563</v>
      </c>
      <c r="F55" s="40">
        <v>35</v>
      </c>
      <c r="G55" s="40" t="s">
        <v>564</v>
      </c>
      <c r="H55" s="68" t="s">
        <v>565</v>
      </c>
      <c r="I55" s="68" t="s">
        <v>566</v>
      </c>
      <c r="J55" s="68" t="s">
        <v>567</v>
      </c>
      <c r="K55" s="42" t="s">
        <v>568</v>
      </c>
      <c r="L55" s="42" t="s">
        <v>569</v>
      </c>
      <c r="M55" s="48" t="s">
        <v>570</v>
      </c>
      <c r="N55" s="116" t="s">
        <v>571</v>
      </c>
      <c r="O55" s="69" t="s">
        <v>248</v>
      </c>
      <c r="P55" s="210"/>
      <c r="Q55" s="58"/>
      <c r="R55" s="58"/>
      <c r="S55" s="58"/>
    </row>
    <row r="56" spans="1:19" ht="15" customHeight="1">
      <c r="A56" s="67" t="s">
        <v>216</v>
      </c>
      <c r="B56" s="67" t="s">
        <v>277</v>
      </c>
      <c r="C56" s="95" t="s">
        <v>572</v>
      </c>
      <c r="D56" s="124" t="s">
        <v>573</v>
      </c>
      <c r="E56" s="101" t="s">
        <v>574</v>
      </c>
      <c r="F56" s="40">
        <v>1</v>
      </c>
      <c r="G56" s="40" t="s">
        <v>281</v>
      </c>
      <c r="H56" s="68" t="s">
        <v>575</v>
      </c>
      <c r="I56" s="68" t="s">
        <v>576</v>
      </c>
      <c r="J56" s="68" t="s">
        <v>577</v>
      </c>
      <c r="K56" s="43" t="s">
        <v>578</v>
      </c>
      <c r="L56" s="45" t="s">
        <v>558</v>
      </c>
      <c r="M56" s="46" t="s">
        <v>559</v>
      </c>
      <c r="N56" s="116" t="s">
        <v>579</v>
      </c>
      <c r="O56" s="69" t="s">
        <v>248</v>
      </c>
      <c r="P56" s="210"/>
      <c r="Q56" s="58"/>
      <c r="R56" s="58"/>
      <c r="S56" s="58"/>
    </row>
    <row r="57" spans="1:19" ht="15" customHeight="1">
      <c r="A57" s="67" t="s">
        <v>216</v>
      </c>
      <c r="B57" s="67" t="s">
        <v>277</v>
      </c>
      <c r="C57" s="95" t="s">
        <v>580</v>
      </c>
      <c r="D57" s="124" t="s">
        <v>581</v>
      </c>
      <c r="E57" s="101" t="s">
        <v>582</v>
      </c>
      <c r="F57" s="40">
        <v>23</v>
      </c>
      <c r="G57" s="39" t="s">
        <v>564</v>
      </c>
      <c r="H57" s="68" t="s">
        <v>583</v>
      </c>
      <c r="I57" s="68" t="s">
        <v>584</v>
      </c>
      <c r="J57" s="68" t="s">
        <v>585</v>
      </c>
      <c r="K57" s="42" t="s">
        <v>586</v>
      </c>
      <c r="L57" s="42" t="s">
        <v>587</v>
      </c>
      <c r="M57" s="47" t="s">
        <v>588</v>
      </c>
      <c r="N57" s="116" t="s">
        <v>589</v>
      </c>
      <c r="O57" s="69" t="s">
        <v>248</v>
      </c>
      <c r="P57" s="210"/>
      <c r="Q57" s="58"/>
      <c r="R57" s="58"/>
      <c r="S57" s="58"/>
    </row>
    <row r="58" spans="1:19" ht="15" customHeight="1">
      <c r="A58" s="67" t="s">
        <v>216</v>
      </c>
      <c r="B58" s="67" t="s">
        <v>277</v>
      </c>
      <c r="C58" s="95" t="s">
        <v>590</v>
      </c>
      <c r="D58" s="124" t="s">
        <v>591</v>
      </c>
      <c r="E58" s="101" t="s">
        <v>592</v>
      </c>
      <c r="F58" s="44">
        <v>8</v>
      </c>
      <c r="G58" s="39" t="s">
        <v>593</v>
      </c>
      <c r="H58" s="68" t="s">
        <v>594</v>
      </c>
      <c r="I58" s="68" t="s">
        <v>595</v>
      </c>
      <c r="J58" s="68" t="s">
        <v>594</v>
      </c>
      <c r="K58" s="42" t="s">
        <v>596</v>
      </c>
      <c r="L58" s="42" t="s">
        <v>597</v>
      </c>
      <c r="M58" s="46" t="s">
        <v>598</v>
      </c>
      <c r="N58" s="116" t="s">
        <v>599</v>
      </c>
      <c r="O58" s="69" t="s">
        <v>248</v>
      </c>
      <c r="P58" s="210"/>
      <c r="Q58" s="58"/>
      <c r="R58" s="58"/>
      <c r="S58" s="58"/>
    </row>
    <row r="59" spans="1:19" ht="15" customHeight="1">
      <c r="A59" s="67" t="s">
        <v>216</v>
      </c>
      <c r="B59" s="67" t="s">
        <v>277</v>
      </c>
      <c r="C59" s="95" t="s">
        <v>600</v>
      </c>
      <c r="D59" s="124" t="s">
        <v>601</v>
      </c>
      <c r="E59" s="101" t="s">
        <v>602</v>
      </c>
      <c r="F59" s="40">
        <v>25</v>
      </c>
      <c r="G59" s="39" t="s">
        <v>564</v>
      </c>
      <c r="H59" s="68" t="s">
        <v>603</v>
      </c>
      <c r="I59" s="68" t="s">
        <v>604</v>
      </c>
      <c r="J59" s="68" t="s">
        <v>605</v>
      </c>
      <c r="K59" s="42" t="s">
        <v>606</v>
      </c>
      <c r="L59" s="42" t="s">
        <v>607</v>
      </c>
      <c r="M59" s="47" t="s">
        <v>608</v>
      </c>
      <c r="N59" s="116" t="s">
        <v>609</v>
      </c>
      <c r="O59" s="69" t="s">
        <v>248</v>
      </c>
      <c r="P59" s="210"/>
      <c r="Q59" s="58"/>
      <c r="R59" s="58"/>
      <c r="S59" s="58"/>
    </row>
    <row r="60" spans="1:19" ht="15" customHeight="1">
      <c r="A60" s="67" t="s">
        <v>216</v>
      </c>
      <c r="B60" s="67" t="s">
        <v>277</v>
      </c>
      <c r="C60" s="95" t="s">
        <v>610</v>
      </c>
      <c r="D60" s="124" t="s">
        <v>611</v>
      </c>
      <c r="E60" s="101" t="s">
        <v>602</v>
      </c>
      <c r="F60" s="40">
        <v>24</v>
      </c>
      <c r="G60" s="40" t="s">
        <v>564</v>
      </c>
      <c r="H60" s="68" t="s">
        <v>612</v>
      </c>
      <c r="I60" s="68" t="s">
        <v>613</v>
      </c>
      <c r="J60" s="68" t="s">
        <v>614</v>
      </c>
      <c r="K60" s="42" t="s">
        <v>615</v>
      </c>
      <c r="L60" s="42" t="s">
        <v>616</v>
      </c>
      <c r="M60" s="48" t="s">
        <v>617</v>
      </c>
      <c r="N60" s="116" t="s">
        <v>618</v>
      </c>
      <c r="O60" s="69" t="s">
        <v>248</v>
      </c>
      <c r="P60" s="210"/>
      <c r="Q60" s="58"/>
      <c r="R60" s="58"/>
      <c r="S60" s="58"/>
    </row>
    <row r="61" spans="1:19" ht="15" customHeight="1">
      <c r="A61" s="67" t="s">
        <v>216</v>
      </c>
      <c r="B61" s="67" t="s">
        <v>277</v>
      </c>
      <c r="C61" s="95" t="s">
        <v>619</v>
      </c>
      <c r="D61" s="149" t="s">
        <v>620</v>
      </c>
      <c r="E61" s="101" t="s">
        <v>621</v>
      </c>
      <c r="F61" s="40">
        <v>1</v>
      </c>
      <c r="G61" s="40" t="s">
        <v>622</v>
      </c>
      <c r="H61" s="68" t="s">
        <v>623</v>
      </c>
      <c r="I61" s="68" t="s">
        <v>624</v>
      </c>
      <c r="J61" s="68" t="s">
        <v>625</v>
      </c>
      <c r="K61" s="43" t="s">
        <v>626</v>
      </c>
      <c r="L61" s="45" t="s">
        <v>627</v>
      </c>
      <c r="M61" s="46" t="s">
        <v>559</v>
      </c>
      <c r="N61" s="116" t="s">
        <v>628</v>
      </c>
      <c r="O61" s="69" t="s">
        <v>248</v>
      </c>
      <c r="P61" s="210"/>
      <c r="Q61" s="62" t="s">
        <v>629</v>
      </c>
      <c r="R61" s="58"/>
      <c r="S61" s="58"/>
    </row>
    <row r="62" spans="1:19" ht="15" customHeight="1">
      <c r="A62" s="67" t="s">
        <v>216</v>
      </c>
      <c r="B62" s="67" t="s">
        <v>277</v>
      </c>
      <c r="C62" s="95" t="s">
        <v>630</v>
      </c>
      <c r="D62" s="124" t="s">
        <v>631</v>
      </c>
      <c r="E62" s="101" t="s">
        <v>632</v>
      </c>
      <c r="F62" s="40">
        <v>29</v>
      </c>
      <c r="G62" s="39" t="s">
        <v>564</v>
      </c>
      <c r="H62" s="68" t="s">
        <v>633</v>
      </c>
      <c r="I62" s="68" t="s">
        <v>634</v>
      </c>
      <c r="J62" s="68" t="s">
        <v>635</v>
      </c>
      <c r="K62" s="42" t="s">
        <v>636</v>
      </c>
      <c r="L62" s="42" t="s">
        <v>637</v>
      </c>
      <c r="M62" s="47" t="s">
        <v>638</v>
      </c>
      <c r="N62" s="116" t="s">
        <v>639</v>
      </c>
      <c r="O62" s="69" t="s">
        <v>248</v>
      </c>
      <c r="P62" s="210"/>
      <c r="Q62" s="58"/>
      <c r="R62" s="58"/>
      <c r="S62" s="58"/>
    </row>
    <row r="63" spans="1:19" ht="15" customHeight="1">
      <c r="A63" s="70" t="s">
        <v>216</v>
      </c>
      <c r="B63" s="70" t="s">
        <v>277</v>
      </c>
      <c r="C63" s="96" t="s">
        <v>640</v>
      </c>
      <c r="D63" s="124" t="s">
        <v>641</v>
      </c>
      <c r="E63" s="102" t="s">
        <v>642</v>
      </c>
      <c r="F63" s="33">
        <v>15</v>
      </c>
      <c r="G63" s="31" t="s">
        <v>643</v>
      </c>
      <c r="H63" s="71" t="s">
        <v>644</v>
      </c>
      <c r="I63" s="71" t="s">
        <v>645</v>
      </c>
      <c r="J63" s="71" t="s">
        <v>644</v>
      </c>
      <c r="K63" s="166" t="s">
        <v>646</v>
      </c>
      <c r="L63" s="166" t="s">
        <v>647</v>
      </c>
      <c r="M63" s="167" t="s">
        <v>648</v>
      </c>
      <c r="N63" s="117" t="s">
        <v>649</v>
      </c>
      <c r="O63" s="130" t="s">
        <v>28</v>
      </c>
      <c r="P63" s="220"/>
      <c r="Q63" s="216" t="s">
        <v>650</v>
      </c>
      <c r="R63" s="58"/>
      <c r="S63" s="58"/>
    </row>
    <row r="64" spans="1:19" ht="15" customHeight="1">
      <c r="A64" s="67" t="s">
        <v>216</v>
      </c>
      <c r="B64" s="67" t="s">
        <v>277</v>
      </c>
      <c r="C64" s="95" t="s">
        <v>651</v>
      </c>
      <c r="D64" s="124" t="s">
        <v>652</v>
      </c>
      <c r="E64" s="101" t="s">
        <v>653</v>
      </c>
      <c r="F64" s="40">
        <v>26</v>
      </c>
      <c r="G64" s="39" t="s">
        <v>564</v>
      </c>
      <c r="H64" s="68" t="s">
        <v>654</v>
      </c>
      <c r="I64" s="68" t="s">
        <v>655</v>
      </c>
      <c r="J64" s="68" t="s">
        <v>656</v>
      </c>
      <c r="K64" s="42" t="s">
        <v>657</v>
      </c>
      <c r="L64" s="42" t="s">
        <v>658</v>
      </c>
      <c r="M64" s="46" t="s">
        <v>570</v>
      </c>
      <c r="N64" s="116" t="s">
        <v>659</v>
      </c>
      <c r="O64" s="69" t="s">
        <v>248</v>
      </c>
      <c r="P64" s="210"/>
      <c r="Q64" s="58"/>
      <c r="R64" s="58"/>
      <c r="S64" s="58"/>
    </row>
    <row r="65" spans="1:19" ht="15" customHeight="1">
      <c r="A65" s="67" t="s">
        <v>216</v>
      </c>
      <c r="B65" s="67" t="s">
        <v>277</v>
      </c>
      <c r="C65" s="95" t="s">
        <v>660</v>
      </c>
      <c r="D65" s="124" t="s">
        <v>661</v>
      </c>
      <c r="E65" s="101" t="s">
        <v>662</v>
      </c>
      <c r="F65" s="44">
        <v>8</v>
      </c>
      <c r="G65" s="39" t="s">
        <v>663</v>
      </c>
      <c r="H65" s="68" t="s">
        <v>664</v>
      </c>
      <c r="I65" s="68" t="s">
        <v>665</v>
      </c>
      <c r="J65" s="68" t="s">
        <v>664</v>
      </c>
      <c r="K65" s="42" t="s">
        <v>666</v>
      </c>
      <c r="L65" s="42" t="s">
        <v>667</v>
      </c>
      <c r="M65" s="46" t="s">
        <v>668</v>
      </c>
      <c r="N65" s="116" t="s">
        <v>669</v>
      </c>
      <c r="O65" s="69" t="s">
        <v>248</v>
      </c>
      <c r="P65" s="210"/>
      <c r="Q65" s="58"/>
      <c r="R65" s="58"/>
      <c r="S65" s="58"/>
    </row>
    <row r="66" spans="1:19" ht="15" customHeight="1">
      <c r="A66" s="67" t="s">
        <v>216</v>
      </c>
      <c r="B66" s="67" t="s">
        <v>277</v>
      </c>
      <c r="C66" s="95" t="s">
        <v>670</v>
      </c>
      <c r="D66" s="124" t="s">
        <v>671</v>
      </c>
      <c r="E66" s="101" t="s">
        <v>672</v>
      </c>
      <c r="F66" s="44">
        <v>44</v>
      </c>
      <c r="G66" s="39" t="s">
        <v>673</v>
      </c>
      <c r="H66" s="68" t="s">
        <v>674</v>
      </c>
      <c r="I66" s="68" t="s">
        <v>675</v>
      </c>
      <c r="J66" s="68" t="s">
        <v>674</v>
      </c>
      <c r="K66" s="42" t="s">
        <v>676</v>
      </c>
      <c r="L66" s="42" t="s">
        <v>677</v>
      </c>
      <c r="M66" s="46" t="s">
        <v>678</v>
      </c>
      <c r="N66" s="116" t="s">
        <v>679</v>
      </c>
      <c r="O66" s="69" t="s">
        <v>248</v>
      </c>
      <c r="P66" s="210"/>
      <c r="Q66" s="58"/>
      <c r="R66" s="58"/>
      <c r="S66" s="58"/>
    </row>
    <row r="67" spans="1:19" ht="15" customHeight="1">
      <c r="A67" s="67" t="s">
        <v>216</v>
      </c>
      <c r="B67" s="67" t="s">
        <v>277</v>
      </c>
      <c r="C67" s="95" t="s">
        <v>680</v>
      </c>
      <c r="D67" s="124" t="s">
        <v>681</v>
      </c>
      <c r="E67" s="101" t="s">
        <v>682</v>
      </c>
      <c r="F67" s="40">
        <v>45</v>
      </c>
      <c r="G67" s="40" t="s">
        <v>564</v>
      </c>
      <c r="H67" s="68" t="s">
        <v>683</v>
      </c>
      <c r="I67" s="68" t="s">
        <v>684</v>
      </c>
      <c r="J67" s="68" t="s">
        <v>685</v>
      </c>
      <c r="K67" s="42" t="s">
        <v>686</v>
      </c>
      <c r="L67" s="42" t="s">
        <v>687</v>
      </c>
      <c r="M67" s="48" t="s">
        <v>688</v>
      </c>
      <c r="N67" s="116" t="s">
        <v>689</v>
      </c>
      <c r="O67" s="69" t="s">
        <v>248</v>
      </c>
      <c r="P67" s="210"/>
      <c r="Q67" s="58"/>
      <c r="R67" s="58"/>
      <c r="S67" s="58"/>
    </row>
    <row r="68" spans="1:19" ht="15" customHeight="1">
      <c r="A68" s="143" t="s">
        <v>216</v>
      </c>
      <c r="B68" s="143" t="s">
        <v>277</v>
      </c>
      <c r="C68" s="144" t="s">
        <v>690</v>
      </c>
      <c r="D68" s="139" t="s">
        <v>691</v>
      </c>
      <c r="E68" s="146" t="s">
        <v>692</v>
      </c>
      <c r="F68" s="147">
        <v>8</v>
      </c>
      <c r="G68" s="147" t="s">
        <v>693</v>
      </c>
      <c r="H68" s="147" t="s">
        <v>694</v>
      </c>
      <c r="I68" s="147" t="s">
        <v>695</v>
      </c>
      <c r="J68" s="147" t="s">
        <v>696</v>
      </c>
      <c r="K68" s="201" t="s">
        <v>697</v>
      </c>
      <c r="L68" s="201" t="s">
        <v>698</v>
      </c>
      <c r="M68" s="202" t="s">
        <v>699</v>
      </c>
      <c r="N68" s="148" t="s">
        <v>700</v>
      </c>
      <c r="O68" s="136" t="s">
        <v>248</v>
      </c>
      <c r="P68" s="211"/>
      <c r="Q68" s="62" t="s">
        <v>701</v>
      </c>
      <c r="R68" s="58"/>
      <c r="S68" s="58"/>
    </row>
    <row r="69" spans="1:19" ht="15" customHeight="1">
      <c r="A69" s="67" t="s">
        <v>216</v>
      </c>
      <c r="B69" s="67" t="s">
        <v>277</v>
      </c>
      <c r="C69" s="95" t="s">
        <v>702</v>
      </c>
      <c r="D69" s="124" t="s">
        <v>703</v>
      </c>
      <c r="E69" s="101" t="s">
        <v>704</v>
      </c>
      <c r="F69" s="44">
        <v>18</v>
      </c>
      <c r="G69" s="39" t="s">
        <v>663</v>
      </c>
      <c r="H69" s="68" t="s">
        <v>705</v>
      </c>
      <c r="I69" s="68" t="s">
        <v>706</v>
      </c>
      <c r="J69" s="68" t="s">
        <v>705</v>
      </c>
      <c r="K69" s="42" t="s">
        <v>707</v>
      </c>
      <c r="L69" s="42" t="s">
        <v>708</v>
      </c>
      <c r="M69" s="46" t="s">
        <v>709</v>
      </c>
      <c r="N69" s="116" t="s">
        <v>710</v>
      </c>
      <c r="O69" s="69" t="s">
        <v>248</v>
      </c>
      <c r="P69" s="210"/>
      <c r="Q69" s="58"/>
      <c r="R69" s="58"/>
      <c r="S69" s="58"/>
    </row>
    <row r="70" spans="1:19" ht="15" customHeight="1">
      <c r="A70" s="67" t="s">
        <v>216</v>
      </c>
      <c r="B70" s="67" t="s">
        <v>277</v>
      </c>
      <c r="C70" s="95" t="s">
        <v>711</v>
      </c>
      <c r="D70" s="124" t="s">
        <v>712</v>
      </c>
      <c r="E70" s="101" t="s">
        <v>713</v>
      </c>
      <c r="F70" s="44">
        <v>7</v>
      </c>
      <c r="G70" s="39" t="s">
        <v>714</v>
      </c>
      <c r="H70" s="68"/>
      <c r="I70" s="68" t="s">
        <v>715</v>
      </c>
      <c r="J70" s="68" t="s">
        <v>715</v>
      </c>
      <c r="K70" s="42" t="s">
        <v>716</v>
      </c>
      <c r="L70" s="42" t="s">
        <v>717</v>
      </c>
      <c r="M70" s="46" t="s">
        <v>718</v>
      </c>
      <c r="N70" s="116" t="s">
        <v>719</v>
      </c>
      <c r="O70" s="69" t="s">
        <v>248</v>
      </c>
      <c r="P70" s="210"/>
      <c r="Q70" s="58"/>
      <c r="R70" s="58"/>
      <c r="S70" s="58"/>
    </row>
    <row r="71" spans="1:19" ht="15" customHeight="1">
      <c r="A71" s="67" t="s">
        <v>216</v>
      </c>
      <c r="B71" s="67" t="s">
        <v>277</v>
      </c>
      <c r="C71" s="95" t="s">
        <v>720</v>
      </c>
      <c r="D71" s="124" t="s">
        <v>721</v>
      </c>
      <c r="E71" s="101" t="s">
        <v>722</v>
      </c>
      <c r="F71" s="44">
        <v>16</v>
      </c>
      <c r="G71" s="39" t="s">
        <v>723</v>
      </c>
      <c r="H71" s="68" t="s">
        <v>724</v>
      </c>
      <c r="I71" s="68" t="s">
        <v>725</v>
      </c>
      <c r="J71" s="68" t="s">
        <v>724</v>
      </c>
      <c r="K71" s="42" t="s">
        <v>726</v>
      </c>
      <c r="L71" s="42" t="s">
        <v>727</v>
      </c>
      <c r="M71" s="46" t="s">
        <v>728</v>
      </c>
      <c r="N71" s="116" t="s">
        <v>729</v>
      </c>
      <c r="O71" s="69" t="s">
        <v>248</v>
      </c>
      <c r="P71" s="210"/>
      <c r="Q71" s="58"/>
      <c r="R71" s="58"/>
      <c r="S71" s="58"/>
    </row>
    <row r="72" spans="1:19" ht="15" customHeight="1">
      <c r="A72" s="70" t="s">
        <v>216</v>
      </c>
      <c r="B72" s="70" t="s">
        <v>277</v>
      </c>
      <c r="C72" s="96" t="s">
        <v>730</v>
      </c>
      <c r="D72" s="123" t="s">
        <v>731</v>
      </c>
      <c r="E72" s="102" t="s">
        <v>732</v>
      </c>
      <c r="F72" s="33">
        <v>12</v>
      </c>
      <c r="G72" s="31" t="s">
        <v>733</v>
      </c>
      <c r="H72" s="71" t="s">
        <v>734</v>
      </c>
      <c r="I72" s="71" t="s">
        <v>735</v>
      </c>
      <c r="J72" s="71" t="s">
        <v>734</v>
      </c>
      <c r="K72" s="166" t="s">
        <v>736</v>
      </c>
      <c r="L72" s="166" t="s">
        <v>737</v>
      </c>
      <c r="M72" s="167" t="s">
        <v>738</v>
      </c>
      <c r="N72" s="117" t="s">
        <v>739</v>
      </c>
      <c r="O72" s="130" t="s">
        <v>28</v>
      </c>
      <c r="P72" s="220"/>
      <c r="Q72" s="216" t="s">
        <v>740</v>
      </c>
      <c r="R72" s="58"/>
      <c r="S72" s="58"/>
    </row>
    <row r="73" spans="1:19" ht="15" customHeight="1">
      <c r="A73" s="70" t="s">
        <v>216</v>
      </c>
      <c r="B73" s="70" t="s">
        <v>277</v>
      </c>
      <c r="C73" s="96" t="s">
        <v>741</v>
      </c>
      <c r="D73" s="124" t="s">
        <v>742</v>
      </c>
      <c r="E73" s="102" t="s">
        <v>743</v>
      </c>
      <c r="F73" s="33">
        <v>8</v>
      </c>
      <c r="G73" s="31" t="s">
        <v>723</v>
      </c>
      <c r="H73" s="71" t="s">
        <v>744</v>
      </c>
      <c r="I73" s="71" t="s">
        <v>745</v>
      </c>
      <c r="J73" s="71" t="s">
        <v>744</v>
      </c>
      <c r="K73" s="166" t="s">
        <v>746</v>
      </c>
      <c r="L73" s="166" t="s">
        <v>747</v>
      </c>
      <c r="M73" s="167" t="s">
        <v>748</v>
      </c>
      <c r="N73" s="117" t="s">
        <v>749</v>
      </c>
      <c r="O73" s="130" t="s">
        <v>28</v>
      </c>
      <c r="P73" s="220"/>
      <c r="Q73" s="218" t="s">
        <v>750</v>
      </c>
      <c r="R73" s="58"/>
      <c r="S73" s="58"/>
    </row>
    <row r="74" spans="1:19" ht="15" customHeight="1">
      <c r="A74" s="67" t="s">
        <v>216</v>
      </c>
      <c r="B74" s="67" t="s">
        <v>277</v>
      </c>
      <c r="C74" s="95" t="s">
        <v>751</v>
      </c>
      <c r="D74" s="124" t="s">
        <v>752</v>
      </c>
      <c r="E74" s="101" t="s">
        <v>753</v>
      </c>
      <c r="F74" s="44">
        <v>15</v>
      </c>
      <c r="G74" s="39" t="s">
        <v>754</v>
      </c>
      <c r="H74" s="68" t="s">
        <v>755</v>
      </c>
      <c r="I74" s="68" t="s">
        <v>756</v>
      </c>
      <c r="J74" s="68" t="s">
        <v>755</v>
      </c>
      <c r="K74" s="42" t="s">
        <v>757</v>
      </c>
      <c r="L74" s="42" t="s">
        <v>758</v>
      </c>
      <c r="M74" s="46" t="s">
        <v>759</v>
      </c>
      <c r="N74" s="116" t="s">
        <v>760</v>
      </c>
      <c r="O74" s="69" t="s">
        <v>248</v>
      </c>
      <c r="P74" s="210"/>
      <c r="Q74" s="58"/>
      <c r="R74" s="58"/>
      <c r="S74" s="58"/>
    </row>
    <row r="75" spans="1:19" ht="15" customHeight="1">
      <c r="A75" s="67" t="s">
        <v>216</v>
      </c>
      <c r="B75" s="67" t="s">
        <v>277</v>
      </c>
      <c r="C75" s="95" t="s">
        <v>761</v>
      </c>
      <c r="D75" s="124" t="s">
        <v>762</v>
      </c>
      <c r="E75" s="101" t="s">
        <v>763</v>
      </c>
      <c r="F75" s="44">
        <v>10</v>
      </c>
      <c r="G75" s="39" t="s">
        <v>764</v>
      </c>
      <c r="H75" s="68"/>
      <c r="I75" s="68" t="s">
        <v>765</v>
      </c>
      <c r="J75" s="68" t="s">
        <v>765</v>
      </c>
      <c r="K75" s="42" t="s">
        <v>766</v>
      </c>
      <c r="L75" s="42" t="s">
        <v>767</v>
      </c>
      <c r="M75" s="46" t="s">
        <v>768</v>
      </c>
      <c r="N75" s="116" t="s">
        <v>769</v>
      </c>
      <c r="O75" s="69" t="s">
        <v>248</v>
      </c>
      <c r="P75" s="210"/>
      <c r="Q75" s="58"/>
      <c r="R75" s="58"/>
      <c r="S75" s="58"/>
    </row>
    <row r="76" spans="1:19" ht="15" customHeight="1">
      <c r="A76" s="67" t="s">
        <v>216</v>
      </c>
      <c r="B76" s="67" t="s">
        <v>277</v>
      </c>
      <c r="C76" s="95" t="s">
        <v>770</v>
      </c>
      <c r="D76" s="124" t="s">
        <v>771</v>
      </c>
      <c r="E76" s="101" t="s">
        <v>772</v>
      </c>
      <c r="F76" s="44">
        <v>11</v>
      </c>
      <c r="G76" s="39" t="s">
        <v>764</v>
      </c>
      <c r="H76" s="68" t="s">
        <v>773</v>
      </c>
      <c r="I76" s="68" t="s">
        <v>774</v>
      </c>
      <c r="J76" s="68" t="s">
        <v>773</v>
      </c>
      <c r="K76" s="42" t="s">
        <v>775</v>
      </c>
      <c r="L76" s="42" t="s">
        <v>776</v>
      </c>
      <c r="M76" s="46" t="s">
        <v>777</v>
      </c>
      <c r="N76" s="116" t="s">
        <v>778</v>
      </c>
      <c r="O76" s="69" t="s">
        <v>248</v>
      </c>
      <c r="P76" s="210"/>
      <c r="Q76" s="58"/>
      <c r="R76" s="58"/>
      <c r="S76" s="58"/>
    </row>
    <row r="77" spans="1:19" ht="15" customHeight="1">
      <c r="A77" s="67" t="s">
        <v>216</v>
      </c>
      <c r="B77" s="67" t="s">
        <v>277</v>
      </c>
      <c r="C77" s="95" t="s">
        <v>779</v>
      </c>
      <c r="D77" s="124" t="s">
        <v>780</v>
      </c>
      <c r="E77" s="101" t="s">
        <v>781</v>
      </c>
      <c r="F77" s="40">
        <v>10</v>
      </c>
      <c r="G77" s="40" t="s">
        <v>782</v>
      </c>
      <c r="H77" s="68" t="s">
        <v>783</v>
      </c>
      <c r="I77" s="68" t="s">
        <v>784</v>
      </c>
      <c r="J77" s="68" t="s">
        <v>785</v>
      </c>
      <c r="K77" s="45" t="s">
        <v>786</v>
      </c>
      <c r="L77" s="45" t="s">
        <v>787</v>
      </c>
      <c r="M77" s="46" t="s">
        <v>788</v>
      </c>
      <c r="N77" s="116" t="s">
        <v>789</v>
      </c>
      <c r="O77" s="69" t="s">
        <v>248</v>
      </c>
      <c r="P77" s="210"/>
      <c r="Q77" s="58"/>
      <c r="R77" s="58"/>
      <c r="S77" s="58"/>
    </row>
    <row r="78" spans="1:19" ht="15" customHeight="1">
      <c r="A78" s="70" t="s">
        <v>216</v>
      </c>
      <c r="B78" s="70" t="s">
        <v>277</v>
      </c>
      <c r="C78" s="96" t="s">
        <v>790</v>
      </c>
      <c r="D78" s="124" t="s">
        <v>791</v>
      </c>
      <c r="E78" s="102" t="s">
        <v>792</v>
      </c>
      <c r="F78" s="32">
        <v>10</v>
      </c>
      <c r="G78" s="31" t="s">
        <v>543</v>
      </c>
      <c r="H78" s="71" t="s">
        <v>793</v>
      </c>
      <c r="I78" s="71" t="s">
        <v>794</v>
      </c>
      <c r="J78" s="71" t="s">
        <v>795</v>
      </c>
      <c r="K78" s="166" t="s">
        <v>796</v>
      </c>
      <c r="L78" s="166" t="s">
        <v>797</v>
      </c>
      <c r="M78" s="169" t="s">
        <v>798</v>
      </c>
      <c r="N78" s="117" t="s">
        <v>799</v>
      </c>
      <c r="O78" s="130" t="s">
        <v>28</v>
      </c>
      <c r="P78" s="220"/>
      <c r="Q78" s="216" t="s">
        <v>800</v>
      </c>
      <c r="R78" s="58"/>
      <c r="S78" s="58"/>
    </row>
    <row r="79" spans="1:19" ht="15" customHeight="1">
      <c r="A79" s="70" t="s">
        <v>216</v>
      </c>
      <c r="B79" s="70" t="s">
        <v>277</v>
      </c>
      <c r="C79" s="96" t="s">
        <v>801</v>
      </c>
      <c r="D79" s="124" t="s">
        <v>802</v>
      </c>
      <c r="E79" s="102" t="s">
        <v>803</v>
      </c>
      <c r="F79" s="33">
        <v>8</v>
      </c>
      <c r="G79" s="31" t="s">
        <v>804</v>
      </c>
      <c r="H79" s="71" t="s">
        <v>805</v>
      </c>
      <c r="I79" s="71" t="s">
        <v>806</v>
      </c>
      <c r="J79" s="71" t="s">
        <v>805</v>
      </c>
      <c r="K79" s="166" t="s">
        <v>807</v>
      </c>
      <c r="L79" s="166" t="s">
        <v>808</v>
      </c>
      <c r="M79" s="167" t="s">
        <v>809</v>
      </c>
      <c r="N79" s="117" t="s">
        <v>810</v>
      </c>
      <c r="O79" s="130" t="s">
        <v>28</v>
      </c>
      <c r="P79" s="220"/>
      <c r="Q79" s="216" t="s">
        <v>811</v>
      </c>
      <c r="R79" s="58"/>
      <c r="S79" s="58"/>
    </row>
    <row r="80" spans="1:19" ht="15" customHeight="1">
      <c r="A80" s="67" t="s">
        <v>216</v>
      </c>
      <c r="B80" s="67" t="s">
        <v>277</v>
      </c>
      <c r="C80" s="95" t="s">
        <v>812</v>
      </c>
      <c r="D80" s="124" t="s">
        <v>813</v>
      </c>
      <c r="E80" s="101" t="s">
        <v>814</v>
      </c>
      <c r="F80" s="44">
        <v>15</v>
      </c>
      <c r="G80" s="39" t="s">
        <v>815</v>
      </c>
      <c r="H80" s="68" t="s">
        <v>816</v>
      </c>
      <c r="I80" s="68" t="s">
        <v>817</v>
      </c>
      <c r="J80" s="68" t="s">
        <v>816</v>
      </c>
      <c r="K80" s="42" t="s">
        <v>818</v>
      </c>
      <c r="L80" s="42" t="s">
        <v>819</v>
      </c>
      <c r="M80" s="46" t="s">
        <v>820</v>
      </c>
      <c r="N80" s="116" t="s">
        <v>821</v>
      </c>
      <c r="O80" s="69" t="s">
        <v>248</v>
      </c>
      <c r="P80" s="210"/>
      <c r="Q80" s="58"/>
      <c r="R80" s="58"/>
      <c r="S80" s="58"/>
    </row>
    <row r="81" spans="1:19" ht="15" customHeight="1">
      <c r="A81" s="67" t="s">
        <v>216</v>
      </c>
      <c r="B81" s="67" t="s">
        <v>277</v>
      </c>
      <c r="C81" s="95" t="s">
        <v>822</v>
      </c>
      <c r="D81" s="124" t="s">
        <v>823</v>
      </c>
      <c r="E81" s="101" t="s">
        <v>824</v>
      </c>
      <c r="F81" s="40">
        <v>64</v>
      </c>
      <c r="G81" s="39" t="s">
        <v>564</v>
      </c>
      <c r="H81" s="68" t="s">
        <v>825</v>
      </c>
      <c r="I81" s="68" t="s">
        <v>826</v>
      </c>
      <c r="J81" s="68" t="s">
        <v>827</v>
      </c>
      <c r="K81" s="42" t="s">
        <v>828</v>
      </c>
      <c r="L81" s="42" t="s">
        <v>829</v>
      </c>
      <c r="M81" s="46" t="s">
        <v>638</v>
      </c>
      <c r="N81" s="116" t="s">
        <v>830</v>
      </c>
      <c r="O81" s="69" t="s">
        <v>248</v>
      </c>
      <c r="P81" s="210"/>
      <c r="Q81" s="58"/>
      <c r="R81" s="58"/>
      <c r="S81" s="58"/>
    </row>
    <row r="82" spans="1:19" ht="15" customHeight="1">
      <c r="A82" s="70" t="s">
        <v>216</v>
      </c>
      <c r="B82" s="70" t="s">
        <v>277</v>
      </c>
      <c r="C82" s="96" t="s">
        <v>831</v>
      </c>
      <c r="D82" s="124" t="s">
        <v>832</v>
      </c>
      <c r="E82" s="102" t="s">
        <v>833</v>
      </c>
      <c r="F82" s="33">
        <v>20</v>
      </c>
      <c r="G82" s="31" t="s">
        <v>834</v>
      </c>
      <c r="H82" s="71" t="s">
        <v>835</v>
      </c>
      <c r="I82" s="71" t="s">
        <v>836</v>
      </c>
      <c r="J82" s="71" t="s">
        <v>835</v>
      </c>
      <c r="K82" s="166" t="s">
        <v>837</v>
      </c>
      <c r="L82" s="166" t="s">
        <v>838</v>
      </c>
      <c r="M82" s="167" t="s">
        <v>839</v>
      </c>
      <c r="N82" s="117" t="s">
        <v>840</v>
      </c>
      <c r="O82" s="130" t="s">
        <v>28</v>
      </c>
      <c r="P82" s="220"/>
      <c r="Q82" s="216" t="s">
        <v>841</v>
      </c>
      <c r="R82" s="58"/>
      <c r="S82" s="58"/>
    </row>
    <row r="83" spans="1:19" ht="15" customHeight="1">
      <c r="A83" s="67" t="s">
        <v>216</v>
      </c>
      <c r="B83" s="67" t="s">
        <v>277</v>
      </c>
      <c r="C83" s="95" t="s">
        <v>842</v>
      </c>
      <c r="D83" s="124" t="s">
        <v>843</v>
      </c>
      <c r="E83" s="101" t="s">
        <v>844</v>
      </c>
      <c r="F83" s="44">
        <v>8</v>
      </c>
      <c r="G83" s="39" t="s">
        <v>593</v>
      </c>
      <c r="H83" s="68" t="s">
        <v>845</v>
      </c>
      <c r="I83" s="68" t="s">
        <v>846</v>
      </c>
      <c r="J83" s="68" t="s">
        <v>845</v>
      </c>
      <c r="K83" s="42" t="s">
        <v>847</v>
      </c>
      <c r="L83" s="42" t="s">
        <v>848</v>
      </c>
      <c r="M83" s="46" t="s">
        <v>849</v>
      </c>
      <c r="N83" s="116" t="s">
        <v>850</v>
      </c>
      <c r="O83" s="69" t="s">
        <v>248</v>
      </c>
      <c r="P83" s="210"/>
      <c r="Q83" s="58"/>
      <c r="R83" s="58"/>
      <c r="S83" s="58"/>
    </row>
    <row r="84" spans="1:19" ht="15" customHeight="1">
      <c r="A84" s="70" t="s">
        <v>216</v>
      </c>
      <c r="B84" s="70" t="s">
        <v>277</v>
      </c>
      <c r="C84" s="96" t="s">
        <v>851</v>
      </c>
      <c r="D84" s="124" t="s">
        <v>852</v>
      </c>
      <c r="E84" s="102" t="s">
        <v>853</v>
      </c>
      <c r="F84" s="32">
        <v>16</v>
      </c>
      <c r="G84" s="32" t="s">
        <v>854</v>
      </c>
      <c r="H84" s="71" t="s">
        <v>855</v>
      </c>
      <c r="I84" s="71" t="s">
        <v>856</v>
      </c>
      <c r="J84" s="71" t="s">
        <v>857</v>
      </c>
      <c r="K84" s="168" t="s">
        <v>858</v>
      </c>
      <c r="L84" s="168" t="s">
        <v>859</v>
      </c>
      <c r="M84" s="167" t="s">
        <v>860</v>
      </c>
      <c r="N84" s="117" t="s">
        <v>861</v>
      </c>
      <c r="O84" s="130" t="s">
        <v>28</v>
      </c>
      <c r="P84" s="220"/>
      <c r="Q84" s="216" t="s">
        <v>800</v>
      </c>
      <c r="R84" s="58" t="s">
        <v>862</v>
      </c>
      <c r="S84" s="73" t="s">
        <v>863</v>
      </c>
    </row>
    <row r="85" spans="1:19" ht="15" customHeight="1">
      <c r="A85" s="67" t="s">
        <v>216</v>
      </c>
      <c r="B85" s="67" t="s">
        <v>277</v>
      </c>
      <c r="C85" s="95" t="s">
        <v>864</v>
      </c>
      <c r="D85" s="124" t="s">
        <v>865</v>
      </c>
      <c r="E85" s="101" t="s">
        <v>866</v>
      </c>
      <c r="F85" s="44">
        <v>20</v>
      </c>
      <c r="G85" s="39" t="s">
        <v>867</v>
      </c>
      <c r="H85" s="68" t="s">
        <v>868</v>
      </c>
      <c r="I85" s="68" t="s">
        <v>869</v>
      </c>
      <c r="J85" s="68" t="s">
        <v>868</v>
      </c>
      <c r="K85" s="42" t="s">
        <v>870</v>
      </c>
      <c r="L85" s="42" t="s">
        <v>871</v>
      </c>
      <c r="M85" s="46" t="s">
        <v>872</v>
      </c>
      <c r="N85" s="116" t="s">
        <v>873</v>
      </c>
      <c r="O85" s="69" t="s">
        <v>248</v>
      </c>
      <c r="P85" s="210"/>
      <c r="Q85" s="58"/>
      <c r="R85" s="58"/>
      <c r="S85" s="58"/>
    </row>
    <row r="86" spans="1:19" ht="15" customHeight="1">
      <c r="A86" s="70" t="s">
        <v>216</v>
      </c>
      <c r="B86" s="70" t="s">
        <v>277</v>
      </c>
      <c r="C86" s="96" t="s">
        <v>874</v>
      </c>
      <c r="D86" s="124" t="s">
        <v>875</v>
      </c>
      <c r="E86" s="102" t="s">
        <v>876</v>
      </c>
      <c r="F86" s="33">
        <v>12</v>
      </c>
      <c r="G86" s="31" t="s">
        <v>877</v>
      </c>
      <c r="H86" s="71" t="s">
        <v>878</v>
      </c>
      <c r="I86" s="71" t="s">
        <v>879</v>
      </c>
      <c r="J86" s="71" t="s">
        <v>878</v>
      </c>
      <c r="K86" s="166" t="s">
        <v>880</v>
      </c>
      <c r="L86" s="166" t="s">
        <v>881</v>
      </c>
      <c r="M86" s="167" t="s">
        <v>882</v>
      </c>
      <c r="N86" s="117" t="s">
        <v>883</v>
      </c>
      <c r="O86" s="130" t="s">
        <v>28</v>
      </c>
      <c r="P86" s="220"/>
      <c r="Q86" s="216" t="s">
        <v>884</v>
      </c>
      <c r="R86" s="58"/>
      <c r="S86" s="58"/>
    </row>
    <row r="87" spans="1:19" ht="15" customHeight="1">
      <c r="A87" s="70" t="s">
        <v>216</v>
      </c>
      <c r="B87" s="70" t="s">
        <v>277</v>
      </c>
      <c r="C87" s="96" t="s">
        <v>885</v>
      </c>
      <c r="D87" s="123" t="s">
        <v>886</v>
      </c>
      <c r="E87" s="102" t="s">
        <v>887</v>
      </c>
      <c r="F87" s="33">
        <v>10</v>
      </c>
      <c r="G87" s="31" t="s">
        <v>888</v>
      </c>
      <c r="H87" s="71" t="s">
        <v>889</v>
      </c>
      <c r="I87" s="71" t="s">
        <v>890</v>
      </c>
      <c r="J87" s="71" t="s">
        <v>889</v>
      </c>
      <c r="K87" s="166" t="s">
        <v>891</v>
      </c>
      <c r="L87" s="166" t="s">
        <v>892</v>
      </c>
      <c r="M87" s="167" t="s">
        <v>893</v>
      </c>
      <c r="N87" s="117" t="s">
        <v>894</v>
      </c>
      <c r="O87" s="130" t="s">
        <v>28</v>
      </c>
      <c r="P87" s="220"/>
      <c r="Q87" s="216" t="s">
        <v>884</v>
      </c>
      <c r="R87" s="58"/>
      <c r="S87" s="58"/>
    </row>
    <row r="88" spans="1:19" ht="15" customHeight="1">
      <c r="A88" s="70" t="s">
        <v>216</v>
      </c>
      <c r="B88" s="70" t="s">
        <v>277</v>
      </c>
      <c r="C88" s="96" t="s">
        <v>895</v>
      </c>
      <c r="D88" s="123" t="s">
        <v>896</v>
      </c>
      <c r="E88" s="102" t="s">
        <v>897</v>
      </c>
      <c r="F88" s="33">
        <v>18</v>
      </c>
      <c r="G88" s="31" t="s">
        <v>898</v>
      </c>
      <c r="H88" s="71" t="s">
        <v>899</v>
      </c>
      <c r="I88" s="71" t="s">
        <v>900</v>
      </c>
      <c r="J88" s="71" t="s">
        <v>899</v>
      </c>
      <c r="K88" s="166" t="s">
        <v>901</v>
      </c>
      <c r="L88" s="166" t="s">
        <v>902</v>
      </c>
      <c r="M88" s="167" t="s">
        <v>903</v>
      </c>
      <c r="N88" s="117" t="s">
        <v>904</v>
      </c>
      <c r="O88" s="130" t="s">
        <v>28</v>
      </c>
      <c r="P88" s="220"/>
      <c r="Q88" s="216" t="s">
        <v>346</v>
      </c>
      <c r="R88" s="58"/>
      <c r="S88" s="58"/>
    </row>
    <row r="89" spans="1:19" ht="15" customHeight="1">
      <c r="A89" s="70" t="s">
        <v>216</v>
      </c>
      <c r="B89" s="70" t="s">
        <v>277</v>
      </c>
      <c r="C89" s="96" t="s">
        <v>905</v>
      </c>
      <c r="D89" s="124" t="s">
        <v>906</v>
      </c>
      <c r="E89" s="102" t="s">
        <v>907</v>
      </c>
      <c r="F89" s="33">
        <v>26</v>
      </c>
      <c r="G89" s="31" t="s">
        <v>888</v>
      </c>
      <c r="H89" s="71" t="s">
        <v>908</v>
      </c>
      <c r="I89" s="71" t="s">
        <v>909</v>
      </c>
      <c r="J89" s="71" t="s">
        <v>908</v>
      </c>
      <c r="K89" s="166" t="s">
        <v>910</v>
      </c>
      <c r="L89" s="166" t="s">
        <v>911</v>
      </c>
      <c r="M89" s="167" t="s">
        <v>912</v>
      </c>
      <c r="N89" s="117" t="s">
        <v>913</v>
      </c>
      <c r="O89" s="130" t="s">
        <v>28</v>
      </c>
      <c r="P89" s="220"/>
      <c r="Q89" s="216" t="s">
        <v>914</v>
      </c>
      <c r="R89" s="58"/>
      <c r="S89" s="58"/>
    </row>
    <row r="90" spans="1:19" ht="15" customHeight="1">
      <c r="A90" s="70" t="s">
        <v>216</v>
      </c>
      <c r="B90" s="70" t="s">
        <v>277</v>
      </c>
      <c r="C90" s="96" t="s">
        <v>915</v>
      </c>
      <c r="D90" s="124" t="s">
        <v>916</v>
      </c>
      <c r="E90" s="102" t="s">
        <v>917</v>
      </c>
      <c r="F90" s="33">
        <v>19</v>
      </c>
      <c r="G90" s="31" t="s">
        <v>918</v>
      </c>
      <c r="H90" s="71" t="s">
        <v>919</v>
      </c>
      <c r="I90" s="71" t="s">
        <v>920</v>
      </c>
      <c r="J90" s="71" t="s">
        <v>919</v>
      </c>
      <c r="K90" s="166" t="s">
        <v>921</v>
      </c>
      <c r="L90" s="166" t="s">
        <v>922</v>
      </c>
      <c r="M90" s="167" t="s">
        <v>923</v>
      </c>
      <c r="N90" s="117" t="s">
        <v>924</v>
      </c>
      <c r="O90" s="130" t="s">
        <v>28</v>
      </c>
      <c r="P90" s="220"/>
      <c r="Q90" s="216" t="s">
        <v>884</v>
      </c>
      <c r="R90" s="58"/>
      <c r="S90" s="58"/>
    </row>
    <row r="91" spans="1:19" ht="15" customHeight="1">
      <c r="A91" s="67" t="s">
        <v>216</v>
      </c>
      <c r="B91" s="67" t="s">
        <v>277</v>
      </c>
      <c r="C91" s="95" t="s">
        <v>925</v>
      </c>
      <c r="D91" s="124" t="s">
        <v>926</v>
      </c>
      <c r="E91" s="101" t="s">
        <v>927</v>
      </c>
      <c r="F91" s="40">
        <v>3</v>
      </c>
      <c r="G91" s="40" t="s">
        <v>928</v>
      </c>
      <c r="H91" s="68" t="s">
        <v>929</v>
      </c>
      <c r="I91" s="68" t="s">
        <v>930</v>
      </c>
      <c r="J91" s="68" t="s">
        <v>931</v>
      </c>
      <c r="K91" s="45" t="s">
        <v>932</v>
      </c>
      <c r="L91" s="45" t="s">
        <v>933</v>
      </c>
      <c r="M91" s="46" t="s">
        <v>934</v>
      </c>
      <c r="N91" s="116" t="s">
        <v>935</v>
      </c>
      <c r="O91" s="69" t="s">
        <v>248</v>
      </c>
      <c r="P91" s="210"/>
      <c r="Q91" s="58"/>
      <c r="R91" s="58"/>
      <c r="S91" s="58"/>
    </row>
    <row r="92" spans="1:19" ht="15" customHeight="1">
      <c r="A92" s="67" t="s">
        <v>216</v>
      </c>
      <c r="B92" s="67" t="s">
        <v>277</v>
      </c>
      <c r="C92" s="95" t="s">
        <v>936</v>
      </c>
      <c r="D92" s="124" t="s">
        <v>937</v>
      </c>
      <c r="E92" s="101" t="s">
        <v>938</v>
      </c>
      <c r="F92" s="44">
        <v>16</v>
      </c>
      <c r="G92" s="39" t="s">
        <v>939</v>
      </c>
      <c r="H92" s="68" t="s">
        <v>940</v>
      </c>
      <c r="I92" s="68" t="s">
        <v>941</v>
      </c>
      <c r="J92" s="68" t="s">
        <v>940</v>
      </c>
      <c r="K92" s="42" t="s">
        <v>942</v>
      </c>
      <c r="L92" s="42" t="s">
        <v>943</v>
      </c>
      <c r="M92" s="46" t="s">
        <v>944</v>
      </c>
      <c r="N92" s="116" t="s">
        <v>945</v>
      </c>
      <c r="O92" s="69" t="s">
        <v>248</v>
      </c>
      <c r="P92" s="210"/>
      <c r="Q92" s="58"/>
      <c r="R92" s="58"/>
      <c r="S92" s="58"/>
    </row>
    <row r="93" spans="1:19" ht="15" customHeight="1">
      <c r="A93" s="67" t="s">
        <v>216</v>
      </c>
      <c r="B93" s="67" t="s">
        <v>277</v>
      </c>
      <c r="C93" s="95" t="s">
        <v>946</v>
      </c>
      <c r="D93" s="124" t="s">
        <v>947</v>
      </c>
      <c r="E93" s="101" t="s">
        <v>948</v>
      </c>
      <c r="F93" s="40">
        <v>24</v>
      </c>
      <c r="G93" s="40" t="s">
        <v>564</v>
      </c>
      <c r="H93" s="68" t="s">
        <v>949</v>
      </c>
      <c r="I93" s="68" t="s">
        <v>950</v>
      </c>
      <c r="J93" s="68" t="s">
        <v>951</v>
      </c>
      <c r="K93" s="42" t="s">
        <v>952</v>
      </c>
      <c r="L93" s="42" t="s">
        <v>953</v>
      </c>
      <c r="M93" s="48" t="s">
        <v>954</v>
      </c>
      <c r="N93" s="116" t="s">
        <v>955</v>
      </c>
      <c r="O93" s="69" t="s">
        <v>248</v>
      </c>
      <c r="P93" s="210"/>
      <c r="Q93" s="58"/>
      <c r="R93" s="58"/>
      <c r="S93" s="58"/>
    </row>
    <row r="94" spans="1:19" ht="15" customHeight="1">
      <c r="A94" s="67" t="s">
        <v>216</v>
      </c>
      <c r="B94" s="67" t="s">
        <v>277</v>
      </c>
      <c r="C94" s="95" t="s">
        <v>956</v>
      </c>
      <c r="D94" s="124" t="s">
        <v>957</v>
      </c>
      <c r="E94" s="101" t="s">
        <v>958</v>
      </c>
      <c r="F94" s="40">
        <v>20</v>
      </c>
      <c r="G94" s="40" t="s">
        <v>959</v>
      </c>
      <c r="H94" s="68" t="s">
        <v>960</v>
      </c>
      <c r="I94" s="68" t="s">
        <v>961</v>
      </c>
      <c r="J94" s="68" t="s">
        <v>962</v>
      </c>
      <c r="K94" s="49" t="s">
        <v>963</v>
      </c>
      <c r="L94" s="45" t="s">
        <v>964</v>
      </c>
      <c r="M94" s="46" t="s">
        <v>965</v>
      </c>
      <c r="N94" s="116" t="s">
        <v>966</v>
      </c>
      <c r="O94" s="69" t="s">
        <v>248</v>
      </c>
      <c r="P94" s="210"/>
      <c r="Q94" s="58"/>
      <c r="R94" s="58"/>
      <c r="S94" s="58"/>
    </row>
    <row r="95" spans="1:19" ht="15" customHeight="1">
      <c r="A95" s="67" t="s">
        <v>216</v>
      </c>
      <c r="B95" s="67" t="s">
        <v>277</v>
      </c>
      <c r="C95" s="95" t="s">
        <v>967</v>
      </c>
      <c r="D95" s="124" t="s">
        <v>968</v>
      </c>
      <c r="E95" s="101" t="s">
        <v>969</v>
      </c>
      <c r="F95" s="40">
        <v>24</v>
      </c>
      <c r="G95" s="39" t="s">
        <v>673</v>
      </c>
      <c r="H95" s="68" t="s">
        <v>970</v>
      </c>
      <c r="I95" s="68" t="s">
        <v>971</v>
      </c>
      <c r="J95" s="68" t="s">
        <v>972</v>
      </c>
      <c r="K95" s="42" t="s">
        <v>973</v>
      </c>
      <c r="L95" s="42" t="s">
        <v>974</v>
      </c>
      <c r="M95" s="47" t="s">
        <v>975</v>
      </c>
      <c r="N95" s="116" t="s">
        <v>976</v>
      </c>
      <c r="O95" s="69" t="s">
        <v>248</v>
      </c>
      <c r="P95" s="210"/>
      <c r="Q95" s="58"/>
      <c r="R95" s="58"/>
      <c r="S95" s="58"/>
    </row>
    <row r="96" spans="1:19" ht="15" customHeight="1">
      <c r="A96" s="67" t="s">
        <v>216</v>
      </c>
      <c r="B96" s="67" t="s">
        <v>277</v>
      </c>
      <c r="C96" s="95" t="s">
        <v>977</v>
      </c>
      <c r="D96" s="124" t="s">
        <v>978</v>
      </c>
      <c r="E96" s="101" t="s">
        <v>979</v>
      </c>
      <c r="F96" s="40">
        <v>12</v>
      </c>
      <c r="G96" s="39" t="s">
        <v>673</v>
      </c>
      <c r="H96" s="68" t="s">
        <v>980</v>
      </c>
      <c r="I96" s="68" t="s">
        <v>981</v>
      </c>
      <c r="J96" s="68" t="s">
        <v>982</v>
      </c>
      <c r="K96" s="42" t="s">
        <v>983</v>
      </c>
      <c r="L96" s="42" t="s">
        <v>984</v>
      </c>
      <c r="M96" s="47" t="s">
        <v>975</v>
      </c>
      <c r="N96" s="116" t="s">
        <v>985</v>
      </c>
      <c r="O96" s="69" t="s">
        <v>248</v>
      </c>
      <c r="P96" s="210"/>
      <c r="Q96" s="58"/>
      <c r="R96" s="58"/>
      <c r="S96" s="58"/>
    </row>
    <row r="97" spans="1:19" ht="15" customHeight="1">
      <c r="A97" s="67" t="s">
        <v>216</v>
      </c>
      <c r="B97" s="67" t="s">
        <v>277</v>
      </c>
      <c r="C97" s="95" t="s">
        <v>986</v>
      </c>
      <c r="D97" s="124" t="s">
        <v>987</v>
      </c>
      <c r="E97" s="101" t="s">
        <v>988</v>
      </c>
      <c r="F97" s="44">
        <v>76</v>
      </c>
      <c r="G97" s="39" t="s">
        <v>564</v>
      </c>
      <c r="H97" s="68" t="s">
        <v>989</v>
      </c>
      <c r="I97" s="68" t="s">
        <v>990</v>
      </c>
      <c r="J97" s="68" t="s">
        <v>989</v>
      </c>
      <c r="K97" s="42" t="s">
        <v>991</v>
      </c>
      <c r="L97" s="42" t="s">
        <v>992</v>
      </c>
      <c r="M97" s="46" t="s">
        <v>993</v>
      </c>
      <c r="N97" s="116" t="s">
        <v>994</v>
      </c>
      <c r="O97" s="69" t="s">
        <v>248</v>
      </c>
      <c r="P97" s="210"/>
      <c r="Q97" s="58"/>
      <c r="R97" s="58"/>
      <c r="S97" s="58"/>
    </row>
    <row r="98" spans="1:19" ht="15" customHeight="1">
      <c r="A98" s="67" t="s">
        <v>216</v>
      </c>
      <c r="B98" s="67" t="s">
        <v>277</v>
      </c>
      <c r="C98" s="95" t="s">
        <v>995</v>
      </c>
      <c r="D98" s="124" t="s">
        <v>996</v>
      </c>
      <c r="E98" s="101" t="s">
        <v>997</v>
      </c>
      <c r="F98" s="40">
        <v>48</v>
      </c>
      <c r="G98" s="39" t="s">
        <v>564</v>
      </c>
      <c r="H98" s="68" t="s">
        <v>998</v>
      </c>
      <c r="I98" s="68" t="s">
        <v>999</v>
      </c>
      <c r="J98" s="68" t="s">
        <v>1000</v>
      </c>
      <c r="K98" s="42" t="s">
        <v>1001</v>
      </c>
      <c r="L98" s="42" t="s">
        <v>1002</v>
      </c>
      <c r="M98" s="46" t="s">
        <v>1003</v>
      </c>
      <c r="N98" s="116" t="s">
        <v>1004</v>
      </c>
      <c r="O98" s="69" t="s">
        <v>248</v>
      </c>
      <c r="P98" s="210"/>
      <c r="Q98" s="58"/>
      <c r="R98" s="58"/>
      <c r="S98" s="58"/>
    </row>
    <row r="99" spans="1:19" ht="15" customHeight="1">
      <c r="A99" s="67" t="s">
        <v>216</v>
      </c>
      <c r="B99" s="67" t="s">
        <v>277</v>
      </c>
      <c r="C99" s="95" t="s">
        <v>1005</v>
      </c>
      <c r="D99" s="124" t="s">
        <v>1006</v>
      </c>
      <c r="E99" s="101" t="s">
        <v>1007</v>
      </c>
      <c r="F99" s="40">
        <v>40</v>
      </c>
      <c r="G99" s="39" t="s">
        <v>564</v>
      </c>
      <c r="H99" s="68" t="s">
        <v>1008</v>
      </c>
      <c r="I99" s="68" t="s">
        <v>1009</v>
      </c>
      <c r="J99" s="68" t="s">
        <v>1010</v>
      </c>
      <c r="K99" s="42" t="s">
        <v>1001</v>
      </c>
      <c r="L99" s="42" t="s">
        <v>1011</v>
      </c>
      <c r="M99" s="46" t="s">
        <v>1012</v>
      </c>
      <c r="N99" s="116" t="s">
        <v>1013</v>
      </c>
      <c r="O99" s="69" t="s">
        <v>248</v>
      </c>
      <c r="P99" s="210"/>
      <c r="Q99" s="58"/>
      <c r="R99" s="58"/>
      <c r="S99" s="58"/>
    </row>
    <row r="100" spans="1:19" ht="15" customHeight="1">
      <c r="A100" s="67" t="s">
        <v>216</v>
      </c>
      <c r="B100" s="67" t="s">
        <v>277</v>
      </c>
      <c r="C100" s="95" t="s">
        <v>1014</v>
      </c>
      <c r="D100" s="124" t="s">
        <v>1015</v>
      </c>
      <c r="E100" s="101" t="s">
        <v>1016</v>
      </c>
      <c r="F100" s="44">
        <v>50</v>
      </c>
      <c r="G100" s="39" t="s">
        <v>564</v>
      </c>
      <c r="H100" s="68" t="s">
        <v>1017</v>
      </c>
      <c r="I100" s="68" t="s">
        <v>1018</v>
      </c>
      <c r="J100" s="68" t="s">
        <v>1017</v>
      </c>
      <c r="K100" s="42" t="s">
        <v>1019</v>
      </c>
      <c r="L100" s="42" t="s">
        <v>1020</v>
      </c>
      <c r="M100" s="46" t="s">
        <v>1021</v>
      </c>
      <c r="N100" s="116" t="s">
        <v>1022</v>
      </c>
      <c r="O100" s="69" t="s">
        <v>248</v>
      </c>
      <c r="P100" s="210"/>
      <c r="Q100" s="58"/>
      <c r="R100" s="58"/>
      <c r="S100" s="58"/>
    </row>
    <row r="101" spans="1:19" ht="15" customHeight="1">
      <c r="A101" s="67" t="s">
        <v>216</v>
      </c>
      <c r="B101" s="67" t="s">
        <v>277</v>
      </c>
      <c r="C101" s="95" t="s">
        <v>1023</v>
      </c>
      <c r="D101" s="124" t="s">
        <v>1024</v>
      </c>
      <c r="E101" s="101" t="s">
        <v>1025</v>
      </c>
      <c r="F101" s="44">
        <v>12</v>
      </c>
      <c r="G101" s="39" t="s">
        <v>1026</v>
      </c>
      <c r="H101" s="68" t="s">
        <v>1027</v>
      </c>
      <c r="I101" s="68" t="s">
        <v>1028</v>
      </c>
      <c r="J101" s="68" t="s">
        <v>1027</v>
      </c>
      <c r="K101" s="42" t="s">
        <v>1029</v>
      </c>
      <c r="L101" s="42" t="s">
        <v>1030</v>
      </c>
      <c r="M101" s="46" t="s">
        <v>1031</v>
      </c>
      <c r="N101" s="116" t="s">
        <v>1032</v>
      </c>
      <c r="O101" s="69" t="s">
        <v>248</v>
      </c>
      <c r="P101" s="210"/>
      <c r="Q101" s="58"/>
      <c r="R101" s="58"/>
      <c r="S101" s="58"/>
    </row>
    <row r="102" spans="1:19" ht="15" customHeight="1">
      <c r="A102" s="70" t="s">
        <v>216</v>
      </c>
      <c r="B102" s="70" t="s">
        <v>277</v>
      </c>
      <c r="C102" s="96" t="s">
        <v>1033</v>
      </c>
      <c r="D102" s="124" t="s">
        <v>1034</v>
      </c>
      <c r="E102" s="102" t="s">
        <v>1035</v>
      </c>
      <c r="F102" s="33">
        <v>10</v>
      </c>
      <c r="G102" s="31" t="s">
        <v>1036</v>
      </c>
      <c r="H102" s="71" t="s">
        <v>1037</v>
      </c>
      <c r="I102" s="71" t="s">
        <v>1038</v>
      </c>
      <c r="J102" s="71" t="s">
        <v>1037</v>
      </c>
      <c r="K102" s="166" t="s">
        <v>1039</v>
      </c>
      <c r="L102" s="166" t="s">
        <v>1040</v>
      </c>
      <c r="M102" s="167" t="s">
        <v>1041</v>
      </c>
      <c r="N102" s="117" t="s">
        <v>1042</v>
      </c>
      <c r="O102" s="130" t="s">
        <v>28</v>
      </c>
      <c r="P102" s="220"/>
      <c r="Q102" s="214"/>
      <c r="R102" s="58"/>
      <c r="S102" s="58"/>
    </row>
    <row r="103" spans="1:19" ht="15" customHeight="1">
      <c r="A103" s="67" t="s">
        <v>216</v>
      </c>
      <c r="B103" s="67" t="s">
        <v>277</v>
      </c>
      <c r="C103" s="95" t="s">
        <v>1043</v>
      </c>
      <c r="D103" s="149" t="s">
        <v>1044</v>
      </c>
      <c r="E103" s="101" t="s">
        <v>1045</v>
      </c>
      <c r="F103" s="40">
        <v>10</v>
      </c>
      <c r="G103" s="40" t="s">
        <v>1046</v>
      </c>
      <c r="H103" s="68" t="s">
        <v>1047</v>
      </c>
      <c r="I103" s="68" t="s">
        <v>1048</v>
      </c>
      <c r="J103" s="68" t="s">
        <v>1049</v>
      </c>
      <c r="K103" s="45" t="s">
        <v>1050</v>
      </c>
      <c r="L103" s="45" t="s">
        <v>1051</v>
      </c>
      <c r="M103" s="46" t="s">
        <v>1052</v>
      </c>
      <c r="N103" s="116" t="s">
        <v>1053</v>
      </c>
      <c r="O103" s="69" t="s">
        <v>248</v>
      </c>
      <c r="P103" s="210"/>
      <c r="Q103" s="58"/>
      <c r="R103" s="58"/>
      <c r="S103" s="58"/>
    </row>
    <row r="104" spans="1:19" ht="15" customHeight="1">
      <c r="A104" s="67" t="s">
        <v>216</v>
      </c>
      <c r="B104" s="67" t="s">
        <v>277</v>
      </c>
      <c r="C104" s="95" t="s">
        <v>1054</v>
      </c>
      <c r="D104" s="124" t="s">
        <v>1055</v>
      </c>
      <c r="E104" s="101" t="s">
        <v>1056</v>
      </c>
      <c r="F104" s="44">
        <v>9</v>
      </c>
      <c r="G104" s="39" t="s">
        <v>1057</v>
      </c>
      <c r="H104" s="68" t="s">
        <v>1058</v>
      </c>
      <c r="I104" s="68" t="s">
        <v>1059</v>
      </c>
      <c r="J104" s="68" t="s">
        <v>1058</v>
      </c>
      <c r="K104" s="42" t="s">
        <v>1060</v>
      </c>
      <c r="L104" s="42" t="s">
        <v>1061</v>
      </c>
      <c r="M104" s="46" t="s">
        <v>1062</v>
      </c>
      <c r="N104" s="116" t="s">
        <v>1063</v>
      </c>
      <c r="O104" s="69" t="s">
        <v>248</v>
      </c>
      <c r="P104" s="210"/>
      <c r="Q104" s="58"/>
      <c r="R104" s="58"/>
      <c r="S104" s="58"/>
    </row>
    <row r="105" spans="1:19" ht="15" customHeight="1">
      <c r="A105" s="70" t="s">
        <v>216</v>
      </c>
      <c r="B105" s="70" t="s">
        <v>277</v>
      </c>
      <c r="C105" s="96" t="s">
        <v>1064</v>
      </c>
      <c r="D105" s="124" t="s">
        <v>1065</v>
      </c>
      <c r="E105" s="102" t="s">
        <v>1066</v>
      </c>
      <c r="F105" s="33">
        <v>8</v>
      </c>
      <c r="G105" s="31" t="s">
        <v>1067</v>
      </c>
      <c r="H105" s="71" t="s">
        <v>1068</v>
      </c>
      <c r="I105" s="71" t="s">
        <v>1069</v>
      </c>
      <c r="J105" s="71" t="s">
        <v>1068</v>
      </c>
      <c r="K105" s="166" t="s">
        <v>1070</v>
      </c>
      <c r="L105" s="166" t="s">
        <v>1071</v>
      </c>
      <c r="M105" s="167" t="s">
        <v>1072</v>
      </c>
      <c r="N105" s="117" t="s">
        <v>1073</v>
      </c>
      <c r="O105" s="130" t="s">
        <v>28</v>
      </c>
      <c r="P105" s="220"/>
      <c r="Q105" s="214"/>
      <c r="R105" s="58"/>
      <c r="S105" s="58"/>
    </row>
    <row r="106" spans="1:19" ht="15" customHeight="1">
      <c r="A106" s="70" t="s">
        <v>216</v>
      </c>
      <c r="B106" s="70" t="s">
        <v>277</v>
      </c>
      <c r="C106" s="96" t="s">
        <v>1074</v>
      </c>
      <c r="D106" s="124" t="s">
        <v>1075</v>
      </c>
      <c r="E106" s="102" t="s">
        <v>1076</v>
      </c>
      <c r="F106" s="32">
        <v>10</v>
      </c>
      <c r="G106" s="32" t="s">
        <v>1046</v>
      </c>
      <c r="H106" s="71" t="s">
        <v>1077</v>
      </c>
      <c r="I106" s="71" t="s">
        <v>1078</v>
      </c>
      <c r="J106" s="71" t="s">
        <v>1079</v>
      </c>
      <c r="K106" s="168" t="s">
        <v>1080</v>
      </c>
      <c r="L106" s="168" t="s">
        <v>1081</v>
      </c>
      <c r="M106" s="167" t="s">
        <v>1082</v>
      </c>
      <c r="N106" s="117" t="s">
        <v>1083</v>
      </c>
      <c r="O106" s="130" t="s">
        <v>28</v>
      </c>
      <c r="P106" s="220"/>
      <c r="Q106" s="218" t="s">
        <v>1084</v>
      </c>
      <c r="R106" s="58"/>
      <c r="S106" s="58"/>
    </row>
    <row r="107" spans="1:19" ht="15" customHeight="1">
      <c r="A107" s="67" t="s">
        <v>216</v>
      </c>
      <c r="B107" s="67" t="s">
        <v>277</v>
      </c>
      <c r="C107" s="95" t="s">
        <v>1085</v>
      </c>
      <c r="D107" s="124" t="s">
        <v>1086</v>
      </c>
      <c r="E107" s="101" t="s">
        <v>1087</v>
      </c>
      <c r="F107" s="44">
        <v>10</v>
      </c>
      <c r="G107" s="39" t="s">
        <v>1088</v>
      </c>
      <c r="H107" s="68" t="s">
        <v>1089</v>
      </c>
      <c r="I107" s="68" t="s">
        <v>1090</v>
      </c>
      <c r="J107" s="68" t="s">
        <v>1089</v>
      </c>
      <c r="K107" s="42" t="s">
        <v>1091</v>
      </c>
      <c r="L107" s="42" t="s">
        <v>1092</v>
      </c>
      <c r="M107" s="46" t="s">
        <v>1093</v>
      </c>
      <c r="N107" s="116" t="s">
        <v>1094</v>
      </c>
      <c r="O107" s="69" t="s">
        <v>248</v>
      </c>
      <c r="P107" s="210"/>
      <c r="Q107" s="58"/>
      <c r="R107" s="58"/>
      <c r="S107" s="58"/>
    </row>
    <row r="108" spans="1:19" ht="15" customHeight="1">
      <c r="A108" s="67" t="s">
        <v>216</v>
      </c>
      <c r="B108" s="67" t="s">
        <v>277</v>
      </c>
      <c r="C108" s="95" t="s">
        <v>1095</v>
      </c>
      <c r="D108" s="124" t="s">
        <v>1096</v>
      </c>
      <c r="E108" s="101" t="s">
        <v>1097</v>
      </c>
      <c r="F108" s="44">
        <v>10</v>
      </c>
      <c r="G108" s="39" t="s">
        <v>252</v>
      </c>
      <c r="H108" s="68" t="s">
        <v>1098</v>
      </c>
      <c r="I108" s="68" t="s">
        <v>1099</v>
      </c>
      <c r="J108" s="68" t="s">
        <v>1098</v>
      </c>
      <c r="K108" s="42" t="s">
        <v>1100</v>
      </c>
      <c r="L108" s="42" t="s">
        <v>1101</v>
      </c>
      <c r="M108" s="46" t="s">
        <v>1102</v>
      </c>
      <c r="N108" s="116" t="s">
        <v>1103</v>
      </c>
      <c r="O108" s="69" t="s">
        <v>248</v>
      </c>
      <c r="P108" s="210"/>
      <c r="Q108" s="58"/>
      <c r="R108" s="58"/>
      <c r="S108" s="58"/>
    </row>
    <row r="109" spans="1:19" ht="15" customHeight="1">
      <c r="A109" s="70" t="s">
        <v>216</v>
      </c>
      <c r="B109" s="70" t="s">
        <v>277</v>
      </c>
      <c r="C109" s="96" t="s">
        <v>1104</v>
      </c>
      <c r="D109" s="124" t="s">
        <v>1105</v>
      </c>
      <c r="E109" s="102" t="s">
        <v>1106</v>
      </c>
      <c r="F109" s="32">
        <v>13</v>
      </c>
      <c r="G109" s="32" t="s">
        <v>281</v>
      </c>
      <c r="H109" s="71" t="s">
        <v>1107</v>
      </c>
      <c r="I109" s="71" t="s">
        <v>1108</v>
      </c>
      <c r="J109" s="71" t="s">
        <v>1109</v>
      </c>
      <c r="K109" s="170" t="s">
        <v>1110</v>
      </c>
      <c r="L109" s="168" t="s">
        <v>627</v>
      </c>
      <c r="M109" s="167" t="s">
        <v>559</v>
      </c>
      <c r="N109" s="117" t="s">
        <v>1111</v>
      </c>
      <c r="O109" s="130" t="s">
        <v>28</v>
      </c>
      <c r="P109" s="220"/>
      <c r="Q109" s="216" t="s">
        <v>884</v>
      </c>
      <c r="R109" s="58"/>
      <c r="S109" s="58"/>
    </row>
    <row r="110" spans="1:19" ht="15" customHeight="1">
      <c r="A110" s="67" t="s">
        <v>216</v>
      </c>
      <c r="B110" s="67" t="s">
        <v>277</v>
      </c>
      <c r="C110" s="95" t="s">
        <v>1112</v>
      </c>
      <c r="D110" s="124" t="s">
        <v>1113</v>
      </c>
      <c r="E110" s="102" t="s">
        <v>1114</v>
      </c>
      <c r="F110" s="33">
        <v>1</v>
      </c>
      <c r="G110" s="31" t="s">
        <v>622</v>
      </c>
      <c r="H110" s="71" t="s">
        <v>1115</v>
      </c>
      <c r="I110" s="71" t="s">
        <v>1116</v>
      </c>
      <c r="J110" s="71" t="s">
        <v>1115</v>
      </c>
      <c r="K110" s="166" t="s">
        <v>1117</v>
      </c>
      <c r="L110" s="166" t="s">
        <v>1118</v>
      </c>
      <c r="M110" s="167" t="s">
        <v>1119</v>
      </c>
      <c r="N110" s="117" t="s">
        <v>1120</v>
      </c>
      <c r="O110" s="69" t="s">
        <v>248</v>
      </c>
      <c r="P110" s="210"/>
      <c r="Q110" s="62" t="s">
        <v>1121</v>
      </c>
      <c r="R110" s="58"/>
      <c r="S110" s="58"/>
    </row>
    <row r="111" spans="1:19" ht="15" customHeight="1">
      <c r="A111" s="67" t="s">
        <v>216</v>
      </c>
      <c r="B111" s="67" t="s">
        <v>277</v>
      </c>
      <c r="C111" s="105" t="s">
        <v>1122</v>
      </c>
      <c r="D111" s="124" t="s">
        <v>1123</v>
      </c>
      <c r="E111" s="101" t="s">
        <v>1124</v>
      </c>
      <c r="F111" s="40">
        <v>8</v>
      </c>
      <c r="G111" s="40" t="s">
        <v>1125</v>
      </c>
      <c r="H111" s="68" t="s">
        <v>1126</v>
      </c>
      <c r="I111" s="68" t="s">
        <v>1127</v>
      </c>
      <c r="J111" s="68" t="s">
        <v>1128</v>
      </c>
      <c r="K111" s="42" t="s">
        <v>1129</v>
      </c>
      <c r="L111" s="42" t="s">
        <v>1130</v>
      </c>
      <c r="M111" s="46" t="s">
        <v>1131</v>
      </c>
      <c r="N111" s="116" t="s">
        <v>1132</v>
      </c>
      <c r="O111" s="69" t="s">
        <v>248</v>
      </c>
      <c r="P111" s="210"/>
      <c r="Q111" s="58"/>
      <c r="R111" s="58"/>
      <c r="S111" s="58"/>
    </row>
    <row r="112" spans="1:19" ht="15" customHeight="1">
      <c r="A112" s="67" t="s">
        <v>216</v>
      </c>
      <c r="B112" s="67" t="s">
        <v>277</v>
      </c>
      <c r="C112" s="95" t="s">
        <v>1133</v>
      </c>
      <c r="D112" s="124" t="s">
        <v>1134</v>
      </c>
      <c r="E112" s="101" t="s">
        <v>1135</v>
      </c>
      <c r="F112" s="44">
        <v>16</v>
      </c>
      <c r="G112" s="39" t="s">
        <v>1136</v>
      </c>
      <c r="H112" s="68" t="s">
        <v>1137</v>
      </c>
      <c r="I112" s="68" t="s">
        <v>1138</v>
      </c>
      <c r="J112" s="68" t="s">
        <v>1137</v>
      </c>
      <c r="K112" s="42" t="s">
        <v>1139</v>
      </c>
      <c r="L112" s="42" t="s">
        <v>1140</v>
      </c>
      <c r="M112" s="46" t="s">
        <v>1141</v>
      </c>
      <c r="N112" s="116" t="s">
        <v>1142</v>
      </c>
      <c r="O112" s="69" t="s">
        <v>248</v>
      </c>
      <c r="P112" s="210"/>
      <c r="Q112" s="58"/>
      <c r="R112" s="58"/>
      <c r="S112" s="58"/>
    </row>
    <row r="113" spans="1:19" ht="15" customHeight="1">
      <c r="A113" s="70" t="s">
        <v>216</v>
      </c>
      <c r="B113" s="70" t="s">
        <v>277</v>
      </c>
      <c r="C113" s="96" t="s">
        <v>1143</v>
      </c>
      <c r="D113" s="124" t="s">
        <v>1144</v>
      </c>
      <c r="E113" s="102" t="s">
        <v>1145</v>
      </c>
      <c r="F113" s="33">
        <v>32</v>
      </c>
      <c r="G113" s="31" t="s">
        <v>1146</v>
      </c>
      <c r="H113" s="71" t="s">
        <v>1147</v>
      </c>
      <c r="I113" s="71" t="s">
        <v>1148</v>
      </c>
      <c r="J113" s="71" t="s">
        <v>1147</v>
      </c>
      <c r="K113" s="166" t="s">
        <v>1149</v>
      </c>
      <c r="L113" s="166" t="s">
        <v>1150</v>
      </c>
      <c r="M113" s="167" t="s">
        <v>1151</v>
      </c>
      <c r="N113" s="117" t="s">
        <v>1152</v>
      </c>
      <c r="O113" s="130" t="s">
        <v>28</v>
      </c>
      <c r="P113" s="220"/>
      <c r="Q113" s="216" t="s">
        <v>884</v>
      </c>
      <c r="R113" s="58"/>
      <c r="S113" s="58"/>
    </row>
    <row r="114" spans="1:19" ht="15" customHeight="1">
      <c r="A114" s="67" t="s">
        <v>216</v>
      </c>
      <c r="B114" s="67" t="s">
        <v>277</v>
      </c>
      <c r="C114" s="95" t="s">
        <v>1153</v>
      </c>
      <c r="D114" s="124" t="s">
        <v>1154</v>
      </c>
      <c r="E114" s="111" t="s">
        <v>1155</v>
      </c>
      <c r="F114" s="51">
        <v>8</v>
      </c>
      <c r="G114" s="36" t="s">
        <v>663</v>
      </c>
      <c r="H114" s="74" t="s">
        <v>1156</v>
      </c>
      <c r="I114" s="74" t="s">
        <v>1157</v>
      </c>
      <c r="J114" s="74" t="s">
        <v>1156</v>
      </c>
      <c r="K114" s="42" t="s">
        <v>1158</v>
      </c>
      <c r="L114" s="42" t="s">
        <v>1159</v>
      </c>
      <c r="M114" s="46" t="s">
        <v>1160</v>
      </c>
      <c r="N114" s="121" t="s">
        <v>1161</v>
      </c>
      <c r="O114" s="69" t="s">
        <v>248</v>
      </c>
      <c r="P114" s="210"/>
      <c r="Q114" s="62" t="s">
        <v>884</v>
      </c>
      <c r="R114" s="58"/>
      <c r="S114" s="58"/>
    </row>
    <row r="115" spans="1:19" ht="15" customHeight="1">
      <c r="A115" s="70" t="s">
        <v>216</v>
      </c>
      <c r="B115" s="70" t="s">
        <v>277</v>
      </c>
      <c r="C115" s="96" t="s">
        <v>1162</v>
      </c>
      <c r="D115" s="124" t="s">
        <v>1163</v>
      </c>
      <c r="E115" s="102" t="s">
        <v>1164</v>
      </c>
      <c r="F115" s="33">
        <v>10</v>
      </c>
      <c r="G115" s="31" t="s">
        <v>918</v>
      </c>
      <c r="H115" s="71" t="s">
        <v>1165</v>
      </c>
      <c r="I115" s="71" t="s">
        <v>1166</v>
      </c>
      <c r="J115" s="71" t="s">
        <v>1165</v>
      </c>
      <c r="K115" s="166" t="s">
        <v>1167</v>
      </c>
      <c r="L115" s="166" t="s">
        <v>1168</v>
      </c>
      <c r="M115" s="167" t="s">
        <v>1169</v>
      </c>
      <c r="N115" s="117" t="s">
        <v>1170</v>
      </c>
      <c r="O115" s="130" t="s">
        <v>28</v>
      </c>
      <c r="P115" s="220"/>
      <c r="Q115" s="216" t="s">
        <v>884</v>
      </c>
      <c r="R115" s="58"/>
      <c r="S115" s="58"/>
    </row>
    <row r="116" spans="1:19" ht="15" customHeight="1">
      <c r="A116" s="150" t="s">
        <v>216</v>
      </c>
      <c r="B116" s="150" t="s">
        <v>1171</v>
      </c>
      <c r="C116" s="151" t="s">
        <v>1172</v>
      </c>
      <c r="D116" s="145" t="s">
        <v>1173</v>
      </c>
      <c r="E116" s="152" t="s">
        <v>1174</v>
      </c>
      <c r="F116" s="192">
        <v>11</v>
      </c>
      <c r="G116" s="192" t="s">
        <v>310</v>
      </c>
      <c r="H116" s="153" t="s">
        <v>1175</v>
      </c>
      <c r="I116" s="153" t="s">
        <v>1176</v>
      </c>
      <c r="J116" s="153" t="s">
        <v>1177</v>
      </c>
      <c r="K116" s="203" t="s">
        <v>1178</v>
      </c>
      <c r="L116" s="203" t="s">
        <v>1179</v>
      </c>
      <c r="M116" s="204" t="s">
        <v>1180</v>
      </c>
      <c r="N116" s="154" t="s">
        <v>1181</v>
      </c>
      <c r="O116" s="230" t="s">
        <v>28</v>
      </c>
      <c r="P116" s="221"/>
      <c r="Q116" s="216" t="s">
        <v>1182</v>
      </c>
      <c r="R116" s="58" t="s">
        <v>1183</v>
      </c>
      <c r="S116" s="58"/>
    </row>
    <row r="117" spans="1:19" ht="15" customHeight="1">
      <c r="A117" s="75" t="s">
        <v>216</v>
      </c>
      <c r="B117" s="75" t="s">
        <v>1171</v>
      </c>
      <c r="C117" s="106" t="s">
        <v>1184</v>
      </c>
      <c r="D117" s="124" t="s">
        <v>1185</v>
      </c>
      <c r="E117" s="112" t="s">
        <v>1186</v>
      </c>
      <c r="F117" s="32">
        <v>12</v>
      </c>
      <c r="G117" s="32" t="s">
        <v>310</v>
      </c>
      <c r="H117" s="76" t="s">
        <v>1187</v>
      </c>
      <c r="I117" s="76" t="s">
        <v>1188</v>
      </c>
      <c r="J117" s="76" t="s">
        <v>1189</v>
      </c>
      <c r="K117" s="171" t="s">
        <v>1190</v>
      </c>
      <c r="L117" s="171" t="s">
        <v>1191</v>
      </c>
      <c r="M117" s="172" t="s">
        <v>1192</v>
      </c>
      <c r="N117" s="119" t="s">
        <v>1193</v>
      </c>
      <c r="O117" s="131" t="s">
        <v>28</v>
      </c>
      <c r="P117" s="222"/>
      <c r="Q117" s="216" t="s">
        <v>1194</v>
      </c>
      <c r="R117" s="58"/>
      <c r="S117" s="58"/>
    </row>
    <row r="118" spans="1:19" ht="15" customHeight="1">
      <c r="A118" s="75" t="s">
        <v>216</v>
      </c>
      <c r="B118" s="75" t="s">
        <v>1171</v>
      </c>
      <c r="C118" s="106" t="s">
        <v>1195</v>
      </c>
      <c r="D118" s="124" t="s">
        <v>1196</v>
      </c>
      <c r="E118" s="112" t="s">
        <v>1197</v>
      </c>
      <c r="F118" s="35">
        <v>6</v>
      </c>
      <c r="G118" s="31" t="s">
        <v>1198</v>
      </c>
      <c r="H118" s="76" t="s">
        <v>1199</v>
      </c>
      <c r="I118" s="76" t="s">
        <v>1200</v>
      </c>
      <c r="J118" s="76" t="s">
        <v>1199</v>
      </c>
      <c r="K118" s="34" t="s">
        <v>1201</v>
      </c>
      <c r="L118" s="34" t="s">
        <v>1202</v>
      </c>
      <c r="M118" s="172" t="s">
        <v>1203</v>
      </c>
      <c r="N118" s="119" t="s">
        <v>1204</v>
      </c>
      <c r="O118" s="131" t="s">
        <v>28</v>
      </c>
      <c r="P118" s="222"/>
      <c r="Q118" s="216" t="s">
        <v>1205</v>
      </c>
      <c r="R118" s="58"/>
      <c r="S118" s="58"/>
    </row>
    <row r="119" spans="1:19" ht="15" customHeight="1">
      <c r="A119" s="75" t="s">
        <v>216</v>
      </c>
      <c r="B119" s="75" t="s">
        <v>1171</v>
      </c>
      <c r="C119" s="106" t="s">
        <v>1206</v>
      </c>
      <c r="D119" s="123" t="s">
        <v>1207</v>
      </c>
      <c r="E119" s="112" t="s">
        <v>1208</v>
      </c>
      <c r="F119" s="32">
        <v>9</v>
      </c>
      <c r="G119" s="32" t="s">
        <v>1198</v>
      </c>
      <c r="H119" s="76" t="s">
        <v>1209</v>
      </c>
      <c r="I119" s="76" t="s">
        <v>1210</v>
      </c>
      <c r="J119" s="76" t="s">
        <v>1211</v>
      </c>
      <c r="K119" s="171" t="s">
        <v>1212</v>
      </c>
      <c r="L119" s="171" t="s">
        <v>1213</v>
      </c>
      <c r="M119" s="172" t="s">
        <v>1214</v>
      </c>
      <c r="N119" s="119" t="s">
        <v>1215</v>
      </c>
      <c r="O119" s="131" t="s">
        <v>28</v>
      </c>
      <c r="P119" s="222"/>
      <c r="Q119" s="216" t="s">
        <v>1216</v>
      </c>
      <c r="R119" s="58"/>
      <c r="S119" s="58"/>
    </row>
    <row r="120" spans="1:19" ht="15" customHeight="1">
      <c r="A120" s="75" t="s">
        <v>216</v>
      </c>
      <c r="B120" s="75" t="s">
        <v>1171</v>
      </c>
      <c r="C120" s="106" t="s">
        <v>1217</v>
      </c>
      <c r="D120" s="123" t="s">
        <v>1218</v>
      </c>
      <c r="E120" s="112" t="s">
        <v>1219</v>
      </c>
      <c r="F120" s="32">
        <v>6</v>
      </c>
      <c r="G120" s="32" t="s">
        <v>1198</v>
      </c>
      <c r="H120" s="76" t="s">
        <v>1220</v>
      </c>
      <c r="I120" s="76" t="s">
        <v>1221</v>
      </c>
      <c r="J120" s="76" t="s">
        <v>1222</v>
      </c>
      <c r="K120" s="171" t="s">
        <v>1223</v>
      </c>
      <c r="L120" s="171" t="s">
        <v>1224</v>
      </c>
      <c r="M120" s="172" t="s">
        <v>1225</v>
      </c>
      <c r="N120" s="119" t="s">
        <v>1226</v>
      </c>
      <c r="O120" s="131" t="s">
        <v>28</v>
      </c>
      <c r="P120" s="222"/>
      <c r="Q120" s="216" t="s">
        <v>1216</v>
      </c>
      <c r="R120" s="58"/>
      <c r="S120" s="58"/>
    </row>
    <row r="121" spans="1:19" ht="15" customHeight="1">
      <c r="A121" s="75" t="s">
        <v>216</v>
      </c>
      <c r="B121" s="75" t="s">
        <v>1171</v>
      </c>
      <c r="C121" s="106" t="s">
        <v>1227</v>
      </c>
      <c r="D121" s="123" t="s">
        <v>1228</v>
      </c>
      <c r="E121" s="112" t="s">
        <v>1229</v>
      </c>
      <c r="F121" s="32">
        <v>10</v>
      </c>
      <c r="G121" s="32" t="s">
        <v>1198</v>
      </c>
      <c r="H121" s="76" t="s">
        <v>1230</v>
      </c>
      <c r="I121" s="76" t="s">
        <v>1231</v>
      </c>
      <c r="J121" s="76" t="s">
        <v>1232</v>
      </c>
      <c r="K121" s="171" t="s">
        <v>1233</v>
      </c>
      <c r="L121" s="171" t="s">
        <v>1234</v>
      </c>
      <c r="M121" s="172" t="s">
        <v>1235</v>
      </c>
      <c r="N121" s="119" t="s">
        <v>1236</v>
      </c>
      <c r="O121" s="131" t="s">
        <v>28</v>
      </c>
      <c r="P121" s="222"/>
      <c r="Q121" s="216" t="s">
        <v>1216</v>
      </c>
      <c r="R121" s="58"/>
      <c r="S121" s="58"/>
    </row>
    <row r="122" spans="1:19" ht="15" customHeight="1">
      <c r="A122" s="75" t="s">
        <v>216</v>
      </c>
      <c r="B122" s="75" t="s">
        <v>1171</v>
      </c>
      <c r="C122" s="106" t="s">
        <v>1237</v>
      </c>
      <c r="D122" s="123" t="s">
        <v>1238</v>
      </c>
      <c r="E122" s="112" t="s">
        <v>1239</v>
      </c>
      <c r="F122" s="32">
        <v>7</v>
      </c>
      <c r="G122" s="32" t="s">
        <v>371</v>
      </c>
      <c r="H122" s="76" t="s">
        <v>1240</v>
      </c>
      <c r="I122" s="76" t="s">
        <v>1241</v>
      </c>
      <c r="J122" s="76" t="s">
        <v>1242</v>
      </c>
      <c r="K122" s="171" t="s">
        <v>1243</v>
      </c>
      <c r="L122" s="171" t="s">
        <v>1244</v>
      </c>
      <c r="M122" s="172" t="s">
        <v>1245</v>
      </c>
      <c r="N122" s="119" t="s">
        <v>1246</v>
      </c>
      <c r="O122" s="131" t="s">
        <v>28</v>
      </c>
      <c r="P122" s="222"/>
      <c r="Q122" s="216" t="s">
        <v>1216</v>
      </c>
      <c r="R122" s="58"/>
      <c r="S122" s="58"/>
    </row>
    <row r="123" spans="1:19" ht="15" customHeight="1">
      <c r="A123" s="75" t="s">
        <v>216</v>
      </c>
      <c r="B123" s="75" t="s">
        <v>1171</v>
      </c>
      <c r="C123" s="106" t="s">
        <v>1247</v>
      </c>
      <c r="D123" s="123" t="s">
        <v>1248</v>
      </c>
      <c r="E123" s="112" t="s">
        <v>1249</v>
      </c>
      <c r="F123" s="32">
        <v>9</v>
      </c>
      <c r="G123" s="32" t="s">
        <v>371</v>
      </c>
      <c r="H123" s="76" t="s">
        <v>1250</v>
      </c>
      <c r="I123" s="76" t="s">
        <v>1251</v>
      </c>
      <c r="J123" s="76" t="s">
        <v>1252</v>
      </c>
      <c r="K123" s="171" t="s">
        <v>1243</v>
      </c>
      <c r="L123" s="171" t="s">
        <v>1253</v>
      </c>
      <c r="M123" s="172" t="s">
        <v>1254</v>
      </c>
      <c r="N123" s="119" t="s">
        <v>1255</v>
      </c>
      <c r="O123" s="131" t="s">
        <v>28</v>
      </c>
      <c r="P123" s="222"/>
      <c r="Q123" s="216" t="s">
        <v>1216</v>
      </c>
      <c r="R123" s="58"/>
      <c r="S123" s="58"/>
    </row>
    <row r="124" spans="1:19" ht="15" customHeight="1">
      <c r="A124" s="75" t="s">
        <v>216</v>
      </c>
      <c r="B124" s="75" t="s">
        <v>1171</v>
      </c>
      <c r="C124" s="106" t="s">
        <v>1256</v>
      </c>
      <c r="D124" s="124" t="s">
        <v>1257</v>
      </c>
      <c r="E124" s="112" t="s">
        <v>1258</v>
      </c>
      <c r="F124" s="32">
        <v>8</v>
      </c>
      <c r="G124" s="32" t="s">
        <v>1198</v>
      </c>
      <c r="H124" s="76" t="s">
        <v>1259</v>
      </c>
      <c r="I124" s="76" t="s">
        <v>1260</v>
      </c>
      <c r="J124" s="76" t="s">
        <v>1261</v>
      </c>
      <c r="K124" s="171" t="s">
        <v>1262</v>
      </c>
      <c r="L124" s="171" t="s">
        <v>1263</v>
      </c>
      <c r="M124" s="172" t="s">
        <v>1264</v>
      </c>
      <c r="N124" s="119" t="s">
        <v>1265</v>
      </c>
      <c r="O124" s="131" t="s">
        <v>28</v>
      </c>
      <c r="P124" s="222"/>
      <c r="Q124" s="216" t="s">
        <v>1216</v>
      </c>
      <c r="R124" s="58"/>
      <c r="S124" s="58"/>
    </row>
    <row r="125" spans="1:19" ht="15" customHeight="1">
      <c r="A125" s="75" t="s">
        <v>216</v>
      </c>
      <c r="B125" s="75" t="s">
        <v>1171</v>
      </c>
      <c r="C125" s="106" t="s">
        <v>1266</v>
      </c>
      <c r="D125" s="124" t="s">
        <v>1267</v>
      </c>
      <c r="E125" s="112" t="s">
        <v>1268</v>
      </c>
      <c r="F125" s="32">
        <v>9</v>
      </c>
      <c r="G125" s="32" t="s">
        <v>1198</v>
      </c>
      <c r="H125" s="76" t="s">
        <v>1269</v>
      </c>
      <c r="I125" s="76" t="s">
        <v>1270</v>
      </c>
      <c r="J125" s="76" t="s">
        <v>1271</v>
      </c>
      <c r="K125" s="171" t="s">
        <v>1272</v>
      </c>
      <c r="L125" s="171" t="s">
        <v>1273</v>
      </c>
      <c r="M125" s="172" t="s">
        <v>1274</v>
      </c>
      <c r="N125" s="119" t="s">
        <v>1275</v>
      </c>
      <c r="O125" s="131" t="s">
        <v>28</v>
      </c>
      <c r="P125" s="222"/>
      <c r="Q125" s="216" t="s">
        <v>1216</v>
      </c>
      <c r="R125" s="58"/>
      <c r="S125" s="58"/>
    </row>
    <row r="126" spans="1:19" ht="15" customHeight="1">
      <c r="A126" s="75" t="s">
        <v>216</v>
      </c>
      <c r="B126" s="75" t="s">
        <v>1171</v>
      </c>
      <c r="C126" s="106" t="s">
        <v>1276</v>
      </c>
      <c r="D126" s="124" t="s">
        <v>1277</v>
      </c>
      <c r="E126" s="112" t="s">
        <v>1278</v>
      </c>
      <c r="F126" s="32">
        <v>10</v>
      </c>
      <c r="G126" s="32" t="s">
        <v>1198</v>
      </c>
      <c r="H126" s="76" t="s">
        <v>1279</v>
      </c>
      <c r="I126" s="76" t="s">
        <v>1280</v>
      </c>
      <c r="J126" s="76" t="s">
        <v>1281</v>
      </c>
      <c r="K126" s="171" t="s">
        <v>1282</v>
      </c>
      <c r="L126" s="171" t="s">
        <v>1283</v>
      </c>
      <c r="M126" s="172" t="s">
        <v>1284</v>
      </c>
      <c r="N126" s="119" t="s">
        <v>1285</v>
      </c>
      <c r="O126" s="131" t="s">
        <v>28</v>
      </c>
      <c r="P126" s="222"/>
      <c r="Q126" s="216" t="s">
        <v>1216</v>
      </c>
      <c r="R126" s="58"/>
      <c r="S126" s="58"/>
    </row>
    <row r="127" spans="1:19" ht="15" customHeight="1">
      <c r="A127" s="75" t="s">
        <v>216</v>
      </c>
      <c r="B127" s="75" t="s">
        <v>1171</v>
      </c>
      <c r="C127" s="106" t="s">
        <v>1286</v>
      </c>
      <c r="D127" s="124" t="s">
        <v>1287</v>
      </c>
      <c r="E127" s="112" t="s">
        <v>1288</v>
      </c>
      <c r="F127" s="32">
        <v>16</v>
      </c>
      <c r="G127" s="32" t="s">
        <v>1198</v>
      </c>
      <c r="H127" s="76" t="s">
        <v>1289</v>
      </c>
      <c r="I127" s="76" t="s">
        <v>1290</v>
      </c>
      <c r="J127" s="76" t="s">
        <v>1291</v>
      </c>
      <c r="K127" s="171" t="s">
        <v>1292</v>
      </c>
      <c r="L127" s="171" t="s">
        <v>1293</v>
      </c>
      <c r="M127" s="172" t="s">
        <v>1294</v>
      </c>
      <c r="N127" s="119" t="s">
        <v>1295</v>
      </c>
      <c r="O127" s="131" t="s">
        <v>28</v>
      </c>
      <c r="P127" s="222"/>
      <c r="Q127" s="216" t="s">
        <v>1216</v>
      </c>
      <c r="R127" s="58"/>
      <c r="S127" s="58"/>
    </row>
    <row r="128" spans="1:19" ht="15" customHeight="1">
      <c r="A128" s="75" t="s">
        <v>216</v>
      </c>
      <c r="B128" s="75" t="s">
        <v>1171</v>
      </c>
      <c r="C128" s="106" t="s">
        <v>1296</v>
      </c>
      <c r="D128" s="124" t="s">
        <v>1297</v>
      </c>
      <c r="E128" s="112" t="s">
        <v>1298</v>
      </c>
      <c r="F128" s="32">
        <v>12</v>
      </c>
      <c r="G128" s="32" t="s">
        <v>1299</v>
      </c>
      <c r="H128" s="76" t="s">
        <v>1300</v>
      </c>
      <c r="I128" s="76" t="s">
        <v>1301</v>
      </c>
      <c r="J128" s="76" t="s">
        <v>1302</v>
      </c>
      <c r="K128" s="171" t="s">
        <v>1303</v>
      </c>
      <c r="L128" s="171" t="s">
        <v>1304</v>
      </c>
      <c r="M128" s="172" t="s">
        <v>1305</v>
      </c>
      <c r="N128" s="119" t="s">
        <v>1306</v>
      </c>
      <c r="O128" s="131" t="s">
        <v>28</v>
      </c>
      <c r="P128" s="222"/>
      <c r="Q128" s="216" t="s">
        <v>1216</v>
      </c>
      <c r="R128" s="58"/>
      <c r="S128" s="58"/>
    </row>
    <row r="129" spans="1:19" ht="15" customHeight="1">
      <c r="A129" s="78" t="s">
        <v>216</v>
      </c>
      <c r="B129" s="78" t="s">
        <v>1171</v>
      </c>
      <c r="C129" s="107" t="s">
        <v>1307</v>
      </c>
      <c r="D129" s="149" t="s">
        <v>1308</v>
      </c>
      <c r="E129" s="156" t="s">
        <v>1309</v>
      </c>
      <c r="F129" s="40">
        <v>8</v>
      </c>
      <c r="G129" s="40" t="s">
        <v>371</v>
      </c>
      <c r="H129" s="157" t="s">
        <v>1310</v>
      </c>
      <c r="I129" s="157" t="s">
        <v>1311</v>
      </c>
      <c r="J129" s="157" t="s">
        <v>1312</v>
      </c>
      <c r="K129" s="53" t="s">
        <v>1313</v>
      </c>
      <c r="L129" s="53" t="s">
        <v>1314</v>
      </c>
      <c r="M129" s="205" t="s">
        <v>1315</v>
      </c>
      <c r="N129" s="158" t="s">
        <v>1316</v>
      </c>
      <c r="O129" s="80" t="s">
        <v>248</v>
      </c>
      <c r="P129" s="212"/>
      <c r="Q129" s="63" t="s">
        <v>1317</v>
      </c>
      <c r="R129" s="58" t="s">
        <v>1183</v>
      </c>
      <c r="S129" s="58"/>
    </row>
    <row r="130" spans="1:19" ht="15" customHeight="1">
      <c r="A130" s="78" t="s">
        <v>216</v>
      </c>
      <c r="B130" s="78" t="s">
        <v>1171</v>
      </c>
      <c r="C130" s="107" t="s">
        <v>1318</v>
      </c>
      <c r="D130" s="149" t="s">
        <v>1319</v>
      </c>
      <c r="E130" s="156" t="s">
        <v>1320</v>
      </c>
      <c r="F130" s="40">
        <v>11</v>
      </c>
      <c r="G130" s="40" t="s">
        <v>371</v>
      </c>
      <c r="H130" s="157" t="s">
        <v>1321</v>
      </c>
      <c r="I130" s="157" t="s">
        <v>1322</v>
      </c>
      <c r="J130" s="157" t="s">
        <v>1323</v>
      </c>
      <c r="K130" s="53" t="s">
        <v>1324</v>
      </c>
      <c r="L130" s="53" t="s">
        <v>1325</v>
      </c>
      <c r="M130" s="205" t="s">
        <v>1326</v>
      </c>
      <c r="N130" s="158" t="s">
        <v>1327</v>
      </c>
      <c r="O130" s="80" t="s">
        <v>248</v>
      </c>
      <c r="P130" s="212"/>
      <c r="Q130" s="62" t="s">
        <v>1328</v>
      </c>
      <c r="R130" s="58" t="s">
        <v>1183</v>
      </c>
      <c r="S130" s="58"/>
    </row>
    <row r="131" spans="1:19" ht="15" customHeight="1">
      <c r="A131" s="78" t="s">
        <v>216</v>
      </c>
      <c r="B131" s="78" t="s">
        <v>1171</v>
      </c>
      <c r="C131" s="107" t="s">
        <v>1329</v>
      </c>
      <c r="D131" s="149" t="s">
        <v>1330</v>
      </c>
      <c r="E131" s="156" t="s">
        <v>1331</v>
      </c>
      <c r="F131" s="40">
        <v>7</v>
      </c>
      <c r="G131" s="40" t="s">
        <v>371</v>
      </c>
      <c r="H131" s="157" t="s">
        <v>1332</v>
      </c>
      <c r="I131" s="157" t="s">
        <v>1333</v>
      </c>
      <c r="J131" s="157" t="s">
        <v>1334</v>
      </c>
      <c r="K131" s="53" t="s">
        <v>1335</v>
      </c>
      <c r="L131" s="53" t="s">
        <v>1336</v>
      </c>
      <c r="M131" s="205" t="s">
        <v>1337</v>
      </c>
      <c r="N131" s="158" t="s">
        <v>1338</v>
      </c>
      <c r="O131" s="80" t="s">
        <v>248</v>
      </c>
      <c r="P131" s="212"/>
      <c r="Q131" s="62" t="s">
        <v>1339</v>
      </c>
      <c r="R131" s="58" t="s">
        <v>1183</v>
      </c>
      <c r="S131" s="58"/>
    </row>
    <row r="132" spans="1:19" ht="15" customHeight="1">
      <c r="A132" s="78" t="s">
        <v>216</v>
      </c>
      <c r="B132" s="78" t="s">
        <v>1171</v>
      </c>
      <c r="C132" s="107" t="s">
        <v>1340</v>
      </c>
      <c r="D132" s="149" t="s">
        <v>1341</v>
      </c>
      <c r="E132" s="156" t="s">
        <v>1342</v>
      </c>
      <c r="F132" s="40">
        <v>11</v>
      </c>
      <c r="G132" s="40" t="s">
        <v>371</v>
      </c>
      <c r="H132" s="157" t="s">
        <v>1343</v>
      </c>
      <c r="I132" s="157" t="s">
        <v>1344</v>
      </c>
      <c r="J132" s="157" t="s">
        <v>1345</v>
      </c>
      <c r="K132" s="53" t="s">
        <v>1346</v>
      </c>
      <c r="L132" s="53" t="s">
        <v>1347</v>
      </c>
      <c r="M132" s="205" t="s">
        <v>1348</v>
      </c>
      <c r="N132" s="158" t="s">
        <v>1349</v>
      </c>
      <c r="O132" s="80" t="s">
        <v>248</v>
      </c>
      <c r="P132" s="212"/>
      <c r="Q132" s="62" t="s">
        <v>1350</v>
      </c>
      <c r="R132" s="58" t="s">
        <v>1183</v>
      </c>
      <c r="S132" s="58"/>
    </row>
    <row r="133" spans="1:19" ht="15" customHeight="1">
      <c r="A133" s="78" t="s">
        <v>216</v>
      </c>
      <c r="B133" s="78" t="s">
        <v>1171</v>
      </c>
      <c r="C133" s="107" t="s">
        <v>1351</v>
      </c>
      <c r="D133" s="149" t="s">
        <v>1352</v>
      </c>
      <c r="E133" s="156" t="s">
        <v>1353</v>
      </c>
      <c r="F133" s="40">
        <v>9</v>
      </c>
      <c r="G133" s="40" t="s">
        <v>371</v>
      </c>
      <c r="H133" s="157" t="s">
        <v>1354</v>
      </c>
      <c r="I133" s="157" t="s">
        <v>1355</v>
      </c>
      <c r="J133" s="157" t="s">
        <v>1356</v>
      </c>
      <c r="K133" s="53" t="s">
        <v>1357</v>
      </c>
      <c r="L133" s="53" t="s">
        <v>1358</v>
      </c>
      <c r="M133" s="205" t="s">
        <v>1359</v>
      </c>
      <c r="N133" s="158" t="s">
        <v>1360</v>
      </c>
      <c r="O133" s="80" t="s">
        <v>248</v>
      </c>
      <c r="P133" s="212"/>
      <c r="Q133" s="62" t="s">
        <v>1361</v>
      </c>
      <c r="R133" s="58" t="s">
        <v>1183</v>
      </c>
      <c r="S133" s="58"/>
    </row>
    <row r="134" spans="1:19" ht="15" customHeight="1">
      <c r="A134" s="75" t="s">
        <v>216</v>
      </c>
      <c r="B134" s="75" t="s">
        <v>1171</v>
      </c>
      <c r="C134" s="106" t="s">
        <v>1362</v>
      </c>
      <c r="D134" s="124" t="s">
        <v>1363</v>
      </c>
      <c r="E134" s="112" t="s">
        <v>1364</v>
      </c>
      <c r="F134" s="35">
        <v>8</v>
      </c>
      <c r="G134" s="31" t="s">
        <v>371</v>
      </c>
      <c r="H134" s="76" t="s">
        <v>1365</v>
      </c>
      <c r="I134" s="76" t="s">
        <v>1366</v>
      </c>
      <c r="J134" s="76" t="s">
        <v>1365</v>
      </c>
      <c r="K134" s="34" t="s">
        <v>1367</v>
      </c>
      <c r="L134" s="34" t="s">
        <v>1368</v>
      </c>
      <c r="M134" s="172" t="s">
        <v>1369</v>
      </c>
      <c r="N134" s="119" t="s">
        <v>1370</v>
      </c>
      <c r="O134" s="131" t="s">
        <v>28</v>
      </c>
      <c r="P134" s="222"/>
      <c r="Q134" s="216" t="s">
        <v>1371</v>
      </c>
      <c r="R134" s="58"/>
      <c r="S134" s="58"/>
    </row>
    <row r="135" spans="1:19" ht="15" customHeight="1">
      <c r="A135" s="150" t="s">
        <v>216</v>
      </c>
      <c r="B135" s="150" t="s">
        <v>1171</v>
      </c>
      <c r="C135" s="151" t="s">
        <v>1372</v>
      </c>
      <c r="D135" s="145" t="s">
        <v>1373</v>
      </c>
      <c r="E135" s="152" t="s">
        <v>1374</v>
      </c>
      <c r="F135" s="192">
        <v>11</v>
      </c>
      <c r="G135" s="192" t="s">
        <v>371</v>
      </c>
      <c r="H135" s="153" t="s">
        <v>1375</v>
      </c>
      <c r="I135" s="153" t="s">
        <v>1376</v>
      </c>
      <c r="J135" s="153" t="s">
        <v>1377</v>
      </c>
      <c r="K135" s="203" t="s">
        <v>1378</v>
      </c>
      <c r="L135" s="203" t="s">
        <v>1379</v>
      </c>
      <c r="M135" s="204" t="s">
        <v>1380</v>
      </c>
      <c r="N135" s="154" t="s">
        <v>1381</v>
      </c>
      <c r="O135" s="230" t="s">
        <v>28</v>
      </c>
      <c r="P135" s="221"/>
      <c r="Q135" s="214" t="s">
        <v>1382</v>
      </c>
      <c r="R135" s="58"/>
      <c r="S135" s="58"/>
    </row>
    <row r="136" spans="1:19" ht="15" customHeight="1">
      <c r="A136" s="75" t="s">
        <v>216</v>
      </c>
      <c r="B136" s="75" t="s">
        <v>1171</v>
      </c>
      <c r="C136" s="106" t="s">
        <v>1383</v>
      </c>
      <c r="D136" s="124" t="s">
        <v>1384</v>
      </c>
      <c r="E136" s="112" t="s">
        <v>1385</v>
      </c>
      <c r="F136" s="35">
        <v>9</v>
      </c>
      <c r="G136" s="31" t="s">
        <v>1198</v>
      </c>
      <c r="H136" s="76" t="s">
        <v>1386</v>
      </c>
      <c r="I136" s="76" t="s">
        <v>1387</v>
      </c>
      <c r="J136" s="76" t="s">
        <v>1386</v>
      </c>
      <c r="K136" s="34" t="s">
        <v>1388</v>
      </c>
      <c r="L136" s="34" t="s">
        <v>1389</v>
      </c>
      <c r="M136" s="172" t="s">
        <v>1390</v>
      </c>
      <c r="N136" s="119" t="s">
        <v>1391</v>
      </c>
      <c r="O136" s="131" t="s">
        <v>28</v>
      </c>
      <c r="P136" s="222"/>
      <c r="Q136" s="214" t="s">
        <v>1392</v>
      </c>
      <c r="R136" s="58"/>
      <c r="S136" s="58"/>
    </row>
    <row r="137" spans="1:19" ht="15" customHeight="1">
      <c r="A137" s="150" t="s">
        <v>216</v>
      </c>
      <c r="B137" s="150" t="s">
        <v>1171</v>
      </c>
      <c r="C137" s="151" t="s">
        <v>1393</v>
      </c>
      <c r="D137" s="155" t="s">
        <v>1394</v>
      </c>
      <c r="E137" s="152" t="s">
        <v>1395</v>
      </c>
      <c r="F137" s="192">
        <v>16</v>
      </c>
      <c r="G137" s="192" t="s">
        <v>1299</v>
      </c>
      <c r="H137" s="153" t="s">
        <v>1396</v>
      </c>
      <c r="I137" s="153" t="s">
        <v>1397</v>
      </c>
      <c r="J137" s="153" t="s">
        <v>1398</v>
      </c>
      <c r="K137" s="203" t="s">
        <v>1399</v>
      </c>
      <c r="L137" s="203" t="s">
        <v>1400</v>
      </c>
      <c r="M137" s="204" t="s">
        <v>1401</v>
      </c>
      <c r="N137" s="154" t="s">
        <v>1402</v>
      </c>
      <c r="O137" s="230" t="s">
        <v>28</v>
      </c>
      <c r="P137" s="221"/>
      <c r="Q137" s="216" t="s">
        <v>1216</v>
      </c>
      <c r="R137" s="58"/>
      <c r="S137" s="58"/>
    </row>
    <row r="138" spans="1:19" ht="15" customHeight="1">
      <c r="A138" s="150" t="s">
        <v>216</v>
      </c>
      <c r="B138" s="150" t="s">
        <v>1171</v>
      </c>
      <c r="C138" s="151" t="s">
        <v>1403</v>
      </c>
      <c r="D138" s="145" t="s">
        <v>1404</v>
      </c>
      <c r="E138" s="152" t="s">
        <v>1405</v>
      </c>
      <c r="F138" s="192">
        <v>13</v>
      </c>
      <c r="G138" s="192" t="s">
        <v>1299</v>
      </c>
      <c r="H138" s="153" t="s">
        <v>1406</v>
      </c>
      <c r="I138" s="153" t="s">
        <v>1407</v>
      </c>
      <c r="J138" s="153" t="s">
        <v>1408</v>
      </c>
      <c r="K138" s="203" t="s">
        <v>1399</v>
      </c>
      <c r="L138" s="203" t="s">
        <v>1400</v>
      </c>
      <c r="M138" s="204" t="s">
        <v>1401</v>
      </c>
      <c r="N138" s="154" t="s">
        <v>1409</v>
      </c>
      <c r="O138" s="230" t="s">
        <v>28</v>
      </c>
      <c r="P138" s="221"/>
      <c r="Q138" s="216" t="s">
        <v>1410</v>
      </c>
      <c r="R138" s="58"/>
      <c r="S138" s="58"/>
    </row>
    <row r="139" spans="1:19" ht="15" customHeight="1">
      <c r="A139" s="75" t="s">
        <v>216</v>
      </c>
      <c r="B139" s="75" t="s">
        <v>1171</v>
      </c>
      <c r="C139" s="106" t="s">
        <v>1411</v>
      </c>
      <c r="D139" s="124" t="s">
        <v>1412</v>
      </c>
      <c r="E139" s="112" t="s">
        <v>1413</v>
      </c>
      <c r="F139" s="32">
        <v>10</v>
      </c>
      <c r="G139" s="32" t="s">
        <v>310</v>
      </c>
      <c r="H139" s="76" t="s">
        <v>1414</v>
      </c>
      <c r="I139" s="76" t="s">
        <v>1415</v>
      </c>
      <c r="J139" s="76" t="s">
        <v>1416</v>
      </c>
      <c r="K139" s="171" t="s">
        <v>1417</v>
      </c>
      <c r="L139" s="171" t="s">
        <v>1418</v>
      </c>
      <c r="M139" s="172" t="s">
        <v>1419</v>
      </c>
      <c r="N139" s="119" t="s">
        <v>1420</v>
      </c>
      <c r="O139" s="131" t="s">
        <v>28</v>
      </c>
      <c r="P139" s="222"/>
      <c r="Q139" s="216" t="s">
        <v>1421</v>
      </c>
      <c r="R139" s="58"/>
      <c r="S139" s="58"/>
    </row>
    <row r="140" spans="1:19" ht="15" customHeight="1">
      <c r="A140" s="75" t="s">
        <v>216</v>
      </c>
      <c r="B140" s="75" t="s">
        <v>1171</v>
      </c>
      <c r="C140" s="106" t="s">
        <v>1422</v>
      </c>
      <c r="D140" s="124" t="s">
        <v>1423</v>
      </c>
      <c r="E140" s="112" t="s">
        <v>1424</v>
      </c>
      <c r="F140" s="32">
        <v>9</v>
      </c>
      <c r="G140" s="32" t="s">
        <v>310</v>
      </c>
      <c r="H140" s="76" t="s">
        <v>1425</v>
      </c>
      <c r="I140" s="76" t="s">
        <v>1426</v>
      </c>
      <c r="J140" s="76" t="s">
        <v>1427</v>
      </c>
      <c r="K140" s="171" t="s">
        <v>1428</v>
      </c>
      <c r="L140" s="171" t="s">
        <v>1429</v>
      </c>
      <c r="M140" s="172" t="s">
        <v>1430</v>
      </c>
      <c r="N140" s="119" t="s">
        <v>1431</v>
      </c>
      <c r="O140" s="131" t="s">
        <v>28</v>
      </c>
      <c r="P140" s="222"/>
      <c r="Q140" s="216" t="s">
        <v>841</v>
      </c>
      <c r="R140" s="58"/>
      <c r="S140" s="58"/>
    </row>
    <row r="141" spans="1:19" ht="15" customHeight="1">
      <c r="A141" s="75" t="s">
        <v>216</v>
      </c>
      <c r="B141" s="75" t="s">
        <v>1171</v>
      </c>
      <c r="C141" s="106" t="s">
        <v>1432</v>
      </c>
      <c r="D141" s="124" t="s">
        <v>1433</v>
      </c>
      <c r="E141" s="112" t="s">
        <v>1434</v>
      </c>
      <c r="F141" s="32">
        <v>10</v>
      </c>
      <c r="G141" s="32" t="s">
        <v>310</v>
      </c>
      <c r="H141" s="76" t="s">
        <v>1435</v>
      </c>
      <c r="I141" s="76" t="s">
        <v>1436</v>
      </c>
      <c r="J141" s="76" t="s">
        <v>1437</v>
      </c>
      <c r="K141" s="171" t="s">
        <v>1438</v>
      </c>
      <c r="L141" s="171" t="s">
        <v>1439</v>
      </c>
      <c r="M141" s="172" t="s">
        <v>1430</v>
      </c>
      <c r="N141" s="119" t="s">
        <v>1440</v>
      </c>
      <c r="O141" s="131" t="s">
        <v>28</v>
      </c>
      <c r="P141" s="222"/>
      <c r="Q141" s="216" t="s">
        <v>1421</v>
      </c>
      <c r="R141" s="58"/>
      <c r="S141" s="58"/>
    </row>
    <row r="142" spans="1:19" ht="15" customHeight="1">
      <c r="A142" s="75" t="s">
        <v>216</v>
      </c>
      <c r="B142" s="75" t="s">
        <v>1171</v>
      </c>
      <c r="C142" s="106" t="s">
        <v>1441</v>
      </c>
      <c r="D142" s="123" t="s">
        <v>1442</v>
      </c>
      <c r="E142" s="112" t="s">
        <v>1443</v>
      </c>
      <c r="F142" s="32">
        <v>10</v>
      </c>
      <c r="G142" s="32" t="s">
        <v>310</v>
      </c>
      <c r="H142" s="76" t="s">
        <v>1444</v>
      </c>
      <c r="I142" s="76" t="s">
        <v>1445</v>
      </c>
      <c r="J142" s="76" t="s">
        <v>1446</v>
      </c>
      <c r="K142" s="171" t="s">
        <v>1447</v>
      </c>
      <c r="L142" s="171" t="s">
        <v>1448</v>
      </c>
      <c r="M142" s="172" t="s">
        <v>1449</v>
      </c>
      <c r="N142" s="119" t="s">
        <v>1450</v>
      </c>
      <c r="O142" s="131" t="s">
        <v>28</v>
      </c>
      <c r="P142" s="222"/>
      <c r="Q142" s="216" t="s">
        <v>1421</v>
      </c>
      <c r="R142" s="58"/>
      <c r="S142" s="58"/>
    </row>
    <row r="143" spans="1:19" ht="15" customHeight="1">
      <c r="A143" s="75" t="s">
        <v>216</v>
      </c>
      <c r="B143" s="75" t="s">
        <v>1171</v>
      </c>
      <c r="C143" s="106" t="s">
        <v>1451</v>
      </c>
      <c r="D143" s="124" t="s">
        <v>1452</v>
      </c>
      <c r="E143" s="112" t="s">
        <v>1453</v>
      </c>
      <c r="F143" s="35">
        <v>8</v>
      </c>
      <c r="G143" s="31" t="s">
        <v>1454</v>
      </c>
      <c r="H143" s="76" t="s">
        <v>1455</v>
      </c>
      <c r="I143" s="76" t="s">
        <v>1456</v>
      </c>
      <c r="J143" s="76" t="s">
        <v>1455</v>
      </c>
      <c r="K143" s="34" t="s">
        <v>1457</v>
      </c>
      <c r="L143" s="34" t="s">
        <v>1458</v>
      </c>
      <c r="M143" s="172" t="s">
        <v>1459</v>
      </c>
      <c r="N143" s="119" t="s">
        <v>1460</v>
      </c>
      <c r="O143" s="131" t="s">
        <v>28</v>
      </c>
      <c r="P143" s="222"/>
      <c r="Q143" s="216" t="s">
        <v>1461</v>
      </c>
      <c r="R143" s="58"/>
      <c r="S143" s="58"/>
    </row>
    <row r="144" spans="1:19" ht="15" customHeight="1">
      <c r="A144" s="75" t="s">
        <v>216</v>
      </c>
      <c r="B144" s="75" t="s">
        <v>1171</v>
      </c>
      <c r="C144" s="106" t="s">
        <v>1462</v>
      </c>
      <c r="D144" s="123" t="s">
        <v>1463</v>
      </c>
      <c r="E144" s="112" t="s">
        <v>1464</v>
      </c>
      <c r="F144" s="35">
        <v>11</v>
      </c>
      <c r="G144" s="31" t="s">
        <v>1465</v>
      </c>
      <c r="H144" s="76" t="s">
        <v>1466</v>
      </c>
      <c r="I144" s="76" t="s">
        <v>1467</v>
      </c>
      <c r="J144" s="76" t="s">
        <v>1466</v>
      </c>
      <c r="K144" s="173" t="s">
        <v>1468</v>
      </c>
      <c r="L144" s="34" t="s">
        <v>1469</v>
      </c>
      <c r="M144" s="172" t="s">
        <v>1470</v>
      </c>
      <c r="N144" s="119" t="s">
        <v>1471</v>
      </c>
      <c r="O144" s="131" t="s">
        <v>28</v>
      </c>
      <c r="P144" s="222"/>
      <c r="Q144" s="216" t="s">
        <v>1472</v>
      </c>
      <c r="R144" s="58"/>
      <c r="S144" s="58"/>
    </row>
    <row r="145" spans="1:19" ht="15" customHeight="1">
      <c r="A145" s="77" t="s">
        <v>216</v>
      </c>
      <c r="B145" s="77" t="s">
        <v>1171</v>
      </c>
      <c r="C145" s="108" t="s">
        <v>1473</v>
      </c>
      <c r="D145" s="124" t="s">
        <v>1474</v>
      </c>
      <c r="E145" s="114" t="s">
        <v>1475</v>
      </c>
      <c r="F145" s="32">
        <v>10</v>
      </c>
      <c r="G145" s="31" t="s">
        <v>1465</v>
      </c>
      <c r="H145" s="76" t="s">
        <v>1476</v>
      </c>
      <c r="I145" s="76" t="s">
        <v>1477</v>
      </c>
      <c r="J145" s="76" t="s">
        <v>1476</v>
      </c>
      <c r="K145" s="34" t="s">
        <v>1478</v>
      </c>
      <c r="L145" s="34" t="s">
        <v>1479</v>
      </c>
      <c r="M145" s="172" t="s">
        <v>1480</v>
      </c>
      <c r="N145" s="119" t="s">
        <v>1481</v>
      </c>
      <c r="O145" s="131" t="s">
        <v>28</v>
      </c>
      <c r="P145" s="222"/>
      <c r="Q145" s="216" t="s">
        <v>1482</v>
      </c>
      <c r="R145" s="58"/>
      <c r="S145" s="58"/>
    </row>
    <row r="146" spans="1:19" ht="15" customHeight="1">
      <c r="A146" s="77" t="s">
        <v>216</v>
      </c>
      <c r="B146" s="77" t="s">
        <v>1171</v>
      </c>
      <c r="C146" s="108" t="s">
        <v>1483</v>
      </c>
      <c r="D146" s="124" t="s">
        <v>1484</v>
      </c>
      <c r="E146" s="114" t="s">
        <v>1485</v>
      </c>
      <c r="F146" s="32">
        <v>11</v>
      </c>
      <c r="G146" s="31" t="s">
        <v>1465</v>
      </c>
      <c r="H146" s="76" t="s">
        <v>1486</v>
      </c>
      <c r="I146" s="76" t="s">
        <v>1487</v>
      </c>
      <c r="J146" s="76" t="s">
        <v>1486</v>
      </c>
      <c r="K146" s="34" t="s">
        <v>1478</v>
      </c>
      <c r="L146" s="34" t="s">
        <v>1488</v>
      </c>
      <c r="M146" s="172" t="s">
        <v>1480</v>
      </c>
      <c r="N146" s="119" t="s">
        <v>1489</v>
      </c>
      <c r="O146" s="131" t="s">
        <v>28</v>
      </c>
      <c r="P146" s="222"/>
      <c r="Q146" s="216" t="s">
        <v>1482</v>
      </c>
      <c r="R146" s="58"/>
      <c r="S146" s="58"/>
    </row>
    <row r="147" spans="1:19" ht="15" customHeight="1">
      <c r="A147" s="75" t="s">
        <v>216</v>
      </c>
      <c r="B147" s="75" t="s">
        <v>1171</v>
      </c>
      <c r="C147" s="106" t="s">
        <v>1490</v>
      </c>
      <c r="D147" s="124" t="s">
        <v>1491</v>
      </c>
      <c r="E147" s="112" t="s">
        <v>1492</v>
      </c>
      <c r="F147" s="35">
        <v>5</v>
      </c>
      <c r="G147" s="31" t="s">
        <v>1465</v>
      </c>
      <c r="H147" s="76" t="s">
        <v>1493</v>
      </c>
      <c r="I147" s="76" t="s">
        <v>1494</v>
      </c>
      <c r="J147" s="76" t="s">
        <v>1493</v>
      </c>
      <c r="K147" s="34" t="s">
        <v>1495</v>
      </c>
      <c r="L147" s="34" t="s">
        <v>1496</v>
      </c>
      <c r="M147" s="172" t="s">
        <v>1497</v>
      </c>
      <c r="N147" s="119" t="s">
        <v>1498</v>
      </c>
      <c r="O147" s="131" t="s">
        <v>28</v>
      </c>
      <c r="P147" s="222"/>
      <c r="Q147" s="216" t="s">
        <v>1482</v>
      </c>
      <c r="R147" s="58"/>
      <c r="S147" s="58"/>
    </row>
    <row r="148" spans="1:19" ht="15" customHeight="1">
      <c r="A148" s="150" t="s">
        <v>216</v>
      </c>
      <c r="B148" s="150" t="s">
        <v>1171</v>
      </c>
      <c r="C148" s="151" t="s">
        <v>1499</v>
      </c>
      <c r="D148" s="145" t="s">
        <v>1500</v>
      </c>
      <c r="E148" s="152" t="s">
        <v>1501</v>
      </c>
      <c r="F148" s="193">
        <v>8</v>
      </c>
      <c r="G148" s="191" t="s">
        <v>1465</v>
      </c>
      <c r="H148" s="153" t="s">
        <v>1502</v>
      </c>
      <c r="I148" s="153" t="s">
        <v>1503</v>
      </c>
      <c r="J148" s="153" t="s">
        <v>1502</v>
      </c>
      <c r="K148" s="206" t="s">
        <v>1504</v>
      </c>
      <c r="L148" s="206" t="s">
        <v>1505</v>
      </c>
      <c r="M148" s="204" t="s">
        <v>1506</v>
      </c>
      <c r="N148" s="154" t="s">
        <v>1507</v>
      </c>
      <c r="O148" s="230" t="s">
        <v>28</v>
      </c>
      <c r="P148" s="221"/>
      <c r="Q148" s="216" t="s">
        <v>1508</v>
      </c>
      <c r="R148" s="58"/>
      <c r="S148" s="58"/>
    </row>
    <row r="149" spans="1:19" ht="15" customHeight="1">
      <c r="A149" s="150" t="s">
        <v>216</v>
      </c>
      <c r="B149" s="150" t="s">
        <v>1171</v>
      </c>
      <c r="C149" s="151" t="s">
        <v>1509</v>
      </c>
      <c r="D149" s="145" t="s">
        <v>1510</v>
      </c>
      <c r="E149" s="152" t="s">
        <v>1511</v>
      </c>
      <c r="F149" s="193">
        <v>11</v>
      </c>
      <c r="G149" s="191" t="s">
        <v>1465</v>
      </c>
      <c r="H149" s="153" t="s">
        <v>1512</v>
      </c>
      <c r="I149" s="153" t="s">
        <v>1513</v>
      </c>
      <c r="J149" s="153" t="s">
        <v>1512</v>
      </c>
      <c r="K149" s="206" t="s">
        <v>1504</v>
      </c>
      <c r="L149" s="206" t="s">
        <v>1514</v>
      </c>
      <c r="M149" s="204" t="s">
        <v>1506</v>
      </c>
      <c r="N149" s="154" t="s">
        <v>1515</v>
      </c>
      <c r="O149" s="230" t="s">
        <v>28</v>
      </c>
      <c r="P149" s="221"/>
      <c r="Q149" s="216" t="s">
        <v>1508</v>
      </c>
      <c r="R149" s="58"/>
      <c r="S149" s="58"/>
    </row>
    <row r="150" spans="1:19" ht="15" customHeight="1">
      <c r="A150" s="75" t="s">
        <v>216</v>
      </c>
      <c r="B150" s="75" t="s">
        <v>1171</v>
      </c>
      <c r="C150" s="106" t="s">
        <v>1516</v>
      </c>
      <c r="D150" s="124" t="s">
        <v>1517</v>
      </c>
      <c r="E150" s="112" t="s">
        <v>1518</v>
      </c>
      <c r="F150" s="35">
        <v>15</v>
      </c>
      <c r="G150" s="31" t="s">
        <v>1519</v>
      </c>
      <c r="H150" s="76" t="s">
        <v>1520</v>
      </c>
      <c r="I150" s="76" t="s">
        <v>1521</v>
      </c>
      <c r="J150" s="76" t="s">
        <v>1520</v>
      </c>
      <c r="K150" s="34" t="s">
        <v>1522</v>
      </c>
      <c r="L150" s="34" t="s">
        <v>1523</v>
      </c>
      <c r="M150" s="172" t="s">
        <v>1524</v>
      </c>
      <c r="N150" s="119" t="s">
        <v>1525</v>
      </c>
      <c r="O150" s="131" t="s">
        <v>28</v>
      </c>
      <c r="P150" s="222"/>
      <c r="Q150" s="216" t="s">
        <v>1526</v>
      </c>
      <c r="R150" s="58"/>
      <c r="S150" s="58"/>
    </row>
    <row r="151" spans="1:19" ht="15" customHeight="1">
      <c r="A151" s="75" t="s">
        <v>216</v>
      </c>
      <c r="B151" s="75" t="s">
        <v>1171</v>
      </c>
      <c r="C151" s="106" t="s">
        <v>1527</v>
      </c>
      <c r="D151" s="124" t="s">
        <v>1528</v>
      </c>
      <c r="E151" s="112" t="s">
        <v>1529</v>
      </c>
      <c r="F151" s="35">
        <v>10</v>
      </c>
      <c r="G151" s="31" t="s">
        <v>1530</v>
      </c>
      <c r="H151" s="76" t="s">
        <v>1531</v>
      </c>
      <c r="I151" s="76" t="s">
        <v>1532</v>
      </c>
      <c r="J151" s="76" t="s">
        <v>1531</v>
      </c>
      <c r="K151" s="34" t="s">
        <v>1533</v>
      </c>
      <c r="L151" s="34" t="s">
        <v>1534</v>
      </c>
      <c r="M151" s="172" t="s">
        <v>1535</v>
      </c>
      <c r="N151" s="119" t="s">
        <v>1536</v>
      </c>
      <c r="O151" s="131" t="s">
        <v>28</v>
      </c>
      <c r="P151" s="222"/>
      <c r="Q151" s="216" t="s">
        <v>1216</v>
      </c>
      <c r="R151" s="58"/>
      <c r="S151" s="58"/>
    </row>
    <row r="152" spans="1:19" ht="15" customHeight="1">
      <c r="A152" s="75" t="s">
        <v>216</v>
      </c>
      <c r="B152" s="75" t="s">
        <v>1171</v>
      </c>
      <c r="C152" s="106" t="s">
        <v>1537</v>
      </c>
      <c r="D152" s="124" t="s">
        <v>1538</v>
      </c>
      <c r="E152" s="112" t="s">
        <v>1539</v>
      </c>
      <c r="F152" s="32">
        <v>24</v>
      </c>
      <c r="G152" s="32" t="s">
        <v>854</v>
      </c>
      <c r="H152" s="76" t="s">
        <v>1540</v>
      </c>
      <c r="I152" s="76" t="s">
        <v>1541</v>
      </c>
      <c r="J152" s="76" t="s">
        <v>1542</v>
      </c>
      <c r="K152" s="171" t="s">
        <v>1543</v>
      </c>
      <c r="L152" s="171" t="s">
        <v>1544</v>
      </c>
      <c r="M152" s="172" t="s">
        <v>1545</v>
      </c>
      <c r="N152" s="119" t="s">
        <v>1546</v>
      </c>
      <c r="O152" s="131" t="s">
        <v>28</v>
      </c>
      <c r="P152" s="222"/>
      <c r="Q152" s="216" t="s">
        <v>1547</v>
      </c>
      <c r="R152" s="58"/>
      <c r="S152" s="58"/>
    </row>
    <row r="153" spans="1:19" ht="15" customHeight="1">
      <c r="A153" s="75" t="s">
        <v>216</v>
      </c>
      <c r="B153" s="75" t="s">
        <v>1171</v>
      </c>
      <c r="C153" s="106" t="s">
        <v>1548</v>
      </c>
      <c r="D153" s="124" t="s">
        <v>1549</v>
      </c>
      <c r="E153" s="112" t="s">
        <v>1550</v>
      </c>
      <c r="F153" s="32">
        <v>21</v>
      </c>
      <c r="G153" s="32" t="s">
        <v>281</v>
      </c>
      <c r="H153" s="76" t="s">
        <v>1551</v>
      </c>
      <c r="I153" s="76" t="s">
        <v>1552</v>
      </c>
      <c r="J153" s="76" t="s">
        <v>1553</v>
      </c>
      <c r="K153" s="174" t="s">
        <v>1554</v>
      </c>
      <c r="L153" s="171" t="s">
        <v>1555</v>
      </c>
      <c r="M153" s="172" t="s">
        <v>1556</v>
      </c>
      <c r="N153" s="119" t="s">
        <v>1557</v>
      </c>
      <c r="O153" s="131" t="s">
        <v>28</v>
      </c>
      <c r="P153" s="222"/>
      <c r="Q153" s="216" t="s">
        <v>1558</v>
      </c>
      <c r="R153" s="58"/>
      <c r="S153" s="58"/>
    </row>
    <row r="154" spans="1:19" ht="15" customHeight="1">
      <c r="A154" s="75" t="s">
        <v>216</v>
      </c>
      <c r="B154" s="75" t="s">
        <v>1171</v>
      </c>
      <c r="C154" s="106" t="s">
        <v>1559</v>
      </c>
      <c r="D154" s="124" t="s">
        <v>1560</v>
      </c>
      <c r="E154" s="112" t="s">
        <v>1561</v>
      </c>
      <c r="F154" s="35">
        <v>9</v>
      </c>
      <c r="G154" s="31" t="s">
        <v>1198</v>
      </c>
      <c r="H154" s="76" t="s">
        <v>1562</v>
      </c>
      <c r="I154" s="76" t="s">
        <v>1563</v>
      </c>
      <c r="J154" s="76" t="s">
        <v>1562</v>
      </c>
      <c r="K154" s="34" t="s">
        <v>1564</v>
      </c>
      <c r="L154" s="34" t="s">
        <v>1565</v>
      </c>
      <c r="M154" s="172" t="s">
        <v>1566</v>
      </c>
      <c r="N154" s="119" t="s">
        <v>1567</v>
      </c>
      <c r="O154" s="131" t="s">
        <v>28</v>
      </c>
      <c r="P154" s="222"/>
      <c r="Q154" s="216" t="s">
        <v>1568</v>
      </c>
      <c r="R154" s="58"/>
      <c r="S154" s="58"/>
    </row>
    <row r="155" spans="1:19" ht="15" customHeight="1">
      <c r="A155" s="75" t="s">
        <v>216</v>
      </c>
      <c r="B155" s="75" t="s">
        <v>1171</v>
      </c>
      <c r="C155" s="106" t="s">
        <v>1569</v>
      </c>
      <c r="D155" s="124" t="s">
        <v>1570</v>
      </c>
      <c r="E155" s="112" t="s">
        <v>1571</v>
      </c>
      <c r="F155" s="32">
        <v>28</v>
      </c>
      <c r="G155" s="32" t="s">
        <v>281</v>
      </c>
      <c r="H155" s="76" t="s">
        <v>1572</v>
      </c>
      <c r="I155" s="76" t="s">
        <v>1573</v>
      </c>
      <c r="J155" s="76" t="s">
        <v>1574</v>
      </c>
      <c r="K155" s="174" t="s">
        <v>1575</v>
      </c>
      <c r="L155" s="171" t="s">
        <v>1576</v>
      </c>
      <c r="M155" s="172" t="s">
        <v>1577</v>
      </c>
      <c r="N155" s="119" t="s">
        <v>1578</v>
      </c>
      <c r="O155" s="131" t="s">
        <v>28</v>
      </c>
      <c r="P155" s="222"/>
      <c r="Q155" s="216" t="s">
        <v>1579</v>
      </c>
      <c r="R155" s="58"/>
      <c r="S155" s="58"/>
    </row>
    <row r="156" spans="1:19" ht="15" customHeight="1">
      <c r="A156" s="75" t="s">
        <v>216</v>
      </c>
      <c r="B156" s="75" t="s">
        <v>1171</v>
      </c>
      <c r="C156" s="106" t="s">
        <v>1580</v>
      </c>
      <c r="D156" s="124" t="s">
        <v>1581</v>
      </c>
      <c r="E156" s="112" t="s">
        <v>1582</v>
      </c>
      <c r="F156" s="35">
        <v>12</v>
      </c>
      <c r="G156" s="31" t="s">
        <v>1583</v>
      </c>
      <c r="H156" s="76" t="s">
        <v>1584</v>
      </c>
      <c r="I156" s="76" t="s">
        <v>1585</v>
      </c>
      <c r="J156" s="76" t="s">
        <v>1584</v>
      </c>
      <c r="K156" s="34" t="s">
        <v>1586</v>
      </c>
      <c r="L156" s="34" t="s">
        <v>1587</v>
      </c>
      <c r="M156" s="172" t="s">
        <v>1588</v>
      </c>
      <c r="N156" s="119" t="s">
        <v>1589</v>
      </c>
      <c r="O156" s="131" t="s">
        <v>28</v>
      </c>
      <c r="P156" s="222"/>
      <c r="Q156" s="216" t="s">
        <v>1590</v>
      </c>
      <c r="R156" s="58"/>
      <c r="S156" s="58"/>
    </row>
    <row r="157" spans="1:19" ht="15" customHeight="1">
      <c r="A157" s="75" t="s">
        <v>216</v>
      </c>
      <c r="B157" s="75" t="s">
        <v>1171</v>
      </c>
      <c r="C157" s="106" t="s">
        <v>1591</v>
      </c>
      <c r="D157" s="124" t="s">
        <v>1592</v>
      </c>
      <c r="E157" s="112" t="s">
        <v>1593</v>
      </c>
      <c r="F157" s="35">
        <v>16</v>
      </c>
      <c r="G157" s="31" t="s">
        <v>1594</v>
      </c>
      <c r="H157" s="76" t="s">
        <v>1595</v>
      </c>
      <c r="I157" s="76" t="s">
        <v>1596</v>
      </c>
      <c r="J157" s="76" t="s">
        <v>1595</v>
      </c>
      <c r="K157" s="34" t="s">
        <v>1597</v>
      </c>
      <c r="L157" s="34" t="s">
        <v>1598</v>
      </c>
      <c r="M157" s="172" t="s">
        <v>1599</v>
      </c>
      <c r="N157" s="119" t="s">
        <v>1600</v>
      </c>
      <c r="O157" s="131" t="s">
        <v>28</v>
      </c>
      <c r="P157" s="222"/>
      <c r="Q157" s="216" t="s">
        <v>1601</v>
      </c>
      <c r="R157" s="58"/>
      <c r="S157" s="58"/>
    </row>
    <row r="158" spans="1:19" ht="15" customHeight="1">
      <c r="A158" s="75" t="s">
        <v>216</v>
      </c>
      <c r="B158" s="75" t="s">
        <v>1171</v>
      </c>
      <c r="C158" s="106" t="s">
        <v>1602</v>
      </c>
      <c r="D158" s="124" t="s">
        <v>1603</v>
      </c>
      <c r="E158" s="112" t="s">
        <v>1604</v>
      </c>
      <c r="F158" s="32">
        <v>10</v>
      </c>
      <c r="G158" s="32" t="s">
        <v>782</v>
      </c>
      <c r="H158" s="76" t="s">
        <v>1605</v>
      </c>
      <c r="I158" s="76" t="s">
        <v>1606</v>
      </c>
      <c r="J158" s="76" t="s">
        <v>1607</v>
      </c>
      <c r="K158" s="171" t="s">
        <v>1608</v>
      </c>
      <c r="L158" s="171" t="s">
        <v>1609</v>
      </c>
      <c r="M158" s="172" t="s">
        <v>1610</v>
      </c>
      <c r="N158" s="119" t="s">
        <v>1611</v>
      </c>
      <c r="O158" s="131" t="s">
        <v>28</v>
      </c>
      <c r="P158" s="222"/>
      <c r="Q158" s="216" t="s">
        <v>1612</v>
      </c>
      <c r="R158" s="58"/>
      <c r="S158" s="58"/>
    </row>
    <row r="159" spans="1:19" ht="15" customHeight="1">
      <c r="A159" s="75" t="s">
        <v>216</v>
      </c>
      <c r="B159" s="75" t="s">
        <v>1171</v>
      </c>
      <c r="C159" s="106" t="s">
        <v>1613</v>
      </c>
      <c r="D159" s="124" t="s">
        <v>1614</v>
      </c>
      <c r="E159" s="112" t="s">
        <v>1615</v>
      </c>
      <c r="F159" s="32">
        <v>10</v>
      </c>
      <c r="G159" s="32" t="s">
        <v>782</v>
      </c>
      <c r="H159" s="76" t="s">
        <v>1616</v>
      </c>
      <c r="I159" s="76" t="s">
        <v>1617</v>
      </c>
      <c r="J159" s="76" t="s">
        <v>1618</v>
      </c>
      <c r="K159" s="171" t="s">
        <v>1619</v>
      </c>
      <c r="L159" s="171" t="s">
        <v>1620</v>
      </c>
      <c r="M159" s="172" t="s">
        <v>788</v>
      </c>
      <c r="N159" s="119" t="s">
        <v>1621</v>
      </c>
      <c r="O159" s="131" t="s">
        <v>28</v>
      </c>
      <c r="P159" s="222"/>
      <c r="Q159" s="216" t="s">
        <v>1622</v>
      </c>
      <c r="R159" s="58"/>
      <c r="S159" s="58"/>
    </row>
    <row r="160" spans="1:19" ht="15" customHeight="1">
      <c r="A160" s="150" t="s">
        <v>216</v>
      </c>
      <c r="B160" s="150" t="s">
        <v>1171</v>
      </c>
      <c r="C160" s="151" t="s">
        <v>1623</v>
      </c>
      <c r="D160" s="145" t="s">
        <v>1624</v>
      </c>
      <c r="E160" s="152" t="s">
        <v>1625</v>
      </c>
      <c r="F160" s="193">
        <v>12</v>
      </c>
      <c r="G160" s="191" t="s">
        <v>1626</v>
      </c>
      <c r="H160" s="153" t="s">
        <v>1627</v>
      </c>
      <c r="I160" s="153" t="s">
        <v>1628</v>
      </c>
      <c r="J160" s="153" t="s">
        <v>1627</v>
      </c>
      <c r="K160" s="206" t="s">
        <v>1629</v>
      </c>
      <c r="L160" s="206" t="s">
        <v>1630</v>
      </c>
      <c r="M160" s="204" t="s">
        <v>1631</v>
      </c>
      <c r="N160" s="154" t="s">
        <v>1632</v>
      </c>
      <c r="O160" s="230" t="s">
        <v>28</v>
      </c>
      <c r="P160" s="221"/>
      <c r="Q160" s="218" t="s">
        <v>1633</v>
      </c>
      <c r="R160" s="58" t="s">
        <v>1183</v>
      </c>
      <c r="S160" s="58"/>
    </row>
    <row r="161" spans="1:19" ht="15" customHeight="1">
      <c r="A161" s="75" t="s">
        <v>216</v>
      </c>
      <c r="B161" s="75" t="s">
        <v>1171</v>
      </c>
      <c r="C161" s="106" t="s">
        <v>1634</v>
      </c>
      <c r="D161" s="124" t="s">
        <v>1635</v>
      </c>
      <c r="E161" s="112" t="s">
        <v>1636</v>
      </c>
      <c r="F161" s="35">
        <v>8</v>
      </c>
      <c r="G161" s="31" t="s">
        <v>723</v>
      </c>
      <c r="H161" s="76" t="s">
        <v>1637</v>
      </c>
      <c r="I161" s="76" t="s">
        <v>1638</v>
      </c>
      <c r="J161" s="76" t="s">
        <v>1637</v>
      </c>
      <c r="K161" s="34" t="s">
        <v>1639</v>
      </c>
      <c r="L161" s="34" t="s">
        <v>1640</v>
      </c>
      <c r="M161" s="172" t="s">
        <v>709</v>
      </c>
      <c r="N161" s="119" t="s">
        <v>1641</v>
      </c>
      <c r="O161" s="131" t="s">
        <v>28</v>
      </c>
      <c r="P161" s="222"/>
      <c r="Q161" s="216" t="s">
        <v>1216</v>
      </c>
      <c r="R161" s="58"/>
      <c r="S161" s="58"/>
    </row>
    <row r="162" spans="1:19" ht="15" customHeight="1">
      <c r="A162" s="150" t="s">
        <v>216</v>
      </c>
      <c r="B162" s="150" t="s">
        <v>1171</v>
      </c>
      <c r="C162" s="151" t="s">
        <v>1642</v>
      </c>
      <c r="D162" s="145" t="s">
        <v>1643</v>
      </c>
      <c r="E162" s="152" t="s">
        <v>1644</v>
      </c>
      <c r="F162" s="193">
        <v>16</v>
      </c>
      <c r="G162" s="191" t="s">
        <v>1645</v>
      </c>
      <c r="H162" s="153" t="s">
        <v>1646</v>
      </c>
      <c r="I162" s="153" t="s">
        <v>1647</v>
      </c>
      <c r="J162" s="153" t="s">
        <v>1646</v>
      </c>
      <c r="K162" s="206" t="s">
        <v>1648</v>
      </c>
      <c r="L162" s="206" t="s">
        <v>1649</v>
      </c>
      <c r="M162" s="204" t="s">
        <v>1650</v>
      </c>
      <c r="N162" s="154" t="s">
        <v>1651</v>
      </c>
      <c r="O162" s="230" t="s">
        <v>28</v>
      </c>
      <c r="P162" s="221"/>
      <c r="Q162" s="216" t="s">
        <v>1652</v>
      </c>
      <c r="R162" s="58"/>
      <c r="S162" s="58"/>
    </row>
    <row r="163" spans="1:19" ht="15" customHeight="1">
      <c r="A163" s="75" t="s">
        <v>216</v>
      </c>
      <c r="B163" s="75" t="s">
        <v>1171</v>
      </c>
      <c r="C163" s="106" t="s">
        <v>1653</v>
      </c>
      <c r="D163" s="124" t="s">
        <v>1654</v>
      </c>
      <c r="E163" s="112" t="s">
        <v>1655</v>
      </c>
      <c r="F163" s="35">
        <v>13</v>
      </c>
      <c r="G163" s="31" t="s">
        <v>1656</v>
      </c>
      <c r="H163" s="76" t="s">
        <v>1657</v>
      </c>
      <c r="I163" s="76" t="s">
        <v>1658</v>
      </c>
      <c r="J163" s="76" t="s">
        <v>1657</v>
      </c>
      <c r="K163" s="34" t="s">
        <v>1659</v>
      </c>
      <c r="L163" s="34" t="s">
        <v>1660</v>
      </c>
      <c r="M163" s="172" t="s">
        <v>1661</v>
      </c>
      <c r="N163" s="119" t="s">
        <v>1662</v>
      </c>
      <c r="O163" s="131" t="s">
        <v>28</v>
      </c>
      <c r="P163" s="222"/>
      <c r="Q163" s="216" t="s">
        <v>1663</v>
      </c>
      <c r="R163" s="58"/>
      <c r="S163" s="58"/>
    </row>
    <row r="164" spans="1:19" ht="15" customHeight="1">
      <c r="A164" s="78" t="s">
        <v>216</v>
      </c>
      <c r="B164" s="78" t="s">
        <v>1171</v>
      </c>
      <c r="C164" s="107" t="s">
        <v>1664</v>
      </c>
      <c r="D164" s="124" t="s">
        <v>1665</v>
      </c>
      <c r="E164" s="113" t="s">
        <v>1666</v>
      </c>
      <c r="F164" s="50">
        <v>18</v>
      </c>
      <c r="G164" s="36" t="s">
        <v>1667</v>
      </c>
      <c r="H164" s="79" t="s">
        <v>1668</v>
      </c>
      <c r="I164" s="79" t="s">
        <v>1669</v>
      </c>
      <c r="J164" s="79" t="s">
        <v>1668</v>
      </c>
      <c r="K164" s="53" t="s">
        <v>1670</v>
      </c>
      <c r="L164" s="53" t="s">
        <v>1671</v>
      </c>
      <c r="M164" s="54" t="s">
        <v>1672</v>
      </c>
      <c r="N164" s="122" t="s">
        <v>1673</v>
      </c>
      <c r="O164" s="80" t="s">
        <v>248</v>
      </c>
      <c r="P164" s="212"/>
      <c r="Q164" s="62" t="s">
        <v>1674</v>
      </c>
      <c r="R164" s="58"/>
      <c r="S164" s="58"/>
    </row>
    <row r="165" spans="1:19" ht="15" customHeight="1">
      <c r="A165" s="75" t="s">
        <v>1675</v>
      </c>
      <c r="B165" s="75">
        <v>457</v>
      </c>
      <c r="C165" s="106" t="s">
        <v>1676</v>
      </c>
      <c r="D165" s="124" t="s">
        <v>1677</v>
      </c>
      <c r="E165" s="112" t="s">
        <v>1678</v>
      </c>
      <c r="F165" s="35">
        <v>12</v>
      </c>
      <c r="G165" s="31" t="s">
        <v>1679</v>
      </c>
      <c r="H165" s="76"/>
      <c r="I165" s="76" t="s">
        <v>1680</v>
      </c>
      <c r="J165" s="76" t="s">
        <v>1680</v>
      </c>
      <c r="K165" s="34" t="s">
        <v>1681</v>
      </c>
      <c r="L165" s="34" t="s">
        <v>1682</v>
      </c>
      <c r="M165" s="172" t="s">
        <v>1683</v>
      </c>
      <c r="N165" s="119" t="s">
        <v>1684</v>
      </c>
      <c r="O165" s="131" t="s">
        <v>28</v>
      </c>
      <c r="P165" s="222"/>
      <c r="Q165" s="214" t="s">
        <v>1685</v>
      </c>
      <c r="R165" s="58"/>
      <c r="S165" s="58"/>
    </row>
    <row r="166" spans="1:19" ht="15" customHeight="1">
      <c r="A166" s="75" t="s">
        <v>1675</v>
      </c>
      <c r="B166" s="75" t="s">
        <v>1686</v>
      </c>
      <c r="C166" s="106" t="s">
        <v>1687</v>
      </c>
      <c r="D166" s="124" t="s">
        <v>1688</v>
      </c>
      <c r="E166" s="112" t="s">
        <v>1689</v>
      </c>
      <c r="F166" s="35">
        <v>10</v>
      </c>
      <c r="G166" s="31" t="s">
        <v>1690</v>
      </c>
      <c r="H166" s="76"/>
      <c r="I166" s="76" t="s">
        <v>1691</v>
      </c>
      <c r="J166" s="76" t="s">
        <v>1691</v>
      </c>
      <c r="K166" s="34" t="s">
        <v>1692</v>
      </c>
      <c r="L166" s="34" t="s">
        <v>1693</v>
      </c>
      <c r="M166" s="172" t="s">
        <v>1694</v>
      </c>
      <c r="N166" s="119" t="s">
        <v>1695</v>
      </c>
      <c r="O166" s="131" t="s">
        <v>28</v>
      </c>
      <c r="P166" s="222"/>
      <c r="Q166" s="214"/>
      <c r="R166" s="58"/>
      <c r="S166" s="58"/>
    </row>
    <row r="167" spans="1:19" ht="15" customHeight="1">
      <c r="A167" s="75" t="s">
        <v>1675</v>
      </c>
      <c r="B167" s="75" t="s">
        <v>1686</v>
      </c>
      <c r="C167" s="106" t="s">
        <v>1696</v>
      </c>
      <c r="D167" s="124" t="s">
        <v>1697</v>
      </c>
      <c r="E167" s="112" t="s">
        <v>1698</v>
      </c>
      <c r="F167" s="35">
        <v>12</v>
      </c>
      <c r="G167" s="31" t="s">
        <v>1699</v>
      </c>
      <c r="H167" s="76"/>
      <c r="I167" s="76" t="s">
        <v>1700</v>
      </c>
      <c r="J167" s="76" t="s">
        <v>1700</v>
      </c>
      <c r="K167" s="34" t="s">
        <v>1701</v>
      </c>
      <c r="L167" s="34" t="s">
        <v>1702</v>
      </c>
      <c r="M167" s="172" t="s">
        <v>1703</v>
      </c>
      <c r="N167" s="119" t="s">
        <v>1704</v>
      </c>
      <c r="O167" s="131" t="s">
        <v>28</v>
      </c>
      <c r="P167" s="222"/>
      <c r="Q167" s="214"/>
      <c r="R167" s="58"/>
      <c r="S167" s="58"/>
    </row>
    <row r="168" spans="1:19" ht="15" customHeight="1">
      <c r="A168" s="75" t="s">
        <v>1675</v>
      </c>
      <c r="B168" s="75" t="s">
        <v>1686</v>
      </c>
      <c r="C168" s="106" t="s">
        <v>1705</v>
      </c>
      <c r="D168" s="123" t="s">
        <v>1706</v>
      </c>
      <c r="E168" s="112" t="s">
        <v>1707</v>
      </c>
      <c r="F168" s="35">
        <v>8</v>
      </c>
      <c r="G168" s="31" t="s">
        <v>1708</v>
      </c>
      <c r="H168" s="76"/>
      <c r="I168" s="76" t="s">
        <v>1709</v>
      </c>
      <c r="J168" s="76" t="s">
        <v>1709</v>
      </c>
      <c r="K168" s="34" t="s">
        <v>1710</v>
      </c>
      <c r="L168" s="34" t="s">
        <v>1711</v>
      </c>
      <c r="M168" s="172" t="s">
        <v>1712</v>
      </c>
      <c r="N168" s="119" t="s">
        <v>1713</v>
      </c>
      <c r="O168" s="131" t="s">
        <v>28</v>
      </c>
      <c r="P168" s="222"/>
      <c r="Q168" s="214"/>
      <c r="R168" s="58"/>
      <c r="S168" s="58"/>
    </row>
    <row r="169" spans="1:19" ht="15" customHeight="1">
      <c r="A169" s="78" t="s">
        <v>1675</v>
      </c>
      <c r="B169" s="78" t="s">
        <v>1686</v>
      </c>
      <c r="C169" s="107" t="s">
        <v>1714</v>
      </c>
      <c r="D169" s="125" t="s">
        <v>1715</v>
      </c>
      <c r="E169" s="113" t="s">
        <v>1716</v>
      </c>
      <c r="F169" s="50">
        <v>8</v>
      </c>
      <c r="G169" s="36" t="s">
        <v>1717</v>
      </c>
      <c r="H169" s="79"/>
      <c r="I169" s="79" t="s">
        <v>1718</v>
      </c>
      <c r="J169" s="79" t="s">
        <v>1718</v>
      </c>
      <c r="K169" s="53" t="s">
        <v>1719</v>
      </c>
      <c r="L169" s="53" t="s">
        <v>1720</v>
      </c>
      <c r="M169" s="54" t="s">
        <v>1721</v>
      </c>
      <c r="N169" s="158" t="s">
        <v>1722</v>
      </c>
      <c r="O169" s="80" t="s">
        <v>248</v>
      </c>
      <c r="P169" s="212"/>
      <c r="Q169" s="58"/>
      <c r="R169" s="58"/>
      <c r="S169" s="58"/>
    </row>
    <row r="170" spans="1:19" ht="15" customHeight="1">
      <c r="A170" s="78" t="s">
        <v>1675</v>
      </c>
      <c r="B170" s="78" t="s">
        <v>1686</v>
      </c>
      <c r="C170" s="107" t="s">
        <v>1723</v>
      </c>
      <c r="D170" s="125" t="s">
        <v>1724</v>
      </c>
      <c r="E170" s="113" t="s">
        <v>1725</v>
      </c>
      <c r="F170" s="50">
        <v>8</v>
      </c>
      <c r="G170" s="36" t="s">
        <v>1726</v>
      </c>
      <c r="H170" s="79"/>
      <c r="I170" s="79" t="s">
        <v>1727</v>
      </c>
      <c r="J170" s="79" t="s">
        <v>1727</v>
      </c>
      <c r="K170" s="53" t="s">
        <v>1728</v>
      </c>
      <c r="L170" s="53" t="s">
        <v>1729</v>
      </c>
      <c r="M170" s="54" t="s">
        <v>1730</v>
      </c>
      <c r="N170" s="158" t="s">
        <v>1731</v>
      </c>
      <c r="O170" s="80" t="s">
        <v>248</v>
      </c>
      <c r="P170" s="212"/>
      <c r="Q170" s="58"/>
      <c r="R170" s="58"/>
      <c r="S170" s="58"/>
    </row>
    <row r="171" spans="1:19" ht="15" customHeight="1">
      <c r="A171" s="75" t="s">
        <v>1675</v>
      </c>
      <c r="B171" s="75" t="s">
        <v>1686</v>
      </c>
      <c r="C171" s="106" t="s">
        <v>1732</v>
      </c>
      <c r="D171" s="123" t="s">
        <v>1733</v>
      </c>
      <c r="E171" s="112" t="s">
        <v>1734</v>
      </c>
      <c r="F171" s="35">
        <v>4</v>
      </c>
      <c r="G171" s="31" t="s">
        <v>1735</v>
      </c>
      <c r="H171" s="76"/>
      <c r="I171" s="76" t="s">
        <v>1736</v>
      </c>
      <c r="J171" s="76" t="s">
        <v>1736</v>
      </c>
      <c r="K171" s="34" t="s">
        <v>1737</v>
      </c>
      <c r="L171" s="34" t="s">
        <v>1738</v>
      </c>
      <c r="M171" s="172" t="s">
        <v>1739</v>
      </c>
      <c r="N171" s="119" t="s">
        <v>1740</v>
      </c>
      <c r="O171" s="131" t="s">
        <v>28</v>
      </c>
      <c r="P171" s="222"/>
      <c r="Q171" s="214"/>
      <c r="R171" s="58"/>
      <c r="S171" s="58"/>
    </row>
    <row r="172" spans="1:19" ht="15" customHeight="1">
      <c r="A172" s="75" t="s">
        <v>1675</v>
      </c>
      <c r="B172" s="75" t="s">
        <v>1686</v>
      </c>
      <c r="C172" s="106" t="s">
        <v>1741</v>
      </c>
      <c r="D172" s="123" t="s">
        <v>1742</v>
      </c>
      <c r="E172" s="112" t="s">
        <v>1743</v>
      </c>
      <c r="F172" s="35">
        <v>8</v>
      </c>
      <c r="G172" s="31" t="s">
        <v>1735</v>
      </c>
      <c r="H172" s="76"/>
      <c r="I172" s="76" t="s">
        <v>1744</v>
      </c>
      <c r="J172" s="76" t="s">
        <v>1744</v>
      </c>
      <c r="K172" s="34" t="s">
        <v>1737</v>
      </c>
      <c r="L172" s="34" t="s">
        <v>1738</v>
      </c>
      <c r="M172" s="172" t="s">
        <v>1739</v>
      </c>
      <c r="N172" s="119" t="s">
        <v>1745</v>
      </c>
      <c r="O172" s="131" t="s">
        <v>28</v>
      </c>
      <c r="P172" s="222"/>
      <c r="Q172" s="214"/>
      <c r="R172" s="58"/>
      <c r="S172" s="58"/>
    </row>
    <row r="173" spans="1:19" ht="15" customHeight="1">
      <c r="A173" s="75" t="s">
        <v>1675</v>
      </c>
      <c r="B173" s="75" t="s">
        <v>1686</v>
      </c>
      <c r="C173" s="106" t="s">
        <v>1746</v>
      </c>
      <c r="D173" s="123" t="s">
        <v>1747</v>
      </c>
      <c r="E173" s="112" t="s">
        <v>1748</v>
      </c>
      <c r="F173" s="35">
        <v>10</v>
      </c>
      <c r="G173" s="31" t="s">
        <v>1735</v>
      </c>
      <c r="H173" s="76"/>
      <c r="I173" s="76" t="s">
        <v>1749</v>
      </c>
      <c r="J173" s="76" t="s">
        <v>1749</v>
      </c>
      <c r="K173" s="34" t="s">
        <v>1750</v>
      </c>
      <c r="L173" s="34" t="s">
        <v>1738</v>
      </c>
      <c r="M173" s="172" t="s">
        <v>1739</v>
      </c>
      <c r="N173" s="119" t="s">
        <v>1751</v>
      </c>
      <c r="O173" s="131" t="s">
        <v>28</v>
      </c>
      <c r="P173" s="222"/>
      <c r="Q173" s="214"/>
      <c r="R173" s="58"/>
      <c r="S173" s="58"/>
    </row>
    <row r="174" spans="1:19" ht="15" customHeight="1">
      <c r="A174" s="75" t="s">
        <v>1675</v>
      </c>
      <c r="B174" s="75" t="s">
        <v>1686</v>
      </c>
      <c r="C174" s="106" t="s">
        <v>1752</v>
      </c>
      <c r="D174" s="123" t="s">
        <v>1753</v>
      </c>
      <c r="E174" s="112" t="s">
        <v>1754</v>
      </c>
      <c r="F174" s="35">
        <v>8</v>
      </c>
      <c r="G174" s="31" t="s">
        <v>1735</v>
      </c>
      <c r="H174" s="76"/>
      <c r="I174" s="76" t="s">
        <v>1755</v>
      </c>
      <c r="J174" s="76" t="s">
        <v>1755</v>
      </c>
      <c r="K174" s="34" t="s">
        <v>1750</v>
      </c>
      <c r="L174" s="34" t="s">
        <v>1738</v>
      </c>
      <c r="M174" s="172" t="s">
        <v>1739</v>
      </c>
      <c r="N174" s="119" t="s">
        <v>1756</v>
      </c>
      <c r="O174" s="131" t="s">
        <v>28</v>
      </c>
      <c r="P174" s="222"/>
      <c r="Q174" s="214"/>
      <c r="R174" s="58"/>
      <c r="S174" s="58"/>
    </row>
    <row r="175" spans="1:19" ht="15" customHeight="1">
      <c r="A175" s="75" t="s">
        <v>1675</v>
      </c>
      <c r="B175" s="75" t="s">
        <v>1686</v>
      </c>
      <c r="C175" s="106" t="s">
        <v>1757</v>
      </c>
      <c r="D175" s="123" t="s">
        <v>1758</v>
      </c>
      <c r="E175" s="112" t="s">
        <v>1759</v>
      </c>
      <c r="F175" s="35">
        <v>8</v>
      </c>
      <c r="G175" s="31" t="s">
        <v>1760</v>
      </c>
      <c r="H175" s="76"/>
      <c r="I175" s="76" t="s">
        <v>1761</v>
      </c>
      <c r="J175" s="76" t="s">
        <v>1761</v>
      </c>
      <c r="K175" s="34" t="s">
        <v>1762</v>
      </c>
      <c r="L175" s="34" t="s">
        <v>1763</v>
      </c>
      <c r="M175" s="172" t="s">
        <v>1764</v>
      </c>
      <c r="N175" s="119" t="s">
        <v>1765</v>
      </c>
      <c r="O175" s="131" t="s">
        <v>28</v>
      </c>
      <c r="P175" s="222"/>
      <c r="Q175" s="214" t="s">
        <v>1685</v>
      </c>
      <c r="R175" s="58"/>
      <c r="S175" s="58"/>
    </row>
    <row r="176" spans="1:19" ht="15" customHeight="1">
      <c r="A176" s="75" t="s">
        <v>1675</v>
      </c>
      <c r="B176" s="75" t="s">
        <v>1686</v>
      </c>
      <c r="C176" s="106" t="s">
        <v>1766</v>
      </c>
      <c r="D176" s="123" t="s">
        <v>1767</v>
      </c>
      <c r="E176" s="112" t="s">
        <v>1768</v>
      </c>
      <c r="F176" s="35">
        <v>6</v>
      </c>
      <c r="G176" s="31" t="s">
        <v>1769</v>
      </c>
      <c r="H176" s="76"/>
      <c r="I176" s="76" t="s">
        <v>1770</v>
      </c>
      <c r="J176" s="76" t="s">
        <v>1770</v>
      </c>
      <c r="K176" s="34" t="s">
        <v>1771</v>
      </c>
      <c r="L176" s="34" t="s">
        <v>1772</v>
      </c>
      <c r="M176" s="172" t="s">
        <v>1773</v>
      </c>
      <c r="N176" s="119" t="s">
        <v>1774</v>
      </c>
      <c r="O176" s="131" t="s">
        <v>28</v>
      </c>
      <c r="P176" s="222"/>
      <c r="Q176" s="219" t="s">
        <v>1775</v>
      </c>
      <c r="R176" s="58"/>
      <c r="S176" s="58"/>
    </row>
    <row r="177" spans="1:19" ht="15" customHeight="1">
      <c r="A177" s="75" t="s">
        <v>1675</v>
      </c>
      <c r="B177" s="75" t="s">
        <v>1686</v>
      </c>
      <c r="C177" s="106" t="s">
        <v>1776</v>
      </c>
      <c r="D177" s="123" t="s">
        <v>1777</v>
      </c>
      <c r="E177" s="112" t="s">
        <v>1778</v>
      </c>
      <c r="F177" s="35">
        <v>3</v>
      </c>
      <c r="G177" s="31" t="s">
        <v>1769</v>
      </c>
      <c r="H177" s="76"/>
      <c r="I177" s="76" t="s">
        <v>1779</v>
      </c>
      <c r="J177" s="76" t="s">
        <v>1779</v>
      </c>
      <c r="K177" s="34" t="s">
        <v>1780</v>
      </c>
      <c r="L177" s="34" t="s">
        <v>1781</v>
      </c>
      <c r="M177" s="172" t="s">
        <v>1782</v>
      </c>
      <c r="N177" s="119" t="s">
        <v>1783</v>
      </c>
      <c r="O177" s="131" t="s">
        <v>28</v>
      </c>
      <c r="P177" s="222"/>
      <c r="Q177" s="219" t="s">
        <v>1784</v>
      </c>
      <c r="R177" s="58"/>
      <c r="S177" s="58"/>
    </row>
    <row r="178" spans="1:19" ht="15" customHeight="1">
      <c r="A178" s="75" t="s">
        <v>1675</v>
      </c>
      <c r="B178" s="75" t="s">
        <v>1686</v>
      </c>
      <c r="C178" s="106" t="s">
        <v>1785</v>
      </c>
      <c r="D178" s="123" t="s">
        <v>1786</v>
      </c>
      <c r="E178" s="112" t="s">
        <v>1787</v>
      </c>
      <c r="F178" s="35">
        <v>8</v>
      </c>
      <c r="G178" s="31" t="s">
        <v>1788</v>
      </c>
      <c r="H178" s="76"/>
      <c r="I178" s="76" t="s">
        <v>1789</v>
      </c>
      <c r="J178" s="76" t="s">
        <v>1789</v>
      </c>
      <c r="K178" s="34" t="s">
        <v>1790</v>
      </c>
      <c r="L178" s="34" t="s">
        <v>1791</v>
      </c>
      <c r="M178" s="172" t="s">
        <v>1792</v>
      </c>
      <c r="N178" s="119" t="s">
        <v>1793</v>
      </c>
      <c r="O178" s="131" t="s">
        <v>28</v>
      </c>
      <c r="P178" s="222"/>
      <c r="Q178" s="214"/>
      <c r="R178" s="58"/>
      <c r="S178" s="58"/>
    </row>
    <row r="179" spans="1:19" ht="15" customHeight="1">
      <c r="A179" s="75" t="s">
        <v>1675</v>
      </c>
      <c r="B179" s="75" t="s">
        <v>1686</v>
      </c>
      <c r="C179" s="106" t="s">
        <v>1794</v>
      </c>
      <c r="D179" s="123" t="s">
        <v>1795</v>
      </c>
      <c r="E179" s="112" t="s">
        <v>1796</v>
      </c>
      <c r="F179" s="35">
        <v>8</v>
      </c>
      <c r="G179" s="31" t="s">
        <v>1769</v>
      </c>
      <c r="H179" s="76"/>
      <c r="I179" s="76" t="s">
        <v>1797</v>
      </c>
      <c r="J179" s="76" t="s">
        <v>1797</v>
      </c>
      <c r="K179" s="34" t="s">
        <v>1798</v>
      </c>
      <c r="L179" s="34" t="s">
        <v>1799</v>
      </c>
      <c r="M179" s="172" t="s">
        <v>1773</v>
      </c>
      <c r="N179" s="119" t="s">
        <v>1800</v>
      </c>
      <c r="O179" s="131" t="s">
        <v>28</v>
      </c>
      <c r="P179" s="222"/>
      <c r="Q179" s="219" t="s">
        <v>1775</v>
      </c>
      <c r="R179" s="58"/>
      <c r="S179" s="58"/>
    </row>
    <row r="180" spans="1:19" ht="15" customHeight="1">
      <c r="A180" s="77" t="s">
        <v>1675</v>
      </c>
      <c r="B180" s="77" t="s">
        <v>1686</v>
      </c>
      <c r="C180" s="108" t="s">
        <v>1801</v>
      </c>
      <c r="D180" s="123" t="s">
        <v>1802</v>
      </c>
      <c r="E180" s="114" t="s">
        <v>1803</v>
      </c>
      <c r="F180" s="187">
        <v>8</v>
      </c>
      <c r="G180" s="177" t="s">
        <v>1804</v>
      </c>
      <c r="H180" s="76"/>
      <c r="I180" s="76" t="s">
        <v>1805</v>
      </c>
      <c r="J180" s="76" t="s">
        <v>1805</v>
      </c>
      <c r="K180" s="34" t="s">
        <v>1806</v>
      </c>
      <c r="L180" s="34" t="s">
        <v>1807</v>
      </c>
      <c r="M180" s="172" t="s">
        <v>1808</v>
      </c>
      <c r="N180" s="119" t="s">
        <v>1809</v>
      </c>
      <c r="O180" s="131" t="s">
        <v>28</v>
      </c>
      <c r="P180" s="222"/>
      <c r="Q180" s="217" t="s">
        <v>1810</v>
      </c>
      <c r="R180" s="58"/>
      <c r="S180" s="58"/>
    </row>
    <row r="181" spans="1:19" ht="15" customHeight="1">
      <c r="A181" s="75" t="s">
        <v>1675</v>
      </c>
      <c r="B181" s="75"/>
      <c r="C181" s="106" t="s">
        <v>1811</v>
      </c>
      <c r="D181" s="123" t="s">
        <v>1812</v>
      </c>
      <c r="E181" s="112" t="s">
        <v>1813</v>
      </c>
      <c r="F181" s="35">
        <v>8</v>
      </c>
      <c r="G181" s="31" t="s">
        <v>1198</v>
      </c>
      <c r="H181" s="76"/>
      <c r="I181" s="76" t="s">
        <v>1814</v>
      </c>
      <c r="J181" s="76" t="s">
        <v>1814</v>
      </c>
      <c r="K181" s="34" t="s">
        <v>1815</v>
      </c>
      <c r="L181" s="34" t="s">
        <v>1816</v>
      </c>
      <c r="M181" s="172" t="s">
        <v>1817</v>
      </c>
      <c r="N181" s="119" t="s">
        <v>1818</v>
      </c>
      <c r="O181" s="131" t="s">
        <v>28</v>
      </c>
      <c r="P181" s="222"/>
      <c r="Q181" s="214"/>
      <c r="R181" s="58"/>
      <c r="S181" s="58"/>
    </row>
    <row r="182" spans="1:19" ht="15" customHeight="1">
      <c r="A182" s="75" t="s">
        <v>1675</v>
      </c>
      <c r="B182" s="75"/>
      <c r="C182" s="106" t="s">
        <v>1819</v>
      </c>
      <c r="D182" s="123" t="s">
        <v>1820</v>
      </c>
      <c r="E182" s="112" t="s">
        <v>1821</v>
      </c>
      <c r="F182" s="35">
        <v>5</v>
      </c>
      <c r="G182" s="31" t="s">
        <v>1822</v>
      </c>
      <c r="H182" s="76" t="s">
        <v>1823</v>
      </c>
      <c r="I182" s="76" t="s">
        <v>1824</v>
      </c>
      <c r="J182" s="76" t="s">
        <v>1823</v>
      </c>
      <c r="K182" s="173" t="s">
        <v>1825</v>
      </c>
      <c r="L182" s="34" t="s">
        <v>1826</v>
      </c>
      <c r="M182" s="172" t="s">
        <v>1827</v>
      </c>
      <c r="N182" s="119" t="s">
        <v>1828</v>
      </c>
      <c r="O182" s="131" t="s">
        <v>28</v>
      </c>
      <c r="P182" s="222"/>
      <c r="Q182" s="214"/>
      <c r="R182" s="58"/>
      <c r="S182" s="58"/>
    </row>
    <row r="183" spans="1:19" ht="15" customHeight="1">
      <c r="A183" s="75" t="s">
        <v>1675</v>
      </c>
      <c r="B183" s="75"/>
      <c r="C183" s="106" t="s">
        <v>1829</v>
      </c>
      <c r="D183" s="123" t="s">
        <v>1830</v>
      </c>
      <c r="E183" s="112" t="s">
        <v>1831</v>
      </c>
      <c r="F183" s="35">
        <v>6</v>
      </c>
      <c r="G183" s="31" t="s">
        <v>1832</v>
      </c>
      <c r="H183" s="76"/>
      <c r="I183" s="76" t="s">
        <v>1833</v>
      </c>
      <c r="J183" s="76" t="s">
        <v>1833</v>
      </c>
      <c r="K183" s="173" t="s">
        <v>1834</v>
      </c>
      <c r="L183" s="34" t="s">
        <v>1835</v>
      </c>
      <c r="M183" s="172" t="s">
        <v>1836</v>
      </c>
      <c r="N183" s="119" t="s">
        <v>1837</v>
      </c>
      <c r="O183" s="131" t="s">
        <v>28</v>
      </c>
      <c r="P183" s="222"/>
      <c r="Q183" s="214"/>
      <c r="R183" s="58"/>
      <c r="S183" s="58"/>
    </row>
    <row r="184" spans="1:19" ht="15" customHeight="1">
      <c r="A184" s="75" t="s">
        <v>1675</v>
      </c>
      <c r="B184" s="75"/>
      <c r="C184" s="106" t="s">
        <v>1838</v>
      </c>
      <c r="D184" s="123" t="s">
        <v>1839</v>
      </c>
      <c r="E184" s="112" t="s">
        <v>1840</v>
      </c>
      <c r="F184" s="35">
        <v>14</v>
      </c>
      <c r="G184" s="31" t="s">
        <v>371</v>
      </c>
      <c r="H184" s="76" t="s">
        <v>1841</v>
      </c>
      <c r="I184" s="76" t="s">
        <v>1842</v>
      </c>
      <c r="J184" s="76" t="s">
        <v>1841</v>
      </c>
      <c r="K184" s="34" t="s">
        <v>1843</v>
      </c>
      <c r="L184" s="34" t="s">
        <v>1844</v>
      </c>
      <c r="M184" s="172" t="s">
        <v>1845</v>
      </c>
      <c r="N184" s="119" t="s">
        <v>1846</v>
      </c>
      <c r="O184" s="131" t="s">
        <v>28</v>
      </c>
      <c r="P184" s="222"/>
      <c r="Q184" s="217" t="s">
        <v>1847</v>
      </c>
      <c r="R184" s="58"/>
      <c r="S184" s="58"/>
    </row>
    <row r="185" spans="1:19" ht="15" customHeight="1">
      <c r="A185" s="75" t="s">
        <v>1675</v>
      </c>
      <c r="B185" s="75"/>
      <c r="C185" s="106" t="s">
        <v>1848</v>
      </c>
      <c r="D185" s="123" t="s">
        <v>1849</v>
      </c>
      <c r="E185" s="112" t="s">
        <v>1850</v>
      </c>
      <c r="F185" s="35">
        <v>7</v>
      </c>
      <c r="G185" s="31" t="s">
        <v>1851</v>
      </c>
      <c r="H185" s="76" t="s">
        <v>1852</v>
      </c>
      <c r="I185" s="76" t="s">
        <v>1853</v>
      </c>
      <c r="J185" s="76" t="s">
        <v>1852</v>
      </c>
      <c r="K185" s="34" t="s">
        <v>1854</v>
      </c>
      <c r="L185" s="34" t="s">
        <v>1855</v>
      </c>
      <c r="M185" s="172" t="s">
        <v>1856</v>
      </c>
      <c r="N185" s="119" t="s">
        <v>1857</v>
      </c>
      <c r="O185" s="131" t="s">
        <v>28</v>
      </c>
      <c r="P185" s="222"/>
      <c r="Q185" s="214"/>
      <c r="R185" s="58"/>
      <c r="S185" s="58"/>
    </row>
    <row r="186" spans="1:19" ht="15" customHeight="1">
      <c r="A186" s="75" t="s">
        <v>1675</v>
      </c>
      <c r="B186" s="75"/>
      <c r="C186" s="106" t="s">
        <v>1858</v>
      </c>
      <c r="D186" s="123" t="s">
        <v>1859</v>
      </c>
      <c r="E186" s="112" t="s">
        <v>1860</v>
      </c>
      <c r="F186" s="35">
        <v>6</v>
      </c>
      <c r="G186" s="31" t="s">
        <v>1861</v>
      </c>
      <c r="H186" s="76" t="s">
        <v>1862</v>
      </c>
      <c r="I186" s="76" t="s">
        <v>1863</v>
      </c>
      <c r="J186" s="76" t="s">
        <v>1862</v>
      </c>
      <c r="K186" s="34" t="s">
        <v>1864</v>
      </c>
      <c r="L186" s="34" t="s">
        <v>1865</v>
      </c>
      <c r="M186" s="172" t="s">
        <v>1866</v>
      </c>
      <c r="N186" s="119" t="s">
        <v>1867</v>
      </c>
      <c r="O186" s="131" t="s">
        <v>28</v>
      </c>
      <c r="P186" s="222"/>
      <c r="Q186" s="214"/>
      <c r="R186" s="58"/>
      <c r="S186" s="58"/>
    </row>
    <row r="187" spans="1:19" ht="15" customHeight="1">
      <c r="A187" s="75" t="s">
        <v>1675</v>
      </c>
      <c r="B187" s="75"/>
      <c r="C187" s="106" t="s">
        <v>1868</v>
      </c>
      <c r="D187" s="123" t="s">
        <v>1869</v>
      </c>
      <c r="E187" s="112" t="s">
        <v>1870</v>
      </c>
      <c r="F187" s="35">
        <v>20</v>
      </c>
      <c r="G187" s="31" t="s">
        <v>1198</v>
      </c>
      <c r="H187" s="76" t="s">
        <v>1871</v>
      </c>
      <c r="I187" s="76" t="s">
        <v>1872</v>
      </c>
      <c r="J187" s="76" t="s">
        <v>1871</v>
      </c>
      <c r="K187" s="34" t="s">
        <v>1873</v>
      </c>
      <c r="L187" s="34" t="s">
        <v>1874</v>
      </c>
      <c r="M187" s="172" t="s">
        <v>1875</v>
      </c>
      <c r="N187" s="119" t="s">
        <v>1876</v>
      </c>
      <c r="O187" s="131" t="s">
        <v>28</v>
      </c>
      <c r="P187" s="222"/>
      <c r="Q187" s="214"/>
      <c r="R187" s="58"/>
      <c r="S187" s="58"/>
    </row>
    <row r="188" spans="1:19" ht="15" customHeight="1">
      <c r="A188" s="75" t="s">
        <v>1675</v>
      </c>
      <c r="B188" s="75"/>
      <c r="C188" s="106" t="s">
        <v>1877</v>
      </c>
      <c r="D188" s="123" t="s">
        <v>1878</v>
      </c>
      <c r="E188" s="112" t="s">
        <v>1879</v>
      </c>
      <c r="F188" s="35">
        <v>6</v>
      </c>
      <c r="G188" s="31" t="s">
        <v>1880</v>
      </c>
      <c r="H188" s="76" t="s">
        <v>1881</v>
      </c>
      <c r="I188" s="76" t="s">
        <v>1882</v>
      </c>
      <c r="J188" s="76" t="s">
        <v>1881</v>
      </c>
      <c r="K188" s="34" t="s">
        <v>1883</v>
      </c>
      <c r="L188" s="34" t="s">
        <v>1884</v>
      </c>
      <c r="M188" s="172" t="s">
        <v>1885</v>
      </c>
      <c r="N188" s="119" t="s">
        <v>1886</v>
      </c>
      <c r="O188" s="131" t="s">
        <v>28</v>
      </c>
      <c r="P188" s="222"/>
      <c r="Q188" s="214"/>
      <c r="R188" s="58"/>
      <c r="S188" s="58"/>
    </row>
    <row r="189" spans="1:19" ht="15" customHeight="1">
      <c r="A189" s="75" t="s">
        <v>1675</v>
      </c>
      <c r="B189" s="75"/>
      <c r="C189" s="106" t="s">
        <v>1887</v>
      </c>
      <c r="D189" s="123" t="s">
        <v>1888</v>
      </c>
      <c r="E189" s="112" t="s">
        <v>1889</v>
      </c>
      <c r="F189" s="35">
        <v>7</v>
      </c>
      <c r="G189" s="31" t="s">
        <v>1890</v>
      </c>
      <c r="H189" s="76" t="s">
        <v>1891</v>
      </c>
      <c r="I189" s="76" t="s">
        <v>1892</v>
      </c>
      <c r="J189" s="76" t="s">
        <v>1891</v>
      </c>
      <c r="K189" s="34" t="s">
        <v>1893</v>
      </c>
      <c r="L189" s="34" t="s">
        <v>1894</v>
      </c>
      <c r="M189" s="172" t="s">
        <v>1895</v>
      </c>
      <c r="N189" s="119" t="s">
        <v>1896</v>
      </c>
      <c r="O189" s="131" t="s">
        <v>28</v>
      </c>
      <c r="P189" s="222"/>
      <c r="Q189" s="214"/>
      <c r="R189" s="58"/>
      <c r="S189" s="58"/>
    </row>
    <row r="190" spans="1:19" ht="15" customHeight="1">
      <c r="A190" s="75" t="s">
        <v>1675</v>
      </c>
      <c r="B190" s="75"/>
      <c r="C190" s="106" t="s">
        <v>1897</v>
      </c>
      <c r="D190" s="123" t="s">
        <v>1898</v>
      </c>
      <c r="E190" s="112" t="s">
        <v>1899</v>
      </c>
      <c r="F190" s="35">
        <v>9</v>
      </c>
      <c r="G190" s="31" t="s">
        <v>1900</v>
      </c>
      <c r="H190" s="76" t="s">
        <v>1901</v>
      </c>
      <c r="I190" s="76" t="s">
        <v>1902</v>
      </c>
      <c r="J190" s="76" t="s">
        <v>1901</v>
      </c>
      <c r="K190" s="34" t="s">
        <v>1903</v>
      </c>
      <c r="L190" s="34" t="s">
        <v>1904</v>
      </c>
      <c r="M190" s="172" t="s">
        <v>1905</v>
      </c>
      <c r="N190" s="119" t="s">
        <v>1906</v>
      </c>
      <c r="O190" s="131" t="s">
        <v>28</v>
      </c>
      <c r="P190" s="222"/>
      <c r="Q190" s="214" t="s">
        <v>1907</v>
      </c>
      <c r="R190" s="58"/>
      <c r="S190" s="58"/>
    </row>
    <row r="191" spans="1:19" ht="15" customHeight="1">
      <c r="A191" s="75" t="s">
        <v>1675</v>
      </c>
      <c r="B191" s="75"/>
      <c r="C191" s="106" t="s">
        <v>1908</v>
      </c>
      <c r="D191" s="123" t="s">
        <v>1909</v>
      </c>
      <c r="E191" s="112" t="s">
        <v>1910</v>
      </c>
      <c r="F191" s="35">
        <v>11</v>
      </c>
      <c r="G191" s="31" t="s">
        <v>1890</v>
      </c>
      <c r="H191" s="76"/>
      <c r="I191" s="76" t="s">
        <v>1911</v>
      </c>
      <c r="J191" s="76" t="s">
        <v>1911</v>
      </c>
      <c r="K191" s="173" t="s">
        <v>1912</v>
      </c>
      <c r="L191" s="34" t="s">
        <v>1913</v>
      </c>
      <c r="M191" s="172" t="s">
        <v>1914</v>
      </c>
      <c r="N191" s="119" t="s">
        <v>1915</v>
      </c>
      <c r="O191" s="131" t="s">
        <v>28</v>
      </c>
      <c r="P191" s="222"/>
      <c r="Q191" s="223" t="s">
        <v>1916</v>
      </c>
      <c r="R191" s="58"/>
      <c r="S191" s="58"/>
    </row>
    <row r="192" spans="1:19" ht="15" customHeight="1">
      <c r="A192" s="75" t="s">
        <v>1675</v>
      </c>
      <c r="B192" s="75"/>
      <c r="C192" s="106" t="s">
        <v>1917</v>
      </c>
      <c r="D192" s="123" t="s">
        <v>1918</v>
      </c>
      <c r="E192" s="112" t="s">
        <v>1919</v>
      </c>
      <c r="F192" s="35">
        <v>9</v>
      </c>
      <c r="G192" s="31" t="s">
        <v>371</v>
      </c>
      <c r="H192" s="76" t="s">
        <v>1920</v>
      </c>
      <c r="I192" s="76" t="s">
        <v>1921</v>
      </c>
      <c r="J192" s="76" t="s">
        <v>1920</v>
      </c>
      <c r="K192" s="34" t="s">
        <v>1922</v>
      </c>
      <c r="L192" s="34" t="s">
        <v>1923</v>
      </c>
      <c r="M192" s="172" t="s">
        <v>1924</v>
      </c>
      <c r="N192" s="119" t="s">
        <v>1925</v>
      </c>
      <c r="O192" s="131" t="s">
        <v>28</v>
      </c>
      <c r="P192" s="222"/>
      <c r="Q192" s="214"/>
      <c r="R192" s="58"/>
      <c r="S192" s="58"/>
    </row>
    <row r="193" spans="1:19" ht="15" customHeight="1">
      <c r="A193" s="75" t="s">
        <v>1675</v>
      </c>
      <c r="B193" s="75"/>
      <c r="C193" s="106" t="s">
        <v>1926</v>
      </c>
      <c r="D193" s="123" t="s">
        <v>1927</v>
      </c>
      <c r="E193" s="112" t="s">
        <v>1928</v>
      </c>
      <c r="F193" s="35">
        <v>10</v>
      </c>
      <c r="G193" s="31" t="s">
        <v>371</v>
      </c>
      <c r="H193" s="76"/>
      <c r="I193" s="76" t="s">
        <v>1929</v>
      </c>
      <c r="J193" s="76" t="s">
        <v>1929</v>
      </c>
      <c r="K193" s="34" t="s">
        <v>1930</v>
      </c>
      <c r="L193" s="34" t="s">
        <v>1931</v>
      </c>
      <c r="M193" s="172" t="s">
        <v>1932</v>
      </c>
      <c r="N193" s="119" t="s">
        <v>1933</v>
      </c>
      <c r="O193" s="131" t="s">
        <v>28</v>
      </c>
      <c r="P193" s="222"/>
      <c r="Q193" s="214"/>
      <c r="R193" s="58"/>
      <c r="S193" s="58"/>
    </row>
    <row r="194" spans="1:19" ht="15" customHeight="1">
      <c r="A194" s="75" t="s">
        <v>1675</v>
      </c>
      <c r="B194" s="75"/>
      <c r="C194" s="106" t="s">
        <v>1934</v>
      </c>
      <c r="D194" s="123" t="s">
        <v>1935</v>
      </c>
      <c r="E194" s="112" t="s">
        <v>1936</v>
      </c>
      <c r="F194" s="35">
        <v>9</v>
      </c>
      <c r="G194" s="31" t="s">
        <v>1880</v>
      </c>
      <c r="H194" s="76" t="s">
        <v>1937</v>
      </c>
      <c r="I194" s="76" t="s">
        <v>1938</v>
      </c>
      <c r="J194" s="76" t="s">
        <v>1937</v>
      </c>
      <c r="K194" s="173" t="s">
        <v>1939</v>
      </c>
      <c r="L194" s="34" t="s">
        <v>1940</v>
      </c>
      <c r="M194" s="172" t="s">
        <v>1941</v>
      </c>
      <c r="N194" s="119" t="s">
        <v>1942</v>
      </c>
      <c r="O194" s="131" t="s">
        <v>28</v>
      </c>
      <c r="P194" s="222"/>
      <c r="Q194" s="214"/>
      <c r="R194" s="58"/>
      <c r="S194" s="58"/>
    </row>
    <row r="195" spans="1:19" ht="15" customHeight="1">
      <c r="A195" s="75" t="s">
        <v>1675</v>
      </c>
      <c r="B195" s="75"/>
      <c r="C195" s="106" t="s">
        <v>1943</v>
      </c>
      <c r="D195" s="123" t="s">
        <v>1944</v>
      </c>
      <c r="E195" s="112" t="s">
        <v>1945</v>
      </c>
      <c r="F195" s="35">
        <v>6</v>
      </c>
      <c r="G195" s="31" t="s">
        <v>1832</v>
      </c>
      <c r="H195" s="76"/>
      <c r="I195" s="76" t="s">
        <v>1946</v>
      </c>
      <c r="J195" s="76" t="s">
        <v>1946</v>
      </c>
      <c r="K195" s="34" t="s">
        <v>1947</v>
      </c>
      <c r="L195" s="34" t="s">
        <v>1948</v>
      </c>
      <c r="M195" s="172" t="s">
        <v>1949</v>
      </c>
      <c r="N195" s="119" t="s">
        <v>1950</v>
      </c>
      <c r="O195" s="131" t="s">
        <v>28</v>
      </c>
      <c r="P195" s="222"/>
      <c r="Q195" s="214"/>
      <c r="R195" s="58"/>
      <c r="S195" s="58"/>
    </row>
    <row r="196" spans="1:19" ht="15" customHeight="1">
      <c r="A196" s="75" t="s">
        <v>1675</v>
      </c>
      <c r="B196" s="75"/>
      <c r="C196" s="106" t="s">
        <v>1951</v>
      </c>
      <c r="D196" s="123" t="s">
        <v>1952</v>
      </c>
      <c r="E196" s="112" t="s">
        <v>1953</v>
      </c>
      <c r="F196" s="35">
        <v>30</v>
      </c>
      <c r="G196" s="31" t="s">
        <v>1832</v>
      </c>
      <c r="H196" s="76" t="s">
        <v>1954</v>
      </c>
      <c r="I196" s="76" t="s">
        <v>1955</v>
      </c>
      <c r="J196" s="76" t="s">
        <v>1954</v>
      </c>
      <c r="K196" s="34" t="s">
        <v>1956</v>
      </c>
      <c r="L196" s="34" t="s">
        <v>1957</v>
      </c>
      <c r="M196" s="172" t="s">
        <v>1958</v>
      </c>
      <c r="N196" s="119" t="s">
        <v>1959</v>
      </c>
      <c r="O196" s="131" t="s">
        <v>28</v>
      </c>
      <c r="P196" s="222"/>
      <c r="Q196" s="214"/>
      <c r="R196" s="58"/>
      <c r="S196" s="58"/>
    </row>
    <row r="197" spans="1:19" ht="15" customHeight="1">
      <c r="A197" s="75" t="s">
        <v>1675</v>
      </c>
      <c r="B197" s="75"/>
      <c r="C197" s="106" t="s">
        <v>1960</v>
      </c>
      <c r="D197" s="123" t="s">
        <v>1961</v>
      </c>
      <c r="E197" s="112" t="s">
        <v>1962</v>
      </c>
      <c r="F197" s="35">
        <v>10</v>
      </c>
      <c r="G197" s="31" t="s">
        <v>1963</v>
      </c>
      <c r="H197" s="76" t="s">
        <v>1964</v>
      </c>
      <c r="I197" s="76" t="s">
        <v>1965</v>
      </c>
      <c r="J197" s="76" t="s">
        <v>1964</v>
      </c>
      <c r="K197" s="34" t="s">
        <v>1903</v>
      </c>
      <c r="L197" s="34" t="s">
        <v>1966</v>
      </c>
      <c r="M197" s="172" t="s">
        <v>1967</v>
      </c>
      <c r="N197" s="119" t="s">
        <v>1968</v>
      </c>
      <c r="O197" s="131" t="s">
        <v>28</v>
      </c>
      <c r="P197" s="222"/>
      <c r="Q197" s="214" t="s">
        <v>1969</v>
      </c>
      <c r="R197" s="58"/>
      <c r="S197" s="58"/>
    </row>
    <row r="198" spans="1:19" ht="15" customHeight="1">
      <c r="A198" s="75" t="s">
        <v>1675</v>
      </c>
      <c r="B198" s="75"/>
      <c r="C198" s="106" t="s">
        <v>1970</v>
      </c>
      <c r="D198" s="123" t="s">
        <v>1971</v>
      </c>
      <c r="E198" s="112" t="s">
        <v>1972</v>
      </c>
      <c r="F198" s="35">
        <v>16</v>
      </c>
      <c r="G198" s="31" t="s">
        <v>1973</v>
      </c>
      <c r="H198" s="76" t="s">
        <v>1974</v>
      </c>
      <c r="I198" s="76" t="s">
        <v>1975</v>
      </c>
      <c r="J198" s="76" t="s">
        <v>1974</v>
      </c>
      <c r="K198" s="34" t="s">
        <v>1976</v>
      </c>
      <c r="L198" s="34" t="s">
        <v>1977</v>
      </c>
      <c r="M198" s="172" t="s">
        <v>1978</v>
      </c>
      <c r="N198" s="119" t="s">
        <v>1979</v>
      </c>
      <c r="O198" s="131" t="s">
        <v>28</v>
      </c>
      <c r="P198" s="222"/>
      <c r="Q198" s="214"/>
      <c r="R198" s="58"/>
      <c r="S198" s="58"/>
    </row>
    <row r="199" spans="1:19" ht="15" customHeight="1">
      <c r="A199" s="75" t="s">
        <v>1675</v>
      </c>
      <c r="B199" s="75"/>
      <c r="C199" s="106" t="s">
        <v>1980</v>
      </c>
      <c r="D199" s="123" t="s">
        <v>1981</v>
      </c>
      <c r="E199" s="112" t="s">
        <v>1982</v>
      </c>
      <c r="F199" s="35">
        <v>7</v>
      </c>
      <c r="G199" s="31" t="s">
        <v>1983</v>
      </c>
      <c r="H199" s="76"/>
      <c r="I199" s="76" t="s">
        <v>1984</v>
      </c>
      <c r="J199" s="76" t="s">
        <v>1984</v>
      </c>
      <c r="K199" s="34" t="s">
        <v>1985</v>
      </c>
      <c r="L199" s="34" t="s">
        <v>1986</v>
      </c>
      <c r="M199" s="172" t="s">
        <v>1987</v>
      </c>
      <c r="N199" s="119" t="s">
        <v>1988</v>
      </c>
      <c r="O199" s="131" t="s">
        <v>28</v>
      </c>
      <c r="P199" s="222"/>
      <c r="Q199" s="214"/>
      <c r="R199" s="58"/>
      <c r="S199" s="58"/>
    </row>
    <row r="200" spans="1:19" ht="15" customHeight="1">
      <c r="A200" s="75" t="s">
        <v>1675</v>
      </c>
      <c r="B200" s="75"/>
      <c r="C200" s="106" t="s">
        <v>1989</v>
      </c>
      <c r="D200" s="123" t="s">
        <v>1990</v>
      </c>
      <c r="E200" s="112" t="s">
        <v>1991</v>
      </c>
      <c r="F200" s="35">
        <v>12</v>
      </c>
      <c r="G200" s="31" t="s">
        <v>371</v>
      </c>
      <c r="H200" s="76" t="s">
        <v>1992</v>
      </c>
      <c r="I200" s="76" t="s">
        <v>1993</v>
      </c>
      <c r="J200" s="76" t="s">
        <v>1992</v>
      </c>
      <c r="K200" s="34" t="s">
        <v>1994</v>
      </c>
      <c r="L200" s="34" t="s">
        <v>1995</v>
      </c>
      <c r="M200" s="172" t="s">
        <v>1996</v>
      </c>
      <c r="N200" s="119" t="s">
        <v>1997</v>
      </c>
      <c r="O200" s="131" t="s">
        <v>28</v>
      </c>
      <c r="P200" s="222"/>
      <c r="Q200" s="214"/>
      <c r="R200" s="58"/>
      <c r="S200" s="58"/>
    </row>
    <row r="201" spans="1:19" ht="15" customHeight="1">
      <c r="A201" s="75" t="s">
        <v>1675</v>
      </c>
      <c r="B201" s="75"/>
      <c r="C201" s="106" t="s">
        <v>1998</v>
      </c>
      <c r="D201" s="123" t="s">
        <v>1999</v>
      </c>
      <c r="E201" s="112" t="s">
        <v>2000</v>
      </c>
      <c r="F201" s="35">
        <v>12</v>
      </c>
      <c r="G201" s="31" t="s">
        <v>1198</v>
      </c>
      <c r="H201" s="76" t="s">
        <v>2001</v>
      </c>
      <c r="I201" s="76" t="s">
        <v>2002</v>
      </c>
      <c r="J201" s="76" t="s">
        <v>2001</v>
      </c>
      <c r="K201" s="34" t="s">
        <v>2003</v>
      </c>
      <c r="L201" s="34" t="s">
        <v>2004</v>
      </c>
      <c r="M201" s="172" t="s">
        <v>2005</v>
      </c>
      <c r="N201" s="119" t="s">
        <v>2006</v>
      </c>
      <c r="O201" s="131" t="s">
        <v>28</v>
      </c>
      <c r="P201" s="222"/>
      <c r="Q201" s="214"/>
      <c r="R201" s="58"/>
      <c r="S201" s="58"/>
    </row>
    <row r="202" spans="1:19" ht="15" customHeight="1">
      <c r="A202" s="75" t="s">
        <v>1675</v>
      </c>
      <c r="B202" s="75"/>
      <c r="C202" s="106" t="s">
        <v>2007</v>
      </c>
      <c r="D202" s="123" t="s">
        <v>2008</v>
      </c>
      <c r="E202" s="112" t="s">
        <v>2009</v>
      </c>
      <c r="F202" s="35">
        <v>12</v>
      </c>
      <c r="G202" s="31" t="s">
        <v>2010</v>
      </c>
      <c r="H202" s="76" t="s">
        <v>2011</v>
      </c>
      <c r="I202" s="76" t="s">
        <v>2012</v>
      </c>
      <c r="J202" s="76" t="s">
        <v>2011</v>
      </c>
      <c r="K202" s="34" t="s">
        <v>2013</v>
      </c>
      <c r="L202" s="34" t="s">
        <v>2014</v>
      </c>
      <c r="M202" s="172" t="s">
        <v>2015</v>
      </c>
      <c r="N202" s="119" t="s">
        <v>2016</v>
      </c>
      <c r="O202" s="131" t="s">
        <v>28</v>
      </c>
      <c r="P202" s="222"/>
      <c r="Q202" s="214"/>
      <c r="R202" s="58"/>
      <c r="S202" s="58"/>
    </row>
    <row r="203" spans="1:19" ht="15" customHeight="1">
      <c r="A203" s="75" t="s">
        <v>1675</v>
      </c>
      <c r="B203" s="75"/>
      <c r="C203" s="106" t="s">
        <v>2017</v>
      </c>
      <c r="D203" s="123" t="s">
        <v>2018</v>
      </c>
      <c r="E203" s="112" t="s">
        <v>2019</v>
      </c>
      <c r="F203" s="35">
        <v>6</v>
      </c>
      <c r="G203" s="31" t="s">
        <v>2020</v>
      </c>
      <c r="H203" s="76" t="s">
        <v>2021</v>
      </c>
      <c r="I203" s="76" t="s">
        <v>2022</v>
      </c>
      <c r="J203" s="76" t="s">
        <v>2021</v>
      </c>
      <c r="K203" s="34" t="s">
        <v>2023</v>
      </c>
      <c r="L203" s="34" t="s">
        <v>2024</v>
      </c>
      <c r="M203" s="172" t="s">
        <v>2025</v>
      </c>
      <c r="N203" s="119" t="s">
        <v>2026</v>
      </c>
      <c r="O203" s="131" t="s">
        <v>28</v>
      </c>
      <c r="P203" s="222"/>
      <c r="Q203" s="214"/>
      <c r="R203" s="58"/>
      <c r="S203" s="58"/>
    </row>
    <row r="204" spans="1:19" ht="15" customHeight="1">
      <c r="A204" s="75" t="s">
        <v>1675</v>
      </c>
      <c r="B204" s="75"/>
      <c r="C204" s="106" t="s">
        <v>2027</v>
      </c>
      <c r="D204" s="123" t="s">
        <v>2028</v>
      </c>
      <c r="E204" s="112" t="s">
        <v>2029</v>
      </c>
      <c r="F204" s="35">
        <v>6</v>
      </c>
      <c r="G204" s="31" t="s">
        <v>1880</v>
      </c>
      <c r="H204" s="76"/>
      <c r="I204" s="76" t="s">
        <v>2030</v>
      </c>
      <c r="J204" s="76" t="s">
        <v>2030</v>
      </c>
      <c r="K204" s="34" t="s">
        <v>2031</v>
      </c>
      <c r="L204" s="34" t="s">
        <v>2032</v>
      </c>
      <c r="M204" s="172" t="s">
        <v>2033</v>
      </c>
      <c r="N204" s="119" t="s">
        <v>2034</v>
      </c>
      <c r="O204" s="131" t="s">
        <v>28</v>
      </c>
      <c r="P204" s="222"/>
      <c r="Q204" s="214"/>
      <c r="R204" s="58"/>
      <c r="S204" s="58"/>
    </row>
    <row r="205" spans="1:19" ht="15" customHeight="1">
      <c r="A205" s="75" t="s">
        <v>1675</v>
      </c>
      <c r="B205" s="75"/>
      <c r="C205" s="106" t="s">
        <v>2035</v>
      </c>
      <c r="D205" s="123" t="s">
        <v>2036</v>
      </c>
      <c r="E205" s="112" t="s">
        <v>2037</v>
      </c>
      <c r="F205" s="35">
        <v>5</v>
      </c>
      <c r="G205" s="31" t="s">
        <v>1983</v>
      </c>
      <c r="H205" s="76"/>
      <c r="I205" s="76" t="s">
        <v>2038</v>
      </c>
      <c r="J205" s="76" t="s">
        <v>2038</v>
      </c>
      <c r="K205" s="173" t="s">
        <v>2039</v>
      </c>
      <c r="L205" s="34" t="s">
        <v>2040</v>
      </c>
      <c r="M205" s="172" t="s">
        <v>2041</v>
      </c>
      <c r="N205" s="119" t="s">
        <v>2042</v>
      </c>
      <c r="O205" s="131" t="s">
        <v>28</v>
      </c>
      <c r="P205" s="222"/>
      <c r="Q205" s="214"/>
      <c r="R205" s="58"/>
      <c r="S205" s="58"/>
    </row>
    <row r="206" spans="1:19" ht="15" customHeight="1">
      <c r="A206" s="75" t="s">
        <v>1675</v>
      </c>
      <c r="B206" s="75"/>
      <c r="C206" s="106" t="s">
        <v>2043</v>
      </c>
      <c r="D206" s="123" t="s">
        <v>2044</v>
      </c>
      <c r="E206" s="112" t="s">
        <v>2045</v>
      </c>
      <c r="F206" s="35">
        <v>12</v>
      </c>
      <c r="G206" s="31" t="s">
        <v>371</v>
      </c>
      <c r="H206" s="76"/>
      <c r="I206" s="76" t="s">
        <v>2046</v>
      </c>
      <c r="J206" s="76" t="s">
        <v>2046</v>
      </c>
      <c r="K206" s="34" t="s">
        <v>2047</v>
      </c>
      <c r="L206" s="34" t="s">
        <v>2048</v>
      </c>
      <c r="M206" s="172" t="s">
        <v>2049</v>
      </c>
      <c r="N206" s="119" t="s">
        <v>2050</v>
      </c>
      <c r="O206" s="131" t="s">
        <v>28</v>
      </c>
      <c r="P206" s="222"/>
      <c r="Q206" s="217" t="s">
        <v>2051</v>
      </c>
      <c r="R206" s="58"/>
      <c r="S206" s="58"/>
    </row>
    <row r="207" spans="1:19" ht="15" customHeight="1">
      <c r="A207" s="75" t="s">
        <v>1675</v>
      </c>
      <c r="B207" s="75"/>
      <c r="C207" s="106" t="s">
        <v>2052</v>
      </c>
      <c r="D207" s="123" t="s">
        <v>2053</v>
      </c>
      <c r="E207" s="112" t="s">
        <v>2054</v>
      </c>
      <c r="F207" s="35">
        <v>7</v>
      </c>
      <c r="G207" s="31" t="s">
        <v>371</v>
      </c>
      <c r="H207" s="76" t="s">
        <v>2055</v>
      </c>
      <c r="I207" s="76" t="s">
        <v>2056</v>
      </c>
      <c r="J207" s="76" t="s">
        <v>2055</v>
      </c>
      <c r="K207" s="34" t="s">
        <v>1922</v>
      </c>
      <c r="L207" s="34" t="s">
        <v>1923</v>
      </c>
      <c r="M207" s="172" t="s">
        <v>1924</v>
      </c>
      <c r="N207" s="119" t="s">
        <v>2057</v>
      </c>
      <c r="O207" s="131" t="s">
        <v>28</v>
      </c>
      <c r="P207" s="222"/>
      <c r="Q207" s="217" t="s">
        <v>2051</v>
      </c>
      <c r="R207" s="58"/>
      <c r="S207" s="58"/>
    </row>
    <row r="208" spans="1:19" ht="15" customHeight="1">
      <c r="A208" s="75" t="s">
        <v>1675</v>
      </c>
      <c r="B208" s="75"/>
      <c r="C208" s="106" t="s">
        <v>2058</v>
      </c>
      <c r="D208" s="123" t="s">
        <v>2059</v>
      </c>
      <c r="E208" s="112" t="s">
        <v>2060</v>
      </c>
      <c r="F208" s="35">
        <v>14</v>
      </c>
      <c r="G208" s="31" t="s">
        <v>371</v>
      </c>
      <c r="H208" s="76" t="s">
        <v>2061</v>
      </c>
      <c r="I208" s="76" t="s">
        <v>2062</v>
      </c>
      <c r="J208" s="76" t="s">
        <v>2061</v>
      </c>
      <c r="K208" s="34" t="s">
        <v>2063</v>
      </c>
      <c r="L208" s="34" t="s">
        <v>2064</v>
      </c>
      <c r="M208" s="172" t="s">
        <v>2065</v>
      </c>
      <c r="N208" s="119" t="s">
        <v>2066</v>
      </c>
      <c r="O208" s="131" t="s">
        <v>28</v>
      </c>
      <c r="P208" s="222"/>
      <c r="Q208" s="214"/>
      <c r="R208" s="58"/>
      <c r="S208" s="58"/>
    </row>
    <row r="209" spans="1:19" ht="15" customHeight="1">
      <c r="A209" s="75" t="s">
        <v>1675</v>
      </c>
      <c r="B209" s="75"/>
      <c r="C209" s="106" t="s">
        <v>2067</v>
      </c>
      <c r="D209" s="123" t="s">
        <v>2068</v>
      </c>
      <c r="E209" s="112" t="s">
        <v>2069</v>
      </c>
      <c r="F209" s="35">
        <v>7</v>
      </c>
      <c r="G209" s="31" t="s">
        <v>371</v>
      </c>
      <c r="H209" s="76" t="s">
        <v>2070</v>
      </c>
      <c r="I209" s="76" t="s">
        <v>2071</v>
      </c>
      <c r="J209" s="76" t="s">
        <v>2070</v>
      </c>
      <c r="K209" s="34" t="s">
        <v>2072</v>
      </c>
      <c r="L209" s="34" t="s">
        <v>2073</v>
      </c>
      <c r="M209" s="172" t="s">
        <v>2074</v>
      </c>
      <c r="N209" s="119" t="s">
        <v>2075</v>
      </c>
      <c r="O209" s="131" t="s">
        <v>28</v>
      </c>
      <c r="P209" s="222"/>
      <c r="Q209" s="214" t="s">
        <v>2076</v>
      </c>
      <c r="R209" s="58"/>
      <c r="S209" s="58"/>
    </row>
    <row r="210" spans="1:19" ht="15" customHeight="1">
      <c r="A210" s="75" t="s">
        <v>1675</v>
      </c>
      <c r="B210" s="75"/>
      <c r="C210" s="106" t="s">
        <v>2077</v>
      </c>
      <c r="D210" s="123" t="s">
        <v>2078</v>
      </c>
      <c r="E210" s="112" t="s">
        <v>2079</v>
      </c>
      <c r="F210" s="32">
        <v>8</v>
      </c>
      <c r="G210" s="35" t="s">
        <v>2080</v>
      </c>
      <c r="H210" s="76" t="s">
        <v>2081</v>
      </c>
      <c r="I210" s="76" t="s">
        <v>2082</v>
      </c>
      <c r="J210" s="76" t="s">
        <v>2083</v>
      </c>
      <c r="K210" s="34" t="s">
        <v>2084</v>
      </c>
      <c r="L210" s="34" t="s">
        <v>2085</v>
      </c>
      <c r="M210" s="172" t="s">
        <v>2086</v>
      </c>
      <c r="N210" s="119" t="s">
        <v>2087</v>
      </c>
      <c r="O210" s="131" t="s">
        <v>28</v>
      </c>
      <c r="P210" s="222"/>
      <c r="Q210" s="214" t="s">
        <v>2088</v>
      </c>
      <c r="R210" s="58"/>
      <c r="S210" s="58"/>
    </row>
    <row r="211" spans="1:19" ht="15" customHeight="1">
      <c r="A211" s="75" t="s">
        <v>1675</v>
      </c>
      <c r="B211" s="75"/>
      <c r="C211" s="106" t="s">
        <v>2089</v>
      </c>
      <c r="D211" s="123" t="s">
        <v>2090</v>
      </c>
      <c r="E211" s="112" t="s">
        <v>2091</v>
      </c>
      <c r="F211" s="35">
        <v>16</v>
      </c>
      <c r="G211" s="31" t="s">
        <v>2092</v>
      </c>
      <c r="H211" s="76" t="s">
        <v>2093</v>
      </c>
      <c r="I211" s="76" t="s">
        <v>2094</v>
      </c>
      <c r="J211" s="76" t="s">
        <v>2093</v>
      </c>
      <c r="K211" s="34" t="s">
        <v>2095</v>
      </c>
      <c r="L211" s="34" t="s">
        <v>2096</v>
      </c>
      <c r="M211" s="172" t="s">
        <v>2097</v>
      </c>
      <c r="N211" s="119" t="s">
        <v>2098</v>
      </c>
      <c r="O211" s="131" t="s">
        <v>28</v>
      </c>
      <c r="P211" s="222"/>
      <c r="Q211" s="214"/>
      <c r="R211" s="58"/>
      <c r="S211" s="58"/>
    </row>
    <row r="212" spans="1:19" ht="15" customHeight="1">
      <c r="A212" s="75" t="s">
        <v>1675</v>
      </c>
      <c r="B212" s="75"/>
      <c r="C212" s="106" t="s">
        <v>2099</v>
      </c>
      <c r="D212" s="123" t="s">
        <v>2100</v>
      </c>
      <c r="E212" s="112" t="s">
        <v>2101</v>
      </c>
      <c r="F212" s="35">
        <v>10</v>
      </c>
      <c r="G212" s="31" t="s">
        <v>2102</v>
      </c>
      <c r="H212" s="76" t="s">
        <v>2103</v>
      </c>
      <c r="I212" s="76" t="s">
        <v>2104</v>
      </c>
      <c r="J212" s="76" t="s">
        <v>2103</v>
      </c>
      <c r="K212" s="34" t="s">
        <v>2105</v>
      </c>
      <c r="L212" s="34" t="s">
        <v>2106</v>
      </c>
      <c r="M212" s="172" t="s">
        <v>2107</v>
      </c>
      <c r="N212" s="119" t="s">
        <v>2108</v>
      </c>
      <c r="O212" s="131" t="s">
        <v>28</v>
      </c>
      <c r="P212" s="222"/>
      <c r="Q212" s="214"/>
      <c r="R212" s="58"/>
      <c r="S212" s="58"/>
    </row>
    <row r="213" spans="1:19" ht="15" customHeight="1">
      <c r="A213" s="75" t="s">
        <v>1675</v>
      </c>
      <c r="B213" s="75"/>
      <c r="C213" s="106" t="s">
        <v>2109</v>
      </c>
      <c r="D213" s="123" t="s">
        <v>2110</v>
      </c>
      <c r="E213" s="112" t="s">
        <v>2111</v>
      </c>
      <c r="F213" s="32">
        <v>10</v>
      </c>
      <c r="G213" s="32" t="s">
        <v>2112</v>
      </c>
      <c r="H213" s="76" t="s">
        <v>2113</v>
      </c>
      <c r="I213" s="76" t="s">
        <v>2114</v>
      </c>
      <c r="J213" s="76" t="s">
        <v>2113</v>
      </c>
      <c r="K213" s="171" t="s">
        <v>2115</v>
      </c>
      <c r="L213" s="171" t="s">
        <v>2116</v>
      </c>
      <c r="M213" s="172" t="s">
        <v>2117</v>
      </c>
      <c r="N213" s="119" t="s">
        <v>2118</v>
      </c>
      <c r="O213" s="131" t="s">
        <v>28</v>
      </c>
      <c r="P213" s="222"/>
      <c r="Q213" s="214" t="s">
        <v>2119</v>
      </c>
      <c r="R213" s="58"/>
      <c r="S213" s="58"/>
    </row>
    <row r="214" spans="1:19" ht="15" customHeight="1">
      <c r="A214" s="75" t="s">
        <v>1675</v>
      </c>
      <c r="B214" s="75"/>
      <c r="C214" s="106" t="s">
        <v>2120</v>
      </c>
      <c r="D214" s="123" t="s">
        <v>2121</v>
      </c>
      <c r="E214" s="112" t="s">
        <v>2122</v>
      </c>
      <c r="F214" s="35">
        <v>8</v>
      </c>
      <c r="G214" s="31" t="s">
        <v>2123</v>
      </c>
      <c r="H214" s="76" t="s">
        <v>2124</v>
      </c>
      <c r="I214" s="76" t="s">
        <v>2125</v>
      </c>
      <c r="J214" s="76" t="s">
        <v>2124</v>
      </c>
      <c r="K214" s="34" t="s">
        <v>2126</v>
      </c>
      <c r="L214" s="34" t="s">
        <v>2127</v>
      </c>
      <c r="M214" s="172" t="s">
        <v>2128</v>
      </c>
      <c r="N214" s="119" t="s">
        <v>2129</v>
      </c>
      <c r="O214" s="131" t="s">
        <v>28</v>
      </c>
      <c r="P214" s="222"/>
      <c r="Q214" s="214"/>
      <c r="R214" s="58"/>
      <c r="S214" s="58"/>
    </row>
    <row r="215" spans="1:19" ht="15" customHeight="1">
      <c r="A215" s="75" t="s">
        <v>1675</v>
      </c>
      <c r="B215" s="75"/>
      <c r="C215" s="106" t="s">
        <v>2130</v>
      </c>
      <c r="D215" s="123" t="s">
        <v>2131</v>
      </c>
      <c r="E215" s="112" t="s">
        <v>2132</v>
      </c>
      <c r="F215" s="35">
        <v>8</v>
      </c>
      <c r="G215" s="31" t="s">
        <v>2133</v>
      </c>
      <c r="H215" s="76" t="s">
        <v>2134</v>
      </c>
      <c r="I215" s="76" t="s">
        <v>2135</v>
      </c>
      <c r="J215" s="76" t="s">
        <v>2134</v>
      </c>
      <c r="K215" s="34" t="s">
        <v>2136</v>
      </c>
      <c r="L215" s="34" t="s">
        <v>2137</v>
      </c>
      <c r="M215" s="172" t="s">
        <v>2138</v>
      </c>
      <c r="N215" s="119" t="s">
        <v>2139</v>
      </c>
      <c r="O215" s="131" t="s">
        <v>28</v>
      </c>
      <c r="P215" s="222"/>
      <c r="Q215" s="214"/>
      <c r="R215" s="58"/>
      <c r="S215" s="58"/>
    </row>
    <row r="216" spans="1:19" ht="15" customHeight="1">
      <c r="A216" s="75" t="s">
        <v>1675</v>
      </c>
      <c r="B216" s="75"/>
      <c r="C216" s="106" t="s">
        <v>2140</v>
      </c>
      <c r="D216" s="126" t="s">
        <v>2141</v>
      </c>
      <c r="E216" s="112" t="s">
        <v>2142</v>
      </c>
      <c r="F216" s="35">
        <v>12</v>
      </c>
      <c r="G216" s="31" t="s">
        <v>2143</v>
      </c>
      <c r="H216" s="82" t="s">
        <v>2144</v>
      </c>
      <c r="I216" s="82" t="s">
        <v>2145</v>
      </c>
      <c r="J216" s="82" t="s">
        <v>2144</v>
      </c>
      <c r="K216" s="34" t="s">
        <v>2146</v>
      </c>
      <c r="L216" s="34" t="s">
        <v>2147</v>
      </c>
      <c r="M216" s="172" t="s">
        <v>2148</v>
      </c>
      <c r="N216" s="120" t="s">
        <v>2149</v>
      </c>
      <c r="O216" s="132" t="s">
        <v>28</v>
      </c>
      <c r="P216" s="224"/>
      <c r="Q216" s="216" t="s">
        <v>2150</v>
      </c>
      <c r="R216" s="58"/>
      <c r="S216" s="58"/>
    </row>
    <row r="217" spans="1:19" ht="15" customHeight="1">
      <c r="A217" s="75" t="s">
        <v>1675</v>
      </c>
      <c r="B217" s="75"/>
      <c r="C217" s="106" t="s">
        <v>2151</v>
      </c>
      <c r="D217" s="123" t="s">
        <v>2152</v>
      </c>
      <c r="E217" s="112" t="s">
        <v>2153</v>
      </c>
      <c r="F217" s="35">
        <v>11</v>
      </c>
      <c r="G217" s="31" t="s">
        <v>2154</v>
      </c>
      <c r="H217" s="76" t="s">
        <v>2155</v>
      </c>
      <c r="I217" s="76" t="s">
        <v>2156</v>
      </c>
      <c r="J217" s="76" t="s">
        <v>2155</v>
      </c>
      <c r="K217" s="34" t="s">
        <v>2157</v>
      </c>
      <c r="L217" s="34" t="s">
        <v>2158</v>
      </c>
      <c r="M217" s="172" t="s">
        <v>2159</v>
      </c>
      <c r="N217" s="119" t="s">
        <v>2160</v>
      </c>
      <c r="O217" s="131" t="s">
        <v>28</v>
      </c>
      <c r="P217" s="222"/>
      <c r="Q217" s="219" t="s">
        <v>2161</v>
      </c>
      <c r="R217" s="58"/>
      <c r="S217" s="58"/>
    </row>
    <row r="218" spans="1:19" ht="15" customHeight="1">
      <c r="A218" s="75" t="s">
        <v>1675</v>
      </c>
      <c r="B218" s="75"/>
      <c r="C218" s="106" t="s">
        <v>2162</v>
      </c>
      <c r="D218" s="123" t="s">
        <v>2163</v>
      </c>
      <c r="E218" s="112" t="s">
        <v>2164</v>
      </c>
      <c r="F218" s="32">
        <v>8</v>
      </c>
      <c r="G218" s="32" t="s">
        <v>2165</v>
      </c>
      <c r="H218" s="76" t="s">
        <v>2166</v>
      </c>
      <c r="I218" s="76" t="s">
        <v>2167</v>
      </c>
      <c r="J218" s="76" t="s">
        <v>2166</v>
      </c>
      <c r="K218" s="171" t="s">
        <v>2168</v>
      </c>
      <c r="L218" s="171" t="s">
        <v>2169</v>
      </c>
      <c r="M218" s="172" t="s">
        <v>2170</v>
      </c>
      <c r="N218" s="119" t="s">
        <v>2171</v>
      </c>
      <c r="O218" s="131" t="s">
        <v>28</v>
      </c>
      <c r="P218" s="222"/>
      <c r="Q218" s="214"/>
      <c r="R218" s="58"/>
      <c r="S218" s="58"/>
    </row>
    <row r="219" spans="1:19" ht="15" customHeight="1">
      <c r="A219" s="75" t="s">
        <v>1675</v>
      </c>
      <c r="B219" s="75"/>
      <c r="C219" s="106" t="s">
        <v>2172</v>
      </c>
      <c r="D219" s="123" t="s">
        <v>2173</v>
      </c>
      <c r="E219" s="112" t="s">
        <v>2174</v>
      </c>
      <c r="F219" s="32">
        <v>16</v>
      </c>
      <c r="G219" s="32" t="s">
        <v>2175</v>
      </c>
      <c r="H219" s="76" t="s">
        <v>2176</v>
      </c>
      <c r="I219" s="76" t="s">
        <v>2177</v>
      </c>
      <c r="J219" s="76" t="s">
        <v>2176</v>
      </c>
      <c r="K219" s="171" t="s">
        <v>2178</v>
      </c>
      <c r="L219" s="171" t="s">
        <v>2179</v>
      </c>
      <c r="M219" s="172" t="s">
        <v>2180</v>
      </c>
      <c r="N219" s="119" t="s">
        <v>2181</v>
      </c>
      <c r="O219" s="131" t="s">
        <v>28</v>
      </c>
      <c r="P219" s="222"/>
      <c r="Q219" s="214"/>
      <c r="R219" s="58"/>
      <c r="S219" s="58"/>
    </row>
    <row r="220" spans="1:19" ht="15" customHeight="1">
      <c r="A220" s="75" t="s">
        <v>1675</v>
      </c>
      <c r="B220" s="75"/>
      <c r="C220" s="106" t="s">
        <v>2182</v>
      </c>
      <c r="D220" s="123" t="s">
        <v>2183</v>
      </c>
      <c r="E220" s="112" t="s">
        <v>2037</v>
      </c>
      <c r="F220" s="32">
        <v>10</v>
      </c>
      <c r="G220" s="32" t="s">
        <v>2165</v>
      </c>
      <c r="H220" s="76" t="s">
        <v>2184</v>
      </c>
      <c r="I220" s="76" t="s">
        <v>2185</v>
      </c>
      <c r="J220" s="76" t="s">
        <v>2184</v>
      </c>
      <c r="K220" s="171" t="s">
        <v>2186</v>
      </c>
      <c r="L220" s="171" t="s">
        <v>2187</v>
      </c>
      <c r="M220" s="172" t="s">
        <v>2188</v>
      </c>
      <c r="N220" s="119" t="s">
        <v>2189</v>
      </c>
      <c r="O220" s="131" t="s">
        <v>28</v>
      </c>
      <c r="P220" s="222"/>
      <c r="Q220" s="214"/>
      <c r="R220" s="58"/>
      <c r="S220" s="58"/>
    </row>
    <row r="221" spans="1:19" ht="15" customHeight="1">
      <c r="A221" s="75" t="s">
        <v>1675</v>
      </c>
      <c r="B221" s="75"/>
      <c r="C221" s="106" t="s">
        <v>2190</v>
      </c>
      <c r="D221" s="123" t="s">
        <v>2191</v>
      </c>
      <c r="E221" s="112" t="s">
        <v>2192</v>
      </c>
      <c r="F221" s="32">
        <v>15</v>
      </c>
      <c r="G221" s="32" t="s">
        <v>2193</v>
      </c>
      <c r="H221" s="76" t="s">
        <v>2194</v>
      </c>
      <c r="I221" s="76" t="s">
        <v>2195</v>
      </c>
      <c r="J221" s="76" t="s">
        <v>2194</v>
      </c>
      <c r="K221" s="171" t="s">
        <v>2196</v>
      </c>
      <c r="L221" s="171" t="s">
        <v>2197</v>
      </c>
      <c r="M221" s="172" t="s">
        <v>2198</v>
      </c>
      <c r="N221" s="119" t="s">
        <v>2199</v>
      </c>
      <c r="O221" s="131" t="s">
        <v>28</v>
      </c>
      <c r="P221" s="222"/>
      <c r="Q221" s="214"/>
      <c r="R221" s="58"/>
      <c r="S221" s="58"/>
    </row>
    <row r="222" spans="1:19" ht="15" customHeight="1">
      <c r="A222" s="75" t="s">
        <v>1675</v>
      </c>
      <c r="B222" s="75"/>
      <c r="C222" s="106" t="s">
        <v>2200</v>
      </c>
      <c r="D222" s="123" t="s">
        <v>2201</v>
      </c>
      <c r="E222" s="112" t="s">
        <v>2202</v>
      </c>
      <c r="F222" s="35">
        <v>19</v>
      </c>
      <c r="G222" s="31" t="s">
        <v>371</v>
      </c>
      <c r="H222" s="76" t="s">
        <v>2203</v>
      </c>
      <c r="I222" s="76" t="s">
        <v>2204</v>
      </c>
      <c r="J222" s="76" t="s">
        <v>2203</v>
      </c>
      <c r="K222" s="34" t="s">
        <v>2205</v>
      </c>
      <c r="L222" s="34" t="s">
        <v>2206</v>
      </c>
      <c r="M222" s="172" t="s">
        <v>2207</v>
      </c>
      <c r="N222" s="119" t="s">
        <v>2208</v>
      </c>
      <c r="O222" s="131" t="s">
        <v>28</v>
      </c>
      <c r="P222" s="222"/>
      <c r="Q222" s="214"/>
      <c r="R222" s="58"/>
      <c r="S222" s="58"/>
    </row>
    <row r="223" spans="1:19" ht="15" customHeight="1">
      <c r="A223" s="75" t="s">
        <v>1675</v>
      </c>
      <c r="B223" s="75"/>
      <c r="C223" s="106" t="s">
        <v>2209</v>
      </c>
      <c r="D223" s="123" t="s">
        <v>2210</v>
      </c>
      <c r="E223" s="112" t="s">
        <v>2211</v>
      </c>
      <c r="F223" s="35">
        <v>9</v>
      </c>
      <c r="G223" s="31" t="s">
        <v>1198</v>
      </c>
      <c r="H223" s="76" t="s">
        <v>2212</v>
      </c>
      <c r="I223" s="76" t="s">
        <v>2213</v>
      </c>
      <c r="J223" s="76" t="s">
        <v>2212</v>
      </c>
      <c r="K223" s="173" t="s">
        <v>2214</v>
      </c>
      <c r="L223" s="34" t="s">
        <v>2215</v>
      </c>
      <c r="M223" s="172" t="s">
        <v>2216</v>
      </c>
      <c r="N223" s="119" t="s">
        <v>2217</v>
      </c>
      <c r="O223" s="131" t="s">
        <v>28</v>
      </c>
      <c r="P223" s="222"/>
      <c r="Q223" s="214"/>
      <c r="R223" s="58"/>
      <c r="S223" s="58"/>
    </row>
    <row r="224" spans="1:19" ht="15" customHeight="1">
      <c r="A224" s="75" t="s">
        <v>1675</v>
      </c>
      <c r="B224" s="75"/>
      <c r="C224" s="106" t="s">
        <v>2218</v>
      </c>
      <c r="D224" s="123" t="s">
        <v>2219</v>
      </c>
      <c r="E224" s="112" t="s">
        <v>2220</v>
      </c>
      <c r="F224" s="32">
        <v>11</v>
      </c>
      <c r="G224" s="35" t="s">
        <v>152</v>
      </c>
      <c r="H224" s="76" t="s">
        <v>2221</v>
      </c>
      <c r="I224" s="76" t="s">
        <v>2222</v>
      </c>
      <c r="J224" s="76" t="s">
        <v>2221</v>
      </c>
      <c r="K224" s="174" t="s">
        <v>2223</v>
      </c>
      <c r="L224" s="171" t="s">
        <v>2224</v>
      </c>
      <c r="M224" s="172" t="s">
        <v>2225</v>
      </c>
      <c r="N224" s="119" t="s">
        <v>2226</v>
      </c>
      <c r="O224" s="131" t="s">
        <v>28</v>
      </c>
      <c r="P224" s="222"/>
      <c r="Q224" s="214"/>
      <c r="R224" s="58"/>
      <c r="S224" s="58"/>
    </row>
    <row r="225" spans="1:19" ht="15" customHeight="1">
      <c r="A225" s="150" t="s">
        <v>1675</v>
      </c>
      <c r="B225" s="150"/>
      <c r="C225" s="151" t="s">
        <v>2227</v>
      </c>
      <c r="D225" s="139" t="s">
        <v>2228</v>
      </c>
      <c r="E225" s="152" t="s">
        <v>2229</v>
      </c>
      <c r="F225" s="193">
        <v>12</v>
      </c>
      <c r="G225" s="191" t="s">
        <v>2230</v>
      </c>
      <c r="H225" s="153" t="s">
        <v>2231</v>
      </c>
      <c r="I225" s="153" t="s">
        <v>2232</v>
      </c>
      <c r="J225" s="153" t="s">
        <v>2231</v>
      </c>
      <c r="K225" s="206" t="s">
        <v>2233</v>
      </c>
      <c r="L225" s="206" t="s">
        <v>2234</v>
      </c>
      <c r="M225" s="204" t="s">
        <v>2235</v>
      </c>
      <c r="N225" s="154" t="s">
        <v>2236</v>
      </c>
      <c r="O225" s="230" t="s">
        <v>28</v>
      </c>
      <c r="P225" s="221"/>
      <c r="Q225" s="223" t="s">
        <v>2237</v>
      </c>
      <c r="R225" s="58"/>
      <c r="S225" s="58"/>
    </row>
    <row r="226" spans="1:19" ht="15" customHeight="1">
      <c r="A226" s="150" t="s">
        <v>1675</v>
      </c>
      <c r="B226" s="150"/>
      <c r="C226" s="151" t="s">
        <v>2238</v>
      </c>
      <c r="D226" s="139" t="s">
        <v>2239</v>
      </c>
      <c r="E226" s="152" t="s">
        <v>2240</v>
      </c>
      <c r="F226" s="193">
        <v>12</v>
      </c>
      <c r="G226" s="191" t="s">
        <v>2230</v>
      </c>
      <c r="H226" s="153" t="s">
        <v>2241</v>
      </c>
      <c r="I226" s="153" t="s">
        <v>2242</v>
      </c>
      <c r="J226" s="153" t="s">
        <v>2241</v>
      </c>
      <c r="K226" s="206" t="s">
        <v>2233</v>
      </c>
      <c r="L226" s="206" t="s">
        <v>2243</v>
      </c>
      <c r="M226" s="204" t="s">
        <v>2244</v>
      </c>
      <c r="N226" s="154" t="s">
        <v>2245</v>
      </c>
      <c r="O226" s="230" t="s">
        <v>28</v>
      </c>
      <c r="P226" s="221"/>
      <c r="Q226" s="223" t="s">
        <v>2246</v>
      </c>
      <c r="R226" s="58"/>
      <c r="S226" s="58"/>
    </row>
    <row r="227" spans="1:19" ht="15" customHeight="1">
      <c r="A227" s="75" t="s">
        <v>1675</v>
      </c>
      <c r="B227" s="75"/>
      <c r="C227" s="106" t="s">
        <v>2247</v>
      </c>
      <c r="D227" s="123" t="s">
        <v>2248</v>
      </c>
      <c r="E227" s="112" t="s">
        <v>2249</v>
      </c>
      <c r="F227" s="35">
        <v>21</v>
      </c>
      <c r="G227" s="31" t="s">
        <v>1198</v>
      </c>
      <c r="H227" s="76" t="s">
        <v>2250</v>
      </c>
      <c r="I227" s="76" t="s">
        <v>2251</v>
      </c>
      <c r="J227" s="76" t="s">
        <v>2250</v>
      </c>
      <c r="K227" s="34" t="s">
        <v>2252</v>
      </c>
      <c r="L227" s="34" t="s">
        <v>2253</v>
      </c>
      <c r="M227" s="172" t="s">
        <v>2254</v>
      </c>
      <c r="N227" s="119" t="s">
        <v>2255</v>
      </c>
      <c r="O227" s="131" t="s">
        <v>28</v>
      </c>
      <c r="P227" s="222"/>
      <c r="Q227" s="214" t="s">
        <v>2256</v>
      </c>
      <c r="R227" s="58"/>
      <c r="S227" s="58"/>
    </row>
    <row r="228" spans="1:19" ht="15" customHeight="1">
      <c r="A228" s="75" t="s">
        <v>1675</v>
      </c>
      <c r="B228" s="75"/>
      <c r="C228" s="106" t="s">
        <v>2257</v>
      </c>
      <c r="D228" s="123" t="s">
        <v>2258</v>
      </c>
      <c r="E228" s="112" t="s">
        <v>2259</v>
      </c>
      <c r="F228" s="35">
        <v>8</v>
      </c>
      <c r="G228" s="31" t="s">
        <v>2260</v>
      </c>
      <c r="H228" s="76" t="s">
        <v>2261</v>
      </c>
      <c r="I228" s="76" t="s">
        <v>2262</v>
      </c>
      <c r="J228" s="76" t="s">
        <v>2261</v>
      </c>
      <c r="K228" s="34" t="s">
        <v>2263</v>
      </c>
      <c r="L228" s="34" t="s">
        <v>2264</v>
      </c>
      <c r="M228" s="172" t="s">
        <v>2265</v>
      </c>
      <c r="N228" s="119" t="s">
        <v>2266</v>
      </c>
      <c r="O228" s="131" t="s">
        <v>28</v>
      </c>
      <c r="P228" s="222"/>
      <c r="Q228" s="214"/>
      <c r="R228" s="58"/>
      <c r="S228" s="58"/>
    </row>
    <row r="229" spans="1:19" ht="15" customHeight="1">
      <c r="A229" s="75" t="s">
        <v>1675</v>
      </c>
      <c r="B229" s="75"/>
      <c r="C229" s="106" t="s">
        <v>2267</v>
      </c>
      <c r="D229" s="123" t="s">
        <v>2268</v>
      </c>
      <c r="E229" s="112" t="s">
        <v>2269</v>
      </c>
      <c r="F229" s="35">
        <v>5</v>
      </c>
      <c r="G229" s="31" t="s">
        <v>1735</v>
      </c>
      <c r="H229" s="76"/>
      <c r="I229" s="76" t="s">
        <v>2270</v>
      </c>
      <c r="J229" s="76" t="s">
        <v>2270</v>
      </c>
      <c r="K229" s="34" t="s">
        <v>2271</v>
      </c>
      <c r="L229" s="34" t="s">
        <v>2272</v>
      </c>
      <c r="M229" s="172" t="s">
        <v>2273</v>
      </c>
      <c r="N229" s="119" t="s">
        <v>2274</v>
      </c>
      <c r="O229" s="131" t="s">
        <v>28</v>
      </c>
      <c r="P229" s="222"/>
      <c r="Q229" s="214"/>
      <c r="R229" s="58"/>
      <c r="S229" s="58"/>
    </row>
    <row r="230" spans="1:19" ht="15" customHeight="1">
      <c r="A230" s="75" t="s">
        <v>1675</v>
      </c>
      <c r="B230" s="75"/>
      <c r="C230" s="106" t="s">
        <v>2275</v>
      </c>
      <c r="D230" s="123" t="s">
        <v>2276</v>
      </c>
      <c r="E230" s="112" t="s">
        <v>2277</v>
      </c>
      <c r="F230" s="35">
        <v>10</v>
      </c>
      <c r="G230" s="31" t="s">
        <v>1735</v>
      </c>
      <c r="H230" s="76"/>
      <c r="I230" s="76" t="s">
        <v>2278</v>
      </c>
      <c r="J230" s="76" t="s">
        <v>2278</v>
      </c>
      <c r="K230" s="34" t="s">
        <v>2271</v>
      </c>
      <c r="L230" s="34" t="s">
        <v>2272</v>
      </c>
      <c r="M230" s="172" t="s">
        <v>2273</v>
      </c>
      <c r="N230" s="119" t="s">
        <v>2279</v>
      </c>
      <c r="O230" s="131" t="s">
        <v>28</v>
      </c>
      <c r="P230" s="222"/>
      <c r="Q230" s="214"/>
      <c r="R230" s="58"/>
      <c r="S230" s="58"/>
    </row>
    <row r="231" spans="1:19" ht="15" customHeight="1">
      <c r="A231" s="75" t="s">
        <v>1675</v>
      </c>
      <c r="B231" s="75"/>
      <c r="C231" s="106" t="s">
        <v>2280</v>
      </c>
      <c r="D231" s="123" t="s">
        <v>2281</v>
      </c>
      <c r="E231" s="112" t="s">
        <v>2282</v>
      </c>
      <c r="F231" s="35">
        <v>8</v>
      </c>
      <c r="G231" s="31" t="s">
        <v>1735</v>
      </c>
      <c r="H231" s="76"/>
      <c r="I231" s="76" t="s">
        <v>2283</v>
      </c>
      <c r="J231" s="76" t="s">
        <v>2283</v>
      </c>
      <c r="K231" s="34" t="s">
        <v>2271</v>
      </c>
      <c r="L231" s="34" t="s">
        <v>2272</v>
      </c>
      <c r="M231" s="172" t="s">
        <v>2273</v>
      </c>
      <c r="N231" s="119" t="s">
        <v>2284</v>
      </c>
      <c r="O231" s="131" t="s">
        <v>28</v>
      </c>
      <c r="P231" s="222"/>
      <c r="Q231" s="214"/>
      <c r="R231" s="58"/>
      <c r="S231" s="58"/>
    </row>
    <row r="232" spans="1:19" ht="15" customHeight="1">
      <c r="A232" s="75" t="s">
        <v>1675</v>
      </c>
      <c r="B232" s="75"/>
      <c r="C232" s="106" t="s">
        <v>2285</v>
      </c>
      <c r="D232" s="123" t="s">
        <v>2286</v>
      </c>
      <c r="E232" s="112" t="s">
        <v>2287</v>
      </c>
      <c r="F232" s="35">
        <v>7</v>
      </c>
      <c r="G232" s="31" t="s">
        <v>1735</v>
      </c>
      <c r="H232" s="76"/>
      <c r="I232" s="76" t="s">
        <v>2288</v>
      </c>
      <c r="J232" s="76" t="s">
        <v>2288</v>
      </c>
      <c r="K232" s="34" t="s">
        <v>2271</v>
      </c>
      <c r="L232" s="34" t="s">
        <v>2272</v>
      </c>
      <c r="M232" s="172" t="s">
        <v>2273</v>
      </c>
      <c r="N232" s="119" t="s">
        <v>2289</v>
      </c>
      <c r="O232" s="131" t="s">
        <v>28</v>
      </c>
      <c r="P232" s="222"/>
      <c r="Q232" s="214"/>
      <c r="R232" s="58"/>
      <c r="S232" s="58"/>
    </row>
    <row r="233" spans="1:19" ht="15" customHeight="1">
      <c r="A233" s="75" t="s">
        <v>1675</v>
      </c>
      <c r="B233" s="75"/>
      <c r="C233" s="106" t="s">
        <v>2290</v>
      </c>
      <c r="D233" s="123" t="s">
        <v>2291</v>
      </c>
      <c r="E233" s="112" t="s">
        <v>2292</v>
      </c>
      <c r="F233" s="35">
        <v>17</v>
      </c>
      <c r="G233" s="31" t="s">
        <v>2293</v>
      </c>
      <c r="H233" s="76" t="s">
        <v>2294</v>
      </c>
      <c r="I233" s="76" t="s">
        <v>2295</v>
      </c>
      <c r="J233" s="76" t="s">
        <v>2294</v>
      </c>
      <c r="K233" s="34" t="s">
        <v>2296</v>
      </c>
      <c r="L233" s="34" t="s">
        <v>2297</v>
      </c>
      <c r="M233" s="172" t="s">
        <v>2298</v>
      </c>
      <c r="N233" s="119" t="s">
        <v>2299</v>
      </c>
      <c r="O233" s="131" t="s">
        <v>28</v>
      </c>
      <c r="P233" s="222"/>
      <c r="Q233" s="214"/>
      <c r="R233" s="58"/>
      <c r="S233" s="58"/>
    </row>
    <row r="234" spans="1:19" ht="15" customHeight="1">
      <c r="A234" s="75" t="s">
        <v>1675</v>
      </c>
      <c r="B234" s="75"/>
      <c r="C234" s="106" t="s">
        <v>2300</v>
      </c>
      <c r="D234" s="123" t="s">
        <v>2301</v>
      </c>
      <c r="E234" s="112" t="s">
        <v>2302</v>
      </c>
      <c r="F234" s="35">
        <v>16</v>
      </c>
      <c r="G234" s="31" t="s">
        <v>2303</v>
      </c>
      <c r="H234" s="76" t="s">
        <v>2304</v>
      </c>
      <c r="I234" s="76" t="s">
        <v>2305</v>
      </c>
      <c r="J234" s="76" t="s">
        <v>2304</v>
      </c>
      <c r="K234" s="34" t="s">
        <v>2306</v>
      </c>
      <c r="L234" s="34" t="s">
        <v>2307</v>
      </c>
      <c r="M234" s="172" t="s">
        <v>2308</v>
      </c>
      <c r="N234" s="119" t="s">
        <v>2309</v>
      </c>
      <c r="O234" s="131" t="s">
        <v>28</v>
      </c>
      <c r="P234" s="222"/>
      <c r="Q234" s="214"/>
      <c r="R234" s="58"/>
      <c r="S234" s="58"/>
    </row>
    <row r="235" spans="1:19" ht="15" customHeight="1">
      <c r="A235" s="75" t="s">
        <v>1675</v>
      </c>
      <c r="B235" s="75"/>
      <c r="C235" s="106" t="s">
        <v>2310</v>
      </c>
      <c r="D235" s="126" t="s">
        <v>2311</v>
      </c>
      <c r="E235" s="112" t="s">
        <v>2312</v>
      </c>
      <c r="F235" s="35">
        <v>20</v>
      </c>
      <c r="G235" s="31" t="s">
        <v>371</v>
      </c>
      <c r="H235" s="82" t="s">
        <v>2313</v>
      </c>
      <c r="I235" s="82" t="s">
        <v>2314</v>
      </c>
      <c r="J235" s="82" t="s">
        <v>2313</v>
      </c>
      <c r="K235" s="34" t="s">
        <v>2315</v>
      </c>
      <c r="L235" s="34" t="s">
        <v>2316</v>
      </c>
      <c r="M235" s="172" t="s">
        <v>2317</v>
      </c>
      <c r="N235" s="120" t="s">
        <v>2318</v>
      </c>
      <c r="O235" s="132" t="s">
        <v>28</v>
      </c>
      <c r="P235" s="224"/>
      <c r="Q235" s="218" t="s">
        <v>2319</v>
      </c>
      <c r="R235" s="58"/>
      <c r="S235" s="58"/>
    </row>
    <row r="236" spans="1:19" ht="15" customHeight="1">
      <c r="A236" s="75" t="s">
        <v>1675</v>
      </c>
      <c r="B236" s="75"/>
      <c r="C236" s="106" t="s">
        <v>2320</v>
      </c>
      <c r="D236" s="126" t="s">
        <v>2321</v>
      </c>
      <c r="E236" s="112" t="s">
        <v>2322</v>
      </c>
      <c r="F236" s="35">
        <v>21</v>
      </c>
      <c r="G236" s="31" t="s">
        <v>371</v>
      </c>
      <c r="H236" s="82" t="s">
        <v>2323</v>
      </c>
      <c r="I236" s="82" t="s">
        <v>2324</v>
      </c>
      <c r="J236" s="82" t="s">
        <v>2323</v>
      </c>
      <c r="K236" s="34" t="s">
        <v>2325</v>
      </c>
      <c r="L236" s="34" t="s">
        <v>2326</v>
      </c>
      <c r="M236" s="172" t="s">
        <v>2327</v>
      </c>
      <c r="N236" s="120" t="s">
        <v>2328</v>
      </c>
      <c r="O236" s="132" t="s">
        <v>28</v>
      </c>
      <c r="P236" s="224"/>
      <c r="Q236" s="218" t="s">
        <v>2319</v>
      </c>
      <c r="R236" s="58"/>
      <c r="S236" s="58"/>
    </row>
    <row r="237" spans="1:19" ht="15" customHeight="1">
      <c r="A237" s="75" t="s">
        <v>1675</v>
      </c>
      <c r="B237" s="75"/>
      <c r="C237" s="106" t="s">
        <v>2329</v>
      </c>
      <c r="D237" s="126" t="s">
        <v>2330</v>
      </c>
      <c r="E237" s="112" t="s">
        <v>2331</v>
      </c>
      <c r="F237" s="35">
        <v>19</v>
      </c>
      <c r="G237" s="31" t="s">
        <v>371</v>
      </c>
      <c r="H237" s="82" t="s">
        <v>2332</v>
      </c>
      <c r="I237" s="82" t="s">
        <v>2333</v>
      </c>
      <c r="J237" s="82" t="s">
        <v>2332</v>
      </c>
      <c r="K237" s="34" t="s">
        <v>2334</v>
      </c>
      <c r="L237" s="34" t="s">
        <v>2335</v>
      </c>
      <c r="M237" s="172" t="s">
        <v>2336</v>
      </c>
      <c r="N237" s="120" t="s">
        <v>2337</v>
      </c>
      <c r="O237" s="132" t="s">
        <v>28</v>
      </c>
      <c r="P237" s="224"/>
      <c r="Q237" s="218" t="s">
        <v>2319</v>
      </c>
      <c r="R237" s="58"/>
      <c r="S237" s="58"/>
    </row>
    <row r="238" spans="1:19" ht="15" customHeight="1">
      <c r="A238" s="75" t="s">
        <v>1675</v>
      </c>
      <c r="B238" s="75"/>
      <c r="C238" s="106" t="s">
        <v>2338</v>
      </c>
      <c r="D238" s="126" t="s">
        <v>2339</v>
      </c>
      <c r="E238" s="112" t="s">
        <v>2340</v>
      </c>
      <c r="F238" s="35">
        <v>16</v>
      </c>
      <c r="G238" s="31" t="s">
        <v>371</v>
      </c>
      <c r="H238" s="82" t="s">
        <v>2341</v>
      </c>
      <c r="I238" s="82" t="s">
        <v>2342</v>
      </c>
      <c r="J238" s="82" t="s">
        <v>2341</v>
      </c>
      <c r="K238" s="34" t="s">
        <v>2343</v>
      </c>
      <c r="L238" s="34" t="s">
        <v>2344</v>
      </c>
      <c r="M238" s="172" t="s">
        <v>2345</v>
      </c>
      <c r="N238" s="120" t="s">
        <v>2346</v>
      </c>
      <c r="O238" s="132" t="s">
        <v>28</v>
      </c>
      <c r="P238" s="224"/>
      <c r="Q238" s="218" t="s">
        <v>2319</v>
      </c>
      <c r="R238" s="58"/>
      <c r="S238" s="58"/>
    </row>
    <row r="239" spans="1:19" ht="15" customHeight="1">
      <c r="A239" s="75" t="s">
        <v>1675</v>
      </c>
      <c r="B239" s="75"/>
      <c r="C239" s="106" t="s">
        <v>2347</v>
      </c>
      <c r="D239" s="126" t="s">
        <v>2348</v>
      </c>
      <c r="E239" s="112" t="s">
        <v>2349</v>
      </c>
      <c r="F239" s="35">
        <v>18</v>
      </c>
      <c r="G239" s="31" t="s">
        <v>371</v>
      </c>
      <c r="H239" s="82" t="s">
        <v>2350</v>
      </c>
      <c r="I239" s="82" t="s">
        <v>2351</v>
      </c>
      <c r="J239" s="82" t="s">
        <v>2350</v>
      </c>
      <c r="K239" s="34" t="s">
        <v>2352</v>
      </c>
      <c r="L239" s="34" t="s">
        <v>2353</v>
      </c>
      <c r="M239" s="172" t="s">
        <v>2354</v>
      </c>
      <c r="N239" s="120" t="s">
        <v>2355</v>
      </c>
      <c r="O239" s="132" t="s">
        <v>28</v>
      </c>
      <c r="P239" s="224"/>
      <c r="Q239" s="218" t="s">
        <v>2319</v>
      </c>
      <c r="R239" s="58"/>
      <c r="S239" s="58"/>
    </row>
    <row r="240" spans="1:19" ht="15" customHeight="1">
      <c r="A240" s="75" t="s">
        <v>1675</v>
      </c>
      <c r="B240" s="75"/>
      <c r="C240" s="106" t="s">
        <v>2356</v>
      </c>
      <c r="D240" s="126" t="s">
        <v>2357</v>
      </c>
      <c r="E240" s="112" t="s">
        <v>2358</v>
      </c>
      <c r="F240" s="35">
        <v>10</v>
      </c>
      <c r="G240" s="31" t="s">
        <v>371</v>
      </c>
      <c r="H240" s="82" t="s">
        <v>2359</v>
      </c>
      <c r="I240" s="82" t="s">
        <v>2360</v>
      </c>
      <c r="J240" s="82" t="s">
        <v>2359</v>
      </c>
      <c r="K240" s="34" t="s">
        <v>2361</v>
      </c>
      <c r="L240" s="34" t="s">
        <v>2362</v>
      </c>
      <c r="M240" s="172" t="s">
        <v>2363</v>
      </c>
      <c r="N240" s="120" t="s">
        <v>2364</v>
      </c>
      <c r="O240" s="132" t="s">
        <v>28</v>
      </c>
      <c r="P240" s="224"/>
      <c r="Q240" s="218" t="s">
        <v>2319</v>
      </c>
      <c r="R240" s="58"/>
      <c r="S240" s="58"/>
    </row>
    <row r="241" spans="1:19" ht="15" customHeight="1">
      <c r="A241" s="75" t="s">
        <v>1675</v>
      </c>
      <c r="B241" s="75"/>
      <c r="C241" s="106" t="s">
        <v>2365</v>
      </c>
      <c r="D241" s="126" t="s">
        <v>2366</v>
      </c>
      <c r="E241" s="112" t="s">
        <v>2367</v>
      </c>
      <c r="F241" s="35">
        <v>9</v>
      </c>
      <c r="G241" s="31" t="s">
        <v>371</v>
      </c>
      <c r="H241" s="82" t="s">
        <v>2368</v>
      </c>
      <c r="I241" s="82" t="s">
        <v>2369</v>
      </c>
      <c r="J241" s="82" t="s">
        <v>2368</v>
      </c>
      <c r="K241" s="34" t="s">
        <v>2370</v>
      </c>
      <c r="L241" s="34" t="s">
        <v>2371</v>
      </c>
      <c r="M241" s="172" t="s">
        <v>2372</v>
      </c>
      <c r="N241" s="120" t="s">
        <v>2373</v>
      </c>
      <c r="O241" s="132" t="s">
        <v>28</v>
      </c>
      <c r="P241" s="224"/>
      <c r="Q241" s="218" t="s">
        <v>2319</v>
      </c>
      <c r="R241" s="58"/>
      <c r="S241" s="58"/>
    </row>
    <row r="242" spans="1:19" ht="15" customHeight="1">
      <c r="A242" s="78" t="s">
        <v>1675</v>
      </c>
      <c r="B242" s="78"/>
      <c r="C242" s="107" t="s">
        <v>2374</v>
      </c>
      <c r="D242" s="149" t="s">
        <v>2375</v>
      </c>
      <c r="E242" s="156" t="s">
        <v>2376</v>
      </c>
      <c r="F242" s="194">
        <v>3</v>
      </c>
      <c r="G242" s="39" t="s">
        <v>2377</v>
      </c>
      <c r="H242" s="157" t="s">
        <v>2378</v>
      </c>
      <c r="I242" s="157" t="s">
        <v>2379</v>
      </c>
      <c r="J242" s="157" t="s">
        <v>2378</v>
      </c>
      <c r="K242" s="53" t="s">
        <v>2380</v>
      </c>
      <c r="L242" s="53" t="s">
        <v>2381</v>
      </c>
      <c r="M242" s="54" t="s">
        <v>2382</v>
      </c>
      <c r="N242" s="158" t="s">
        <v>2383</v>
      </c>
      <c r="O242" s="69" t="s">
        <v>248</v>
      </c>
      <c r="P242" s="210"/>
      <c r="Q242" s="62" t="s">
        <v>1121</v>
      </c>
      <c r="R242" s="58"/>
      <c r="S242" s="58"/>
    </row>
    <row r="243" spans="1:19" ht="15" customHeight="1">
      <c r="A243" s="78" t="s">
        <v>1675</v>
      </c>
      <c r="B243" s="78"/>
      <c r="C243" s="107" t="s">
        <v>2384</v>
      </c>
      <c r="D243" s="149" t="s">
        <v>2385</v>
      </c>
      <c r="E243" s="156" t="s">
        <v>2386</v>
      </c>
      <c r="F243" s="194">
        <v>5</v>
      </c>
      <c r="G243" s="39" t="s">
        <v>2387</v>
      </c>
      <c r="H243" s="157" t="s">
        <v>2388</v>
      </c>
      <c r="I243" s="157" t="s">
        <v>2389</v>
      </c>
      <c r="J243" s="157" t="s">
        <v>2388</v>
      </c>
      <c r="K243" s="53" t="s">
        <v>2390</v>
      </c>
      <c r="L243" s="53" t="s">
        <v>2391</v>
      </c>
      <c r="M243" s="54" t="s">
        <v>2392</v>
      </c>
      <c r="N243" s="158" t="s">
        <v>2393</v>
      </c>
      <c r="O243" s="69" t="s">
        <v>248</v>
      </c>
      <c r="P243" s="210"/>
      <c r="Q243" s="62" t="s">
        <v>1121</v>
      </c>
      <c r="R243" s="58"/>
      <c r="S243" s="58"/>
    </row>
    <row r="244" spans="1:19" ht="15" customHeight="1">
      <c r="A244" s="75" t="s">
        <v>1675</v>
      </c>
      <c r="B244" s="75"/>
      <c r="C244" s="106" t="s">
        <v>2394</v>
      </c>
      <c r="D244" s="123" t="s">
        <v>2395</v>
      </c>
      <c r="E244" s="112" t="s">
        <v>2396</v>
      </c>
      <c r="F244" s="32">
        <v>4</v>
      </c>
      <c r="G244" s="32" t="s">
        <v>2397</v>
      </c>
      <c r="H244" s="76" t="s">
        <v>2398</v>
      </c>
      <c r="I244" s="76" t="s">
        <v>2399</v>
      </c>
      <c r="J244" s="76" t="s">
        <v>2400</v>
      </c>
      <c r="K244" s="171" t="s">
        <v>2401</v>
      </c>
      <c r="L244" s="171" t="s">
        <v>2402</v>
      </c>
      <c r="M244" s="172" t="s">
        <v>2403</v>
      </c>
      <c r="N244" s="119" t="s">
        <v>2404</v>
      </c>
      <c r="O244" s="131" t="s">
        <v>28</v>
      </c>
      <c r="P244" s="222"/>
      <c r="Q244" s="214" t="s">
        <v>2088</v>
      </c>
      <c r="R244" s="58"/>
      <c r="S244" s="58"/>
    </row>
    <row r="245" spans="1:19" ht="15" customHeight="1">
      <c r="A245" s="75" t="s">
        <v>1675</v>
      </c>
      <c r="B245" s="75"/>
      <c r="C245" s="106" t="s">
        <v>2405</v>
      </c>
      <c r="D245" s="123" t="s">
        <v>2406</v>
      </c>
      <c r="E245" s="112" t="s">
        <v>2407</v>
      </c>
      <c r="F245" s="35">
        <v>11</v>
      </c>
      <c r="G245" s="31" t="s">
        <v>2175</v>
      </c>
      <c r="H245" s="76" t="s">
        <v>2408</v>
      </c>
      <c r="I245" s="76" t="s">
        <v>2409</v>
      </c>
      <c r="J245" s="76" t="s">
        <v>2408</v>
      </c>
      <c r="K245" s="34" t="s">
        <v>2410</v>
      </c>
      <c r="L245" s="34" t="s">
        <v>2411</v>
      </c>
      <c r="M245" s="172" t="s">
        <v>2412</v>
      </c>
      <c r="N245" s="119" t="s">
        <v>2413</v>
      </c>
      <c r="O245" s="131" t="s">
        <v>28</v>
      </c>
      <c r="P245" s="222"/>
      <c r="Q245" s="214" t="s">
        <v>2088</v>
      </c>
      <c r="R245" s="58"/>
      <c r="S245" s="58"/>
    </row>
    <row r="246" spans="1:19" ht="15" customHeight="1">
      <c r="A246" s="75" t="s">
        <v>1675</v>
      </c>
      <c r="B246" s="75"/>
      <c r="C246" s="106" t="s">
        <v>2414</v>
      </c>
      <c r="D246" s="123" t="s">
        <v>2415</v>
      </c>
      <c r="E246" s="112" t="s">
        <v>2416</v>
      </c>
      <c r="F246" s="35">
        <v>11</v>
      </c>
      <c r="G246" s="31" t="s">
        <v>2175</v>
      </c>
      <c r="H246" s="76" t="s">
        <v>2417</v>
      </c>
      <c r="I246" s="76" t="s">
        <v>2418</v>
      </c>
      <c r="J246" s="76" t="s">
        <v>2417</v>
      </c>
      <c r="K246" s="34" t="s">
        <v>2419</v>
      </c>
      <c r="L246" s="34" t="s">
        <v>2420</v>
      </c>
      <c r="M246" s="172" t="s">
        <v>2421</v>
      </c>
      <c r="N246" s="119" t="s">
        <v>2422</v>
      </c>
      <c r="O246" s="131" t="s">
        <v>28</v>
      </c>
      <c r="P246" s="222"/>
      <c r="Q246" s="214" t="s">
        <v>2423</v>
      </c>
      <c r="R246" s="58"/>
      <c r="S246" s="58"/>
    </row>
    <row r="247" spans="1:19" ht="15" customHeight="1">
      <c r="A247" s="75" t="s">
        <v>1675</v>
      </c>
      <c r="B247" s="75"/>
      <c r="C247" s="106" t="s">
        <v>2424</v>
      </c>
      <c r="D247" s="123" t="s">
        <v>2425</v>
      </c>
      <c r="E247" s="112" t="s">
        <v>2426</v>
      </c>
      <c r="F247" s="35">
        <v>6</v>
      </c>
      <c r="G247" s="31" t="s">
        <v>1198</v>
      </c>
      <c r="H247" s="76" t="s">
        <v>2427</v>
      </c>
      <c r="I247" s="76" t="s">
        <v>2428</v>
      </c>
      <c r="J247" s="76" t="s">
        <v>2427</v>
      </c>
      <c r="K247" s="34" t="s">
        <v>2429</v>
      </c>
      <c r="L247" s="34" t="s">
        <v>2430</v>
      </c>
      <c r="M247" s="172" t="s">
        <v>2431</v>
      </c>
      <c r="N247" s="119" t="s">
        <v>2432</v>
      </c>
      <c r="O247" s="131" t="s">
        <v>28</v>
      </c>
      <c r="P247" s="222"/>
      <c r="Q247" s="214"/>
      <c r="R247" s="58"/>
      <c r="S247" s="58"/>
    </row>
    <row r="248" spans="1:19" ht="15" customHeight="1">
      <c r="A248" s="78" t="s">
        <v>1675</v>
      </c>
      <c r="B248" s="78"/>
      <c r="C248" s="107" t="s">
        <v>2433</v>
      </c>
      <c r="D248" s="149" t="s">
        <v>2434</v>
      </c>
      <c r="E248" s="156" t="s">
        <v>2435</v>
      </c>
      <c r="F248" s="194">
        <v>1</v>
      </c>
      <c r="G248" s="39" t="s">
        <v>622</v>
      </c>
      <c r="H248" s="157" t="s">
        <v>2436</v>
      </c>
      <c r="I248" s="157" t="s">
        <v>2437</v>
      </c>
      <c r="J248" s="157" t="s">
        <v>2436</v>
      </c>
      <c r="K248" s="53" t="s">
        <v>2438</v>
      </c>
      <c r="L248" s="53" t="s">
        <v>2439</v>
      </c>
      <c r="M248" s="54" t="s">
        <v>1119</v>
      </c>
      <c r="N248" s="158" t="s">
        <v>2440</v>
      </c>
      <c r="O248" s="69" t="s">
        <v>248</v>
      </c>
      <c r="P248" s="210"/>
      <c r="Q248" s="62" t="s">
        <v>1121</v>
      </c>
      <c r="R248" s="58"/>
      <c r="S248" s="58"/>
    </row>
    <row r="249" spans="1:19" ht="15" customHeight="1">
      <c r="A249" s="78" t="s">
        <v>1675</v>
      </c>
      <c r="B249" s="78"/>
      <c r="C249" s="107" t="s">
        <v>2441</v>
      </c>
      <c r="D249" s="149" t="s">
        <v>2442</v>
      </c>
      <c r="E249" s="156" t="s">
        <v>2443</v>
      </c>
      <c r="F249" s="194">
        <v>2</v>
      </c>
      <c r="G249" s="39" t="s">
        <v>221</v>
      </c>
      <c r="H249" s="157" t="s">
        <v>2444</v>
      </c>
      <c r="I249" s="157" t="s">
        <v>2445</v>
      </c>
      <c r="J249" s="157" t="s">
        <v>2444</v>
      </c>
      <c r="K249" s="53" t="s">
        <v>2446</v>
      </c>
      <c r="L249" s="53" t="s">
        <v>2447</v>
      </c>
      <c r="M249" s="54" t="s">
        <v>226</v>
      </c>
      <c r="N249" s="158" t="s">
        <v>2448</v>
      </c>
      <c r="O249" s="69" t="s">
        <v>248</v>
      </c>
      <c r="P249" s="210"/>
      <c r="Q249" s="62" t="s">
        <v>1121</v>
      </c>
      <c r="R249" s="58"/>
      <c r="S249" s="58"/>
    </row>
    <row r="250" spans="1:19" ht="15" customHeight="1">
      <c r="A250" s="78" t="s">
        <v>1675</v>
      </c>
      <c r="B250" s="78"/>
      <c r="C250" s="107" t="s">
        <v>2449</v>
      </c>
      <c r="D250" s="149" t="s">
        <v>2450</v>
      </c>
      <c r="E250" s="156" t="s">
        <v>2451</v>
      </c>
      <c r="F250" s="194">
        <v>1</v>
      </c>
      <c r="G250" s="39" t="s">
        <v>622</v>
      </c>
      <c r="H250" s="157" t="s">
        <v>2452</v>
      </c>
      <c r="I250" s="157" t="s">
        <v>2453</v>
      </c>
      <c r="J250" s="157" t="s">
        <v>2452</v>
      </c>
      <c r="K250" s="53" t="s">
        <v>2454</v>
      </c>
      <c r="L250" s="53" t="s">
        <v>2455</v>
      </c>
      <c r="M250" s="54" t="s">
        <v>1119</v>
      </c>
      <c r="N250" s="158" t="s">
        <v>2456</v>
      </c>
      <c r="O250" s="69" t="s">
        <v>248</v>
      </c>
      <c r="P250" s="210"/>
      <c r="Q250" s="62" t="s">
        <v>1121</v>
      </c>
      <c r="R250" s="58"/>
      <c r="S250" s="58"/>
    </row>
    <row r="251" spans="1:19" ht="15" customHeight="1">
      <c r="A251" s="75" t="s">
        <v>1675</v>
      </c>
      <c r="B251" s="75"/>
      <c r="C251" s="106" t="s">
        <v>2457</v>
      </c>
      <c r="D251" s="123" t="s">
        <v>2458</v>
      </c>
      <c r="E251" s="112" t="s">
        <v>2459</v>
      </c>
      <c r="F251" s="35">
        <v>6</v>
      </c>
      <c r="G251" s="31" t="s">
        <v>2460</v>
      </c>
      <c r="H251" s="76" t="s">
        <v>2461</v>
      </c>
      <c r="I251" s="76" t="s">
        <v>2462</v>
      </c>
      <c r="J251" s="76" t="s">
        <v>2461</v>
      </c>
      <c r="K251" s="34" t="s">
        <v>2463</v>
      </c>
      <c r="L251" s="34" t="s">
        <v>2464</v>
      </c>
      <c r="M251" s="172" t="s">
        <v>2465</v>
      </c>
      <c r="N251" s="119" t="s">
        <v>2466</v>
      </c>
      <c r="O251" s="131" t="s">
        <v>28</v>
      </c>
      <c r="P251" s="222"/>
      <c r="Q251" s="214"/>
      <c r="R251" s="58"/>
      <c r="S251" s="58"/>
    </row>
    <row r="252" spans="1:19" ht="15" customHeight="1">
      <c r="A252" s="75" t="s">
        <v>1675</v>
      </c>
      <c r="B252" s="78"/>
      <c r="C252" s="107" t="s">
        <v>2467</v>
      </c>
      <c r="D252" s="125" t="s">
        <v>2468</v>
      </c>
      <c r="E252" s="112" t="s">
        <v>2469</v>
      </c>
      <c r="F252" s="35">
        <v>16</v>
      </c>
      <c r="G252" s="31" t="s">
        <v>2470</v>
      </c>
      <c r="H252" s="76" t="s">
        <v>2471</v>
      </c>
      <c r="I252" s="76" t="s">
        <v>2472</v>
      </c>
      <c r="J252" s="76" t="s">
        <v>2471</v>
      </c>
      <c r="K252" s="34" t="s">
        <v>2473</v>
      </c>
      <c r="L252" s="34" t="s">
        <v>2474</v>
      </c>
      <c r="M252" s="172" t="s">
        <v>2475</v>
      </c>
      <c r="N252" s="119" t="s">
        <v>2476</v>
      </c>
      <c r="O252" s="80" t="s">
        <v>248</v>
      </c>
      <c r="P252" s="212"/>
      <c r="Q252" s="81" t="s">
        <v>2477</v>
      </c>
      <c r="R252" s="58"/>
      <c r="S252" s="58"/>
    </row>
    <row r="253" spans="1:19" ht="15" customHeight="1">
      <c r="A253" s="75" t="s">
        <v>1675</v>
      </c>
      <c r="B253" s="75"/>
      <c r="C253" s="106" t="s">
        <v>2478</v>
      </c>
      <c r="D253" s="123" t="s">
        <v>2479</v>
      </c>
      <c r="E253" s="112" t="s">
        <v>2480</v>
      </c>
      <c r="F253" s="35">
        <v>10</v>
      </c>
      <c r="G253" s="31" t="s">
        <v>1656</v>
      </c>
      <c r="H253" s="76" t="s">
        <v>2481</v>
      </c>
      <c r="I253" s="76" t="s">
        <v>2482</v>
      </c>
      <c r="J253" s="76" t="s">
        <v>2481</v>
      </c>
      <c r="K253" s="34" t="s">
        <v>2483</v>
      </c>
      <c r="L253" s="34" t="s">
        <v>2484</v>
      </c>
      <c r="M253" s="172" t="s">
        <v>2485</v>
      </c>
      <c r="N253" s="119" t="s">
        <v>2486</v>
      </c>
      <c r="O253" s="131" t="s">
        <v>28</v>
      </c>
      <c r="P253" s="222"/>
      <c r="Q253" s="214"/>
      <c r="R253" s="58"/>
      <c r="S253" s="58"/>
    </row>
    <row r="254" spans="1:19" ht="15" customHeight="1">
      <c r="A254" s="75" t="s">
        <v>1675</v>
      </c>
      <c r="B254" s="75"/>
      <c r="C254" s="106" t="s">
        <v>2487</v>
      </c>
      <c r="D254" s="123" t="s">
        <v>2488</v>
      </c>
      <c r="E254" s="112" t="s">
        <v>2489</v>
      </c>
      <c r="F254" s="35">
        <v>10</v>
      </c>
      <c r="G254" s="31" t="s">
        <v>1656</v>
      </c>
      <c r="H254" s="76" t="s">
        <v>2490</v>
      </c>
      <c r="I254" s="76" t="s">
        <v>2491</v>
      </c>
      <c r="J254" s="76" t="s">
        <v>2490</v>
      </c>
      <c r="K254" s="34" t="s">
        <v>2483</v>
      </c>
      <c r="L254" s="34" t="s">
        <v>2484</v>
      </c>
      <c r="M254" s="172" t="s">
        <v>2485</v>
      </c>
      <c r="N254" s="119" t="s">
        <v>2492</v>
      </c>
      <c r="O254" s="131" t="s">
        <v>28</v>
      </c>
      <c r="P254" s="222"/>
      <c r="Q254" s="214"/>
      <c r="R254" s="58"/>
      <c r="S254" s="58"/>
    </row>
    <row r="255" spans="1:19" ht="15" customHeight="1">
      <c r="A255" s="75" t="s">
        <v>1675</v>
      </c>
      <c r="B255" s="75"/>
      <c r="C255" s="106" t="s">
        <v>2493</v>
      </c>
      <c r="D255" s="123" t="s">
        <v>2494</v>
      </c>
      <c r="E255" s="112" t="s">
        <v>2495</v>
      </c>
      <c r="F255" s="35">
        <v>10</v>
      </c>
      <c r="G255" s="31" t="s">
        <v>2496</v>
      </c>
      <c r="H255" s="76" t="s">
        <v>2497</v>
      </c>
      <c r="I255" s="76" t="s">
        <v>2498</v>
      </c>
      <c r="J255" s="76" t="s">
        <v>2497</v>
      </c>
      <c r="K255" s="34" t="s">
        <v>2499</v>
      </c>
      <c r="L255" s="34" t="s">
        <v>2500</v>
      </c>
      <c r="M255" s="172" t="s">
        <v>2501</v>
      </c>
      <c r="N255" s="119" t="s">
        <v>2502</v>
      </c>
      <c r="O255" s="131" t="s">
        <v>28</v>
      </c>
      <c r="P255" s="222"/>
      <c r="Q255" s="214"/>
      <c r="R255" s="58"/>
      <c r="S255" s="58"/>
    </row>
    <row r="256" spans="1:19" ht="15" customHeight="1">
      <c r="A256" s="75" t="s">
        <v>1675</v>
      </c>
      <c r="B256" s="75"/>
      <c r="C256" s="106" t="s">
        <v>2503</v>
      </c>
      <c r="D256" s="123" t="s">
        <v>2504</v>
      </c>
      <c r="E256" s="112" t="s">
        <v>2505</v>
      </c>
      <c r="F256" s="32">
        <v>10</v>
      </c>
      <c r="G256" s="32" t="s">
        <v>2506</v>
      </c>
      <c r="H256" s="76" t="s">
        <v>2507</v>
      </c>
      <c r="I256" s="76" t="s">
        <v>2508</v>
      </c>
      <c r="J256" s="76" t="s">
        <v>2507</v>
      </c>
      <c r="K256" s="171" t="s">
        <v>2509</v>
      </c>
      <c r="L256" s="171" t="s">
        <v>2510</v>
      </c>
      <c r="M256" s="172" t="s">
        <v>2511</v>
      </c>
      <c r="N256" s="119" t="s">
        <v>2512</v>
      </c>
      <c r="O256" s="131" t="s">
        <v>28</v>
      </c>
      <c r="P256" s="222"/>
      <c r="Q256" s="216" t="s">
        <v>884</v>
      </c>
      <c r="R256" s="58"/>
      <c r="S256" s="58"/>
    </row>
    <row r="257" spans="1:19" ht="15" customHeight="1">
      <c r="A257" s="75" t="s">
        <v>1675</v>
      </c>
      <c r="B257" s="75"/>
      <c r="C257" s="106" t="s">
        <v>2513</v>
      </c>
      <c r="D257" s="123" t="s">
        <v>2514</v>
      </c>
      <c r="E257" s="112" t="s">
        <v>2515</v>
      </c>
      <c r="F257" s="35">
        <v>8</v>
      </c>
      <c r="G257" s="31" t="s">
        <v>1699</v>
      </c>
      <c r="H257" s="76"/>
      <c r="I257" s="76" t="s">
        <v>2516</v>
      </c>
      <c r="J257" s="76" t="s">
        <v>2516</v>
      </c>
      <c r="K257" s="34" t="s">
        <v>2517</v>
      </c>
      <c r="L257" s="34" t="s">
        <v>2518</v>
      </c>
      <c r="M257" s="172" t="s">
        <v>2519</v>
      </c>
      <c r="N257" s="119" t="s">
        <v>2520</v>
      </c>
      <c r="O257" s="131" t="s">
        <v>28</v>
      </c>
      <c r="P257" s="222"/>
      <c r="Q257" s="214" t="s">
        <v>1685</v>
      </c>
      <c r="R257" s="58"/>
      <c r="S257" s="58"/>
    </row>
    <row r="258" spans="1:19" ht="15" customHeight="1">
      <c r="A258" s="78" t="s">
        <v>1675</v>
      </c>
      <c r="B258" s="78"/>
      <c r="C258" s="107" t="s">
        <v>2521</v>
      </c>
      <c r="D258" s="149" t="s">
        <v>2522</v>
      </c>
      <c r="E258" s="156" t="s">
        <v>2523</v>
      </c>
      <c r="F258" s="194">
        <v>1</v>
      </c>
      <c r="G258" s="39" t="s">
        <v>622</v>
      </c>
      <c r="H258" s="157" t="s">
        <v>2524</v>
      </c>
      <c r="I258" s="157" t="s">
        <v>2525</v>
      </c>
      <c r="J258" s="157" t="s">
        <v>2524</v>
      </c>
      <c r="K258" s="53" t="s">
        <v>2526</v>
      </c>
      <c r="L258" s="53" t="s">
        <v>2527</v>
      </c>
      <c r="M258" s="54" t="s">
        <v>1119</v>
      </c>
      <c r="N258" s="158" t="s">
        <v>2528</v>
      </c>
      <c r="O258" s="69" t="s">
        <v>248</v>
      </c>
      <c r="P258" s="210"/>
      <c r="Q258" s="62" t="s">
        <v>1121</v>
      </c>
      <c r="R258" s="58"/>
      <c r="S258" s="58"/>
    </row>
    <row r="259" spans="1:19" ht="15" customHeight="1">
      <c r="A259" s="78" t="s">
        <v>1675</v>
      </c>
      <c r="B259" s="78"/>
      <c r="C259" s="107" t="s">
        <v>2529</v>
      </c>
      <c r="D259" s="149" t="s">
        <v>2530</v>
      </c>
      <c r="E259" s="156" t="s">
        <v>2443</v>
      </c>
      <c r="F259" s="194">
        <v>1</v>
      </c>
      <c r="G259" s="39" t="s">
        <v>622</v>
      </c>
      <c r="H259" s="157" t="s">
        <v>2531</v>
      </c>
      <c r="I259" s="157" t="s">
        <v>2532</v>
      </c>
      <c r="J259" s="157" t="s">
        <v>2531</v>
      </c>
      <c r="K259" s="53" t="s">
        <v>2533</v>
      </c>
      <c r="L259" s="53" t="s">
        <v>2534</v>
      </c>
      <c r="M259" s="54" t="s">
        <v>1119</v>
      </c>
      <c r="N259" s="158" t="s">
        <v>2535</v>
      </c>
      <c r="O259" s="69" t="s">
        <v>248</v>
      </c>
      <c r="P259" s="210"/>
      <c r="Q259" s="62" t="s">
        <v>1121</v>
      </c>
      <c r="R259" s="58"/>
      <c r="S259" s="58"/>
    </row>
    <row r="260" spans="1:19" ht="15" customHeight="1">
      <c r="A260" s="75" t="s">
        <v>1675</v>
      </c>
      <c r="B260" s="75"/>
      <c r="C260" s="106" t="s">
        <v>2536</v>
      </c>
      <c r="D260" s="123" t="s">
        <v>2537</v>
      </c>
      <c r="E260" s="112" t="s">
        <v>2538</v>
      </c>
      <c r="F260" s="32">
        <v>27</v>
      </c>
      <c r="G260" s="31" t="s">
        <v>2539</v>
      </c>
      <c r="H260" s="76" t="s">
        <v>2540</v>
      </c>
      <c r="I260" s="76" t="s">
        <v>2541</v>
      </c>
      <c r="J260" s="76" t="s">
        <v>2542</v>
      </c>
      <c r="K260" s="34" t="s">
        <v>2543</v>
      </c>
      <c r="L260" s="34" t="s">
        <v>2544</v>
      </c>
      <c r="M260" s="172" t="s">
        <v>2545</v>
      </c>
      <c r="N260" s="119" t="s">
        <v>2546</v>
      </c>
      <c r="O260" s="131" t="s">
        <v>28</v>
      </c>
      <c r="P260" s="222"/>
      <c r="Q260" s="214" t="s">
        <v>2547</v>
      </c>
      <c r="R260" s="58"/>
      <c r="S260" s="58"/>
    </row>
    <row r="261" spans="1:19" ht="15" customHeight="1">
      <c r="A261" s="78" t="s">
        <v>1675</v>
      </c>
      <c r="B261" s="78"/>
      <c r="C261" s="107" t="s">
        <v>2548</v>
      </c>
      <c r="D261" s="149" t="s">
        <v>2549</v>
      </c>
      <c r="E261" s="156" t="s">
        <v>2550</v>
      </c>
      <c r="F261" s="194">
        <v>1</v>
      </c>
      <c r="G261" s="39" t="s">
        <v>622</v>
      </c>
      <c r="H261" s="157" t="s">
        <v>2551</v>
      </c>
      <c r="I261" s="157" t="s">
        <v>2552</v>
      </c>
      <c r="J261" s="157" t="s">
        <v>2551</v>
      </c>
      <c r="K261" s="53" t="s">
        <v>2553</v>
      </c>
      <c r="L261" s="53" t="s">
        <v>2554</v>
      </c>
      <c r="M261" s="54" t="s">
        <v>1119</v>
      </c>
      <c r="N261" s="158" t="s">
        <v>2555</v>
      </c>
      <c r="O261" s="69" t="s">
        <v>248</v>
      </c>
      <c r="P261" s="210"/>
      <c r="Q261" s="62" t="s">
        <v>1121</v>
      </c>
      <c r="R261" s="58"/>
      <c r="S261" s="58"/>
    </row>
    <row r="262" spans="1:19" ht="15" customHeight="1">
      <c r="A262" s="78" t="s">
        <v>1675</v>
      </c>
      <c r="B262" s="78"/>
      <c r="C262" s="107" t="s">
        <v>2556</v>
      </c>
      <c r="D262" s="149" t="s">
        <v>2557</v>
      </c>
      <c r="E262" s="156" t="s">
        <v>2558</v>
      </c>
      <c r="F262" s="194">
        <v>1</v>
      </c>
      <c r="G262" s="39" t="s">
        <v>622</v>
      </c>
      <c r="H262" s="157" t="s">
        <v>2559</v>
      </c>
      <c r="I262" s="157" t="s">
        <v>2560</v>
      </c>
      <c r="J262" s="157" t="s">
        <v>2559</v>
      </c>
      <c r="K262" s="53" t="s">
        <v>2561</v>
      </c>
      <c r="L262" s="53" t="s">
        <v>2562</v>
      </c>
      <c r="M262" s="54" t="s">
        <v>1119</v>
      </c>
      <c r="N262" s="159" t="s">
        <v>2563</v>
      </c>
      <c r="O262" s="69" t="s">
        <v>248</v>
      </c>
      <c r="P262" s="210"/>
      <c r="Q262" s="62" t="s">
        <v>1121</v>
      </c>
      <c r="R262" s="58"/>
      <c r="S262" s="58"/>
    </row>
    <row r="263" spans="1:19" ht="15" customHeight="1">
      <c r="A263" s="78" t="s">
        <v>1675</v>
      </c>
      <c r="B263" s="78"/>
      <c r="C263" s="107" t="s">
        <v>2564</v>
      </c>
      <c r="D263" s="149" t="s">
        <v>2565</v>
      </c>
      <c r="E263" s="156" t="s">
        <v>2566</v>
      </c>
      <c r="F263" s="194">
        <v>1</v>
      </c>
      <c r="G263" s="39" t="s">
        <v>622</v>
      </c>
      <c r="H263" s="157" t="s">
        <v>2567</v>
      </c>
      <c r="I263" s="157" t="s">
        <v>2568</v>
      </c>
      <c r="J263" s="157" t="s">
        <v>2567</v>
      </c>
      <c r="K263" s="53" t="s">
        <v>2569</v>
      </c>
      <c r="L263" s="53" t="s">
        <v>2570</v>
      </c>
      <c r="M263" s="54" t="s">
        <v>1119</v>
      </c>
      <c r="N263" s="158" t="s">
        <v>2571</v>
      </c>
      <c r="O263" s="69" t="s">
        <v>248</v>
      </c>
      <c r="P263" s="210"/>
      <c r="Q263" s="62" t="s">
        <v>1121</v>
      </c>
      <c r="R263" s="58"/>
      <c r="S263" s="58"/>
    </row>
    <row r="264" spans="1:19" ht="15" customHeight="1">
      <c r="A264" s="75" t="s">
        <v>1675</v>
      </c>
      <c r="B264" s="75"/>
      <c r="C264" s="106" t="s">
        <v>2572</v>
      </c>
      <c r="D264" s="126" t="s">
        <v>2573</v>
      </c>
      <c r="E264" s="112" t="s">
        <v>2574</v>
      </c>
      <c r="F264" s="35">
        <v>12</v>
      </c>
      <c r="G264" s="31" t="s">
        <v>2575</v>
      </c>
      <c r="H264" s="82" t="s">
        <v>2576</v>
      </c>
      <c r="I264" s="82" t="s">
        <v>2577</v>
      </c>
      <c r="J264" s="82" t="s">
        <v>2576</v>
      </c>
      <c r="K264" s="34" t="s">
        <v>2578</v>
      </c>
      <c r="L264" s="34" t="s">
        <v>2579</v>
      </c>
      <c r="M264" s="172" t="s">
        <v>2580</v>
      </c>
      <c r="N264" s="120" t="s">
        <v>2581</v>
      </c>
      <c r="O264" s="132" t="s">
        <v>28</v>
      </c>
      <c r="P264" s="224"/>
      <c r="Q264" s="216" t="s">
        <v>2582</v>
      </c>
      <c r="R264" s="58"/>
      <c r="S264" s="58"/>
    </row>
    <row r="265" spans="1:19" ht="15" customHeight="1">
      <c r="A265" s="75" t="s">
        <v>1675</v>
      </c>
      <c r="B265" s="75"/>
      <c r="C265" s="106" t="s">
        <v>2583</v>
      </c>
      <c r="D265" s="123" t="s">
        <v>2584</v>
      </c>
      <c r="E265" s="112" t="s">
        <v>2585</v>
      </c>
      <c r="F265" s="35">
        <v>12</v>
      </c>
      <c r="G265" s="31" t="s">
        <v>2586</v>
      </c>
      <c r="H265" s="76" t="s">
        <v>2587</v>
      </c>
      <c r="I265" s="76" t="s">
        <v>2588</v>
      </c>
      <c r="J265" s="76" t="s">
        <v>2587</v>
      </c>
      <c r="K265" s="34" t="s">
        <v>2589</v>
      </c>
      <c r="L265" s="34" t="s">
        <v>2590</v>
      </c>
      <c r="M265" s="172" t="s">
        <v>2591</v>
      </c>
      <c r="N265" s="119" t="s">
        <v>2592</v>
      </c>
      <c r="O265" s="131" t="s">
        <v>28</v>
      </c>
      <c r="P265" s="222"/>
      <c r="Q265" s="214" t="s">
        <v>2593</v>
      </c>
      <c r="R265" s="58"/>
      <c r="S265" s="58"/>
    </row>
    <row r="266" spans="1:19" ht="15" customHeight="1">
      <c r="A266" s="75" t="s">
        <v>1675</v>
      </c>
      <c r="B266" s="75"/>
      <c r="C266" s="106" t="s">
        <v>2594</v>
      </c>
      <c r="D266" s="127" t="s">
        <v>2595</v>
      </c>
      <c r="E266" s="112" t="s">
        <v>2596</v>
      </c>
      <c r="F266" s="35">
        <v>12</v>
      </c>
      <c r="G266" s="31" t="s">
        <v>2586</v>
      </c>
      <c r="H266" s="76" t="s">
        <v>2597</v>
      </c>
      <c r="I266" s="76" t="s">
        <v>2598</v>
      </c>
      <c r="J266" s="76" t="s">
        <v>2597</v>
      </c>
      <c r="K266" s="34" t="s">
        <v>2589</v>
      </c>
      <c r="L266" s="34" t="s">
        <v>2590</v>
      </c>
      <c r="M266" s="172" t="s">
        <v>2591</v>
      </c>
      <c r="N266" s="119" t="s">
        <v>2599</v>
      </c>
      <c r="O266" s="131" t="s">
        <v>28</v>
      </c>
      <c r="P266" s="222"/>
      <c r="Q266" s="214"/>
      <c r="R266" s="58"/>
      <c r="S266" s="58"/>
    </row>
    <row r="267" spans="1:19" ht="15" customHeight="1">
      <c r="A267" s="75" t="s">
        <v>1675</v>
      </c>
      <c r="B267" s="75"/>
      <c r="C267" s="106" t="s">
        <v>2600</v>
      </c>
      <c r="D267" s="123" t="s">
        <v>2601</v>
      </c>
      <c r="E267" s="112" t="s">
        <v>2602</v>
      </c>
      <c r="F267" s="35">
        <v>12</v>
      </c>
      <c r="G267" s="31" t="s">
        <v>2603</v>
      </c>
      <c r="H267" s="76" t="s">
        <v>2604</v>
      </c>
      <c r="I267" s="76" t="s">
        <v>2605</v>
      </c>
      <c r="J267" s="76" t="s">
        <v>2604</v>
      </c>
      <c r="K267" s="34" t="s">
        <v>2606</v>
      </c>
      <c r="L267" s="34" t="s">
        <v>2607</v>
      </c>
      <c r="M267" s="172" t="s">
        <v>2608</v>
      </c>
      <c r="N267" s="119" t="s">
        <v>2609</v>
      </c>
      <c r="O267" s="131" t="s">
        <v>28</v>
      </c>
      <c r="P267" s="222"/>
      <c r="Q267" s="214"/>
      <c r="R267" s="58"/>
      <c r="S267" s="58"/>
    </row>
    <row r="268" spans="1:19" ht="15" customHeight="1">
      <c r="A268" s="75" t="s">
        <v>1675</v>
      </c>
      <c r="B268" s="75"/>
      <c r="C268" s="106" t="s">
        <v>2610</v>
      </c>
      <c r="D268" s="123" t="s">
        <v>2611</v>
      </c>
      <c r="E268" s="112" t="s">
        <v>2612</v>
      </c>
      <c r="F268" s="35">
        <v>10</v>
      </c>
      <c r="G268" s="31" t="s">
        <v>2613</v>
      </c>
      <c r="H268" s="76" t="s">
        <v>2614</v>
      </c>
      <c r="I268" s="76" t="s">
        <v>2615</v>
      </c>
      <c r="J268" s="76" t="s">
        <v>2614</v>
      </c>
      <c r="K268" s="34" t="s">
        <v>2616</v>
      </c>
      <c r="L268" s="34" t="s">
        <v>2617</v>
      </c>
      <c r="M268" s="172" t="s">
        <v>709</v>
      </c>
      <c r="N268" s="119" t="s">
        <v>2618</v>
      </c>
      <c r="O268" s="131" t="s">
        <v>28</v>
      </c>
      <c r="P268" s="222"/>
      <c r="Q268" s="214"/>
      <c r="R268" s="58"/>
      <c r="S268" s="58"/>
    </row>
    <row r="269" spans="1:19" ht="15" customHeight="1">
      <c r="A269" s="75" t="s">
        <v>1675</v>
      </c>
      <c r="B269" s="75"/>
      <c r="C269" s="106" t="s">
        <v>2619</v>
      </c>
      <c r="D269" s="123" t="s">
        <v>2620</v>
      </c>
      <c r="E269" s="112" t="s">
        <v>2621</v>
      </c>
      <c r="F269" s="35">
        <v>10</v>
      </c>
      <c r="G269" s="31" t="s">
        <v>2622</v>
      </c>
      <c r="H269" s="76" t="s">
        <v>2623</v>
      </c>
      <c r="I269" s="76" t="s">
        <v>2624</v>
      </c>
      <c r="J269" s="76" t="s">
        <v>2623</v>
      </c>
      <c r="K269" s="34" t="s">
        <v>2625</v>
      </c>
      <c r="L269" s="34" t="s">
        <v>2626</v>
      </c>
      <c r="M269" s="172" t="s">
        <v>2627</v>
      </c>
      <c r="N269" s="119" t="s">
        <v>2628</v>
      </c>
      <c r="O269" s="131" t="s">
        <v>28</v>
      </c>
      <c r="P269" s="222"/>
      <c r="Q269" s="214"/>
      <c r="R269" s="58"/>
      <c r="S269" s="58"/>
    </row>
    <row r="270" spans="1:19" ht="15" customHeight="1">
      <c r="A270" s="75" t="s">
        <v>1675</v>
      </c>
      <c r="B270" s="75"/>
      <c r="C270" s="106" t="s">
        <v>2629</v>
      </c>
      <c r="D270" s="123" t="s">
        <v>2630</v>
      </c>
      <c r="E270" s="112" t="s">
        <v>2631</v>
      </c>
      <c r="F270" s="35">
        <v>8</v>
      </c>
      <c r="G270" s="31" t="s">
        <v>2165</v>
      </c>
      <c r="H270" s="76" t="s">
        <v>2632</v>
      </c>
      <c r="I270" s="76" t="s">
        <v>2633</v>
      </c>
      <c r="J270" s="76" t="s">
        <v>2632</v>
      </c>
      <c r="K270" s="34" t="s">
        <v>2634</v>
      </c>
      <c r="L270" s="34" t="s">
        <v>2635</v>
      </c>
      <c r="M270" s="172" t="s">
        <v>2636</v>
      </c>
      <c r="N270" s="119" t="s">
        <v>2637</v>
      </c>
      <c r="O270" s="131" t="s">
        <v>28</v>
      </c>
      <c r="P270" s="222"/>
      <c r="Q270" s="214"/>
      <c r="R270" s="58"/>
      <c r="S270" s="58"/>
    </row>
    <row r="271" spans="1:19" ht="15" customHeight="1">
      <c r="A271" s="75" t="s">
        <v>1675</v>
      </c>
      <c r="B271" s="75"/>
      <c r="C271" s="106" t="s">
        <v>2638</v>
      </c>
      <c r="D271" s="123" t="s">
        <v>2639</v>
      </c>
      <c r="E271" s="112" t="s">
        <v>2640</v>
      </c>
      <c r="F271" s="35">
        <v>7</v>
      </c>
      <c r="G271" s="31" t="s">
        <v>2260</v>
      </c>
      <c r="H271" s="76" t="s">
        <v>2641</v>
      </c>
      <c r="I271" s="76" t="s">
        <v>2642</v>
      </c>
      <c r="J271" s="76" t="s">
        <v>2641</v>
      </c>
      <c r="K271" s="34" t="s">
        <v>2643</v>
      </c>
      <c r="L271" s="34" t="s">
        <v>2644</v>
      </c>
      <c r="M271" s="172" t="s">
        <v>2645</v>
      </c>
      <c r="N271" s="119" t="s">
        <v>2646</v>
      </c>
      <c r="O271" s="131" t="s">
        <v>28</v>
      </c>
      <c r="P271" s="222"/>
      <c r="Q271" s="214"/>
      <c r="R271" s="58"/>
      <c r="S271" s="58"/>
    </row>
    <row r="272" spans="1:19" ht="15" customHeight="1">
      <c r="A272" s="75" t="s">
        <v>1675</v>
      </c>
      <c r="B272" s="75"/>
      <c r="C272" s="106" t="s">
        <v>2647</v>
      </c>
      <c r="D272" s="123" t="s">
        <v>2648</v>
      </c>
      <c r="E272" s="112" t="s">
        <v>2649</v>
      </c>
      <c r="F272" s="35">
        <v>15</v>
      </c>
      <c r="G272" s="31" t="s">
        <v>2650</v>
      </c>
      <c r="H272" s="76" t="s">
        <v>2651</v>
      </c>
      <c r="I272" s="76" t="s">
        <v>2652</v>
      </c>
      <c r="J272" s="76" t="s">
        <v>2651</v>
      </c>
      <c r="K272" s="34" t="s">
        <v>2653</v>
      </c>
      <c r="L272" s="34" t="s">
        <v>2654</v>
      </c>
      <c r="M272" s="172" t="s">
        <v>2655</v>
      </c>
      <c r="N272" s="119" t="s">
        <v>2656</v>
      </c>
      <c r="O272" s="131" t="s">
        <v>28</v>
      </c>
      <c r="P272" s="222"/>
      <c r="Q272" s="214"/>
      <c r="R272" s="58"/>
      <c r="S272" s="58"/>
    </row>
    <row r="273" spans="1:19" ht="15" customHeight="1">
      <c r="A273" s="75" t="s">
        <v>1675</v>
      </c>
      <c r="B273" s="75"/>
      <c r="C273" s="106" t="s">
        <v>2657</v>
      </c>
      <c r="D273" s="123" t="s">
        <v>2658</v>
      </c>
      <c r="E273" s="112" t="s">
        <v>2659</v>
      </c>
      <c r="F273" s="32">
        <v>10</v>
      </c>
      <c r="G273" s="32" t="s">
        <v>782</v>
      </c>
      <c r="H273" s="76" t="s">
        <v>2660</v>
      </c>
      <c r="I273" s="76" t="s">
        <v>2661</v>
      </c>
      <c r="J273" s="76" t="s">
        <v>2662</v>
      </c>
      <c r="K273" s="171" t="s">
        <v>2663</v>
      </c>
      <c r="L273" s="171" t="s">
        <v>2664</v>
      </c>
      <c r="M273" s="172" t="s">
        <v>788</v>
      </c>
      <c r="N273" s="119" t="s">
        <v>2665</v>
      </c>
      <c r="O273" s="131" t="s">
        <v>28</v>
      </c>
      <c r="P273" s="222"/>
      <c r="Q273" s="216" t="s">
        <v>346</v>
      </c>
      <c r="R273" s="58"/>
      <c r="S273" s="58"/>
    </row>
    <row r="274" spans="1:19" ht="15" customHeight="1">
      <c r="A274" s="75" t="s">
        <v>1675</v>
      </c>
      <c r="B274" s="75"/>
      <c r="C274" s="106" t="s">
        <v>2666</v>
      </c>
      <c r="D274" s="123" t="s">
        <v>2667</v>
      </c>
      <c r="E274" s="112" t="s">
        <v>2668</v>
      </c>
      <c r="F274" s="32">
        <v>8</v>
      </c>
      <c r="G274" s="32" t="s">
        <v>1046</v>
      </c>
      <c r="H274" s="76" t="s">
        <v>2669</v>
      </c>
      <c r="I274" s="76" t="s">
        <v>2670</v>
      </c>
      <c r="J274" s="76" t="s">
        <v>2671</v>
      </c>
      <c r="K274" s="171" t="s">
        <v>2672</v>
      </c>
      <c r="L274" s="171" t="s">
        <v>2673</v>
      </c>
      <c r="M274" s="172" t="s">
        <v>2674</v>
      </c>
      <c r="N274" s="119" t="s">
        <v>2675</v>
      </c>
      <c r="O274" s="131" t="s">
        <v>28</v>
      </c>
      <c r="P274" s="222"/>
      <c r="Q274" s="216" t="s">
        <v>841</v>
      </c>
      <c r="R274" s="58"/>
      <c r="S274" s="58"/>
    </row>
    <row r="275" spans="1:19" ht="15" customHeight="1">
      <c r="A275" s="75" t="s">
        <v>1675</v>
      </c>
      <c r="B275" s="75"/>
      <c r="C275" s="106" t="s">
        <v>2676</v>
      </c>
      <c r="D275" s="123" t="s">
        <v>2677</v>
      </c>
      <c r="E275" s="112" t="s">
        <v>2678</v>
      </c>
      <c r="F275" s="35">
        <v>12</v>
      </c>
      <c r="G275" s="31" t="s">
        <v>1198</v>
      </c>
      <c r="H275" s="76" t="s">
        <v>2679</v>
      </c>
      <c r="I275" s="76" t="s">
        <v>2680</v>
      </c>
      <c r="J275" s="76" t="s">
        <v>2679</v>
      </c>
      <c r="K275" s="34" t="s">
        <v>2681</v>
      </c>
      <c r="L275" s="34" t="s">
        <v>2682</v>
      </c>
      <c r="M275" s="172" t="s">
        <v>2683</v>
      </c>
      <c r="N275" s="119" t="s">
        <v>2684</v>
      </c>
      <c r="O275" s="131" t="s">
        <v>28</v>
      </c>
      <c r="P275" s="222"/>
      <c r="Q275" s="214"/>
      <c r="R275" s="58"/>
      <c r="S275" s="58"/>
    </row>
    <row r="276" spans="1:19" ht="15" customHeight="1">
      <c r="A276" s="78" t="s">
        <v>1675</v>
      </c>
      <c r="B276" s="78"/>
      <c r="C276" s="107" t="s">
        <v>2685</v>
      </c>
      <c r="D276" s="125" t="s">
        <v>2686</v>
      </c>
      <c r="E276" s="156" t="s">
        <v>2687</v>
      </c>
      <c r="F276" s="194">
        <v>1</v>
      </c>
      <c r="G276" s="39" t="s">
        <v>622</v>
      </c>
      <c r="H276" s="157" t="s">
        <v>2688</v>
      </c>
      <c r="I276" s="157" t="s">
        <v>2689</v>
      </c>
      <c r="J276" s="157" t="s">
        <v>2688</v>
      </c>
      <c r="K276" s="53" t="s">
        <v>2690</v>
      </c>
      <c r="L276" s="53" t="s">
        <v>2691</v>
      </c>
      <c r="M276" s="54" t="s">
        <v>1119</v>
      </c>
      <c r="N276" s="158" t="s">
        <v>2692</v>
      </c>
      <c r="O276" s="69" t="s">
        <v>248</v>
      </c>
      <c r="P276" s="210"/>
      <c r="Q276" s="62" t="s">
        <v>1121</v>
      </c>
      <c r="R276" s="58"/>
      <c r="S276" s="58"/>
    </row>
    <row r="277" spans="1:19" ht="15" customHeight="1">
      <c r="A277" s="75" t="s">
        <v>1675</v>
      </c>
      <c r="B277" s="75"/>
      <c r="C277" s="106" t="s">
        <v>2693</v>
      </c>
      <c r="D277" s="123" t="s">
        <v>2694</v>
      </c>
      <c r="E277" s="112" t="s">
        <v>2695</v>
      </c>
      <c r="F277" s="35">
        <v>24</v>
      </c>
      <c r="G277" s="31" t="s">
        <v>21</v>
      </c>
      <c r="H277" s="76" t="s">
        <v>2696</v>
      </c>
      <c r="I277" s="76" t="s">
        <v>2697</v>
      </c>
      <c r="J277" s="76" t="s">
        <v>2696</v>
      </c>
      <c r="K277" s="34" t="s">
        <v>2698</v>
      </c>
      <c r="L277" s="34" t="s">
        <v>2699</v>
      </c>
      <c r="M277" s="172" t="s">
        <v>2700</v>
      </c>
      <c r="N277" s="119" t="s">
        <v>2701</v>
      </c>
      <c r="O277" s="131" t="s">
        <v>28</v>
      </c>
      <c r="P277" s="222"/>
      <c r="Q277" s="214"/>
      <c r="R277" s="58"/>
      <c r="S277" s="58"/>
    </row>
    <row r="278" spans="1:19" ht="15" customHeight="1">
      <c r="A278" s="75" t="s">
        <v>1675</v>
      </c>
      <c r="B278" s="75"/>
      <c r="C278" s="106" t="s">
        <v>2702</v>
      </c>
      <c r="D278" s="123" t="s">
        <v>2703</v>
      </c>
      <c r="E278" s="112" t="s">
        <v>2704</v>
      </c>
      <c r="F278" s="35">
        <v>11</v>
      </c>
      <c r="G278" s="31" t="s">
        <v>2650</v>
      </c>
      <c r="H278" s="76" t="s">
        <v>2705</v>
      </c>
      <c r="I278" s="76" t="s">
        <v>2706</v>
      </c>
      <c r="J278" s="76" t="s">
        <v>2705</v>
      </c>
      <c r="K278" s="34" t="s">
        <v>2707</v>
      </c>
      <c r="L278" s="34" t="s">
        <v>2708</v>
      </c>
      <c r="M278" s="172" t="s">
        <v>2709</v>
      </c>
      <c r="N278" s="119" t="s">
        <v>2710</v>
      </c>
      <c r="O278" s="131" t="s">
        <v>28</v>
      </c>
      <c r="P278" s="222"/>
      <c r="Q278" s="214"/>
      <c r="R278" s="58"/>
      <c r="S278" s="58"/>
    </row>
    <row r="279" spans="1:19" ht="15" customHeight="1">
      <c r="A279" s="75" t="s">
        <v>1675</v>
      </c>
      <c r="B279" s="75"/>
      <c r="C279" s="106" t="s">
        <v>2711</v>
      </c>
      <c r="D279" s="123" t="s">
        <v>2712</v>
      </c>
      <c r="E279" s="112" t="s">
        <v>2713</v>
      </c>
      <c r="F279" s="32">
        <v>10</v>
      </c>
      <c r="G279" s="32" t="s">
        <v>1046</v>
      </c>
      <c r="H279" s="76" t="s">
        <v>2714</v>
      </c>
      <c r="I279" s="76" t="s">
        <v>2715</v>
      </c>
      <c r="J279" s="76" t="s">
        <v>2716</v>
      </c>
      <c r="K279" s="171" t="s">
        <v>2717</v>
      </c>
      <c r="L279" s="171" t="s">
        <v>2718</v>
      </c>
      <c r="M279" s="172" t="s">
        <v>788</v>
      </c>
      <c r="N279" s="119" t="s">
        <v>2719</v>
      </c>
      <c r="O279" s="131" t="s">
        <v>28</v>
      </c>
      <c r="P279" s="222"/>
      <c r="Q279" s="216" t="s">
        <v>2720</v>
      </c>
      <c r="R279" s="58"/>
      <c r="S279" s="58"/>
    </row>
    <row r="280" spans="1:19" ht="15" customHeight="1">
      <c r="A280" s="75" t="s">
        <v>1675</v>
      </c>
      <c r="B280" s="75"/>
      <c r="C280" s="106" t="s">
        <v>2721</v>
      </c>
      <c r="D280" s="123" t="s">
        <v>2722</v>
      </c>
      <c r="E280" s="112" t="s">
        <v>2723</v>
      </c>
      <c r="F280" s="35">
        <v>8</v>
      </c>
      <c r="G280" s="31" t="s">
        <v>2724</v>
      </c>
      <c r="H280" s="76" t="s">
        <v>2725</v>
      </c>
      <c r="I280" s="76" t="s">
        <v>2726</v>
      </c>
      <c r="J280" s="76" t="s">
        <v>2725</v>
      </c>
      <c r="K280" s="34" t="s">
        <v>2727</v>
      </c>
      <c r="L280" s="34" t="s">
        <v>2728</v>
      </c>
      <c r="M280" s="172" t="s">
        <v>2729</v>
      </c>
      <c r="N280" s="119" t="s">
        <v>2730</v>
      </c>
      <c r="O280" s="131" t="s">
        <v>28</v>
      </c>
      <c r="P280" s="222"/>
      <c r="Q280" s="214"/>
      <c r="R280" s="58"/>
      <c r="S280" s="58"/>
    </row>
    <row r="281" spans="1:19" ht="15" customHeight="1">
      <c r="A281" s="75" t="s">
        <v>1675</v>
      </c>
      <c r="B281" s="75"/>
      <c r="C281" s="106" t="s">
        <v>2731</v>
      </c>
      <c r="D281" s="123" t="s">
        <v>2732</v>
      </c>
      <c r="E281" s="112" t="s">
        <v>2733</v>
      </c>
      <c r="F281" s="35">
        <v>7</v>
      </c>
      <c r="G281" s="31" t="s">
        <v>2650</v>
      </c>
      <c r="H281" s="76" t="s">
        <v>2734</v>
      </c>
      <c r="I281" s="76" t="s">
        <v>2735</v>
      </c>
      <c r="J281" s="76" t="s">
        <v>2734</v>
      </c>
      <c r="K281" s="34" t="s">
        <v>2736</v>
      </c>
      <c r="L281" s="34" t="s">
        <v>2737</v>
      </c>
      <c r="M281" s="172" t="s">
        <v>2738</v>
      </c>
      <c r="N281" s="119" t="s">
        <v>2739</v>
      </c>
      <c r="O281" s="131" t="s">
        <v>28</v>
      </c>
      <c r="P281" s="222"/>
      <c r="Q281" s="214"/>
      <c r="R281" s="58"/>
      <c r="S281" s="58"/>
    </row>
    <row r="282" spans="1:19" ht="15" customHeight="1">
      <c r="A282" s="75" t="s">
        <v>1675</v>
      </c>
      <c r="B282" s="75"/>
      <c r="C282" s="106" t="s">
        <v>2740</v>
      </c>
      <c r="D282" s="123" t="s">
        <v>2741</v>
      </c>
      <c r="E282" s="112" t="s">
        <v>2742</v>
      </c>
      <c r="F282" s="35">
        <v>10</v>
      </c>
      <c r="G282" s="31" t="s">
        <v>1832</v>
      </c>
      <c r="H282" s="76" t="s">
        <v>2743</v>
      </c>
      <c r="I282" s="76" t="s">
        <v>2744</v>
      </c>
      <c r="J282" s="76" t="s">
        <v>2743</v>
      </c>
      <c r="K282" s="34" t="s">
        <v>2745</v>
      </c>
      <c r="L282" s="34" t="s">
        <v>2746</v>
      </c>
      <c r="M282" s="172" t="s">
        <v>2747</v>
      </c>
      <c r="N282" s="119" t="s">
        <v>2748</v>
      </c>
      <c r="O282" s="131" t="s">
        <v>28</v>
      </c>
      <c r="P282" s="222"/>
      <c r="Q282" s="214"/>
      <c r="R282" s="58"/>
      <c r="S282" s="58"/>
    </row>
    <row r="283" spans="1:19" s="52" customFormat="1" ht="15" customHeight="1">
      <c r="A283" s="83" t="s">
        <v>2749</v>
      </c>
      <c r="B283" s="83"/>
      <c r="C283" s="84"/>
      <c r="D283" s="128"/>
      <c r="E283" s="85"/>
      <c r="F283" s="181"/>
      <c r="G283" s="181"/>
      <c r="H283" s="86"/>
      <c r="I283" s="86"/>
      <c r="J283" s="86"/>
      <c r="K283" s="198"/>
      <c r="L283" s="198"/>
      <c r="M283" s="199"/>
      <c r="N283" s="91"/>
      <c r="O283" s="86"/>
      <c r="P283" s="225"/>
      <c r="Q283" s="226"/>
      <c r="R283" s="84"/>
      <c r="S283" s="84"/>
    </row>
    <row r="284" spans="1:19" ht="15" customHeight="1">
      <c r="A284" s="87" t="s">
        <v>147</v>
      </c>
      <c r="B284" s="87" t="s">
        <v>184</v>
      </c>
      <c r="C284" s="109" t="s">
        <v>2750</v>
      </c>
      <c r="D284" s="123" t="s">
        <v>2751</v>
      </c>
      <c r="E284" s="188" t="s">
        <v>2752</v>
      </c>
      <c r="F284" s="182">
        <v>6</v>
      </c>
      <c r="G284" s="183" t="s">
        <v>2753</v>
      </c>
      <c r="H284" s="60"/>
      <c r="I284" s="60"/>
      <c r="K284" s="175" t="s">
        <v>2754</v>
      </c>
      <c r="L284" s="175" t="s">
        <v>2755</v>
      </c>
      <c r="M284" s="176" t="s">
        <v>2756</v>
      </c>
      <c r="N284" s="90" t="s">
        <v>2757</v>
      </c>
      <c r="O284" s="131" t="s">
        <v>28</v>
      </c>
      <c r="P284" s="222"/>
      <c r="Q284" s="214"/>
      <c r="R284" s="58"/>
      <c r="S284" s="58"/>
    </row>
    <row r="285" spans="1:19" ht="15" customHeight="1">
      <c r="A285" s="87" t="s">
        <v>147</v>
      </c>
      <c r="B285" s="87" t="s">
        <v>184</v>
      </c>
      <c r="C285" s="109" t="s">
        <v>2758</v>
      </c>
      <c r="D285" s="123" t="s">
        <v>2759</v>
      </c>
      <c r="E285" s="188" t="s">
        <v>2760</v>
      </c>
      <c r="F285" s="182">
        <v>7</v>
      </c>
      <c r="G285" s="183" t="s">
        <v>2761</v>
      </c>
      <c r="H285" s="60"/>
      <c r="I285" s="60"/>
      <c r="J285" s="60"/>
      <c r="K285" s="175" t="s">
        <v>2762</v>
      </c>
      <c r="L285" s="175" t="s">
        <v>2763</v>
      </c>
      <c r="M285" s="176" t="s">
        <v>2764</v>
      </c>
      <c r="N285" s="90" t="s">
        <v>2765</v>
      </c>
      <c r="O285" s="131" t="s">
        <v>28</v>
      </c>
      <c r="P285" s="222"/>
      <c r="Q285" s="214"/>
      <c r="R285" s="58"/>
      <c r="S285" s="58"/>
    </row>
    <row r="286" spans="1:19" ht="15" customHeight="1">
      <c r="A286" s="87" t="s">
        <v>147</v>
      </c>
      <c r="B286" s="87" t="s">
        <v>184</v>
      </c>
      <c r="C286" s="109" t="s">
        <v>2766</v>
      </c>
      <c r="D286" s="123" t="s">
        <v>2767</v>
      </c>
      <c r="E286" s="188" t="s">
        <v>2768</v>
      </c>
      <c r="F286" s="182">
        <v>6</v>
      </c>
      <c r="G286" s="183" t="s">
        <v>2769</v>
      </c>
      <c r="H286" s="60"/>
      <c r="I286" s="60"/>
      <c r="J286" s="60"/>
      <c r="K286" s="175" t="s">
        <v>2770</v>
      </c>
      <c r="L286" s="175" t="s">
        <v>2771</v>
      </c>
      <c r="M286" s="176" t="s">
        <v>2772</v>
      </c>
      <c r="N286" s="90" t="s">
        <v>2773</v>
      </c>
      <c r="O286" s="131" t="s">
        <v>28</v>
      </c>
      <c r="P286" s="222"/>
      <c r="Q286" s="214"/>
      <c r="R286" s="58"/>
      <c r="S286" s="58"/>
    </row>
    <row r="287" spans="1:19" ht="15" customHeight="1">
      <c r="A287" s="87" t="s">
        <v>147</v>
      </c>
      <c r="B287" s="87" t="s">
        <v>184</v>
      </c>
      <c r="C287" s="109" t="s">
        <v>2774</v>
      </c>
      <c r="D287" s="123" t="s">
        <v>2775</v>
      </c>
      <c r="E287" s="188" t="s">
        <v>2776</v>
      </c>
      <c r="F287" s="182">
        <v>7</v>
      </c>
      <c r="G287" s="183" t="s">
        <v>2777</v>
      </c>
      <c r="H287" s="60"/>
      <c r="I287" s="60"/>
      <c r="J287" s="60"/>
      <c r="K287" s="175" t="s">
        <v>2778</v>
      </c>
      <c r="L287" s="175" t="s">
        <v>2779</v>
      </c>
      <c r="M287" s="176" t="s">
        <v>2780</v>
      </c>
      <c r="N287" s="90" t="s">
        <v>2781</v>
      </c>
      <c r="O287" s="131" t="s">
        <v>28</v>
      </c>
      <c r="P287" s="222"/>
      <c r="Q287" s="214"/>
      <c r="R287" s="58"/>
      <c r="S287" s="58"/>
    </row>
    <row r="288" spans="1:19" ht="15" customHeight="1">
      <c r="A288" s="87" t="s">
        <v>147</v>
      </c>
      <c r="B288" s="87" t="s">
        <v>184</v>
      </c>
      <c r="C288" s="109" t="s">
        <v>2782</v>
      </c>
      <c r="D288" s="123" t="s">
        <v>2783</v>
      </c>
      <c r="E288" s="188" t="s">
        <v>2784</v>
      </c>
      <c r="F288" s="182">
        <v>7</v>
      </c>
      <c r="G288" s="183" t="s">
        <v>2785</v>
      </c>
      <c r="H288" s="60"/>
      <c r="I288" s="60"/>
      <c r="J288" s="60"/>
      <c r="K288" s="175" t="s">
        <v>2786</v>
      </c>
      <c r="L288" s="175" t="s">
        <v>2787</v>
      </c>
      <c r="M288" s="176" t="s">
        <v>2788</v>
      </c>
      <c r="N288" s="90" t="s">
        <v>2789</v>
      </c>
      <c r="O288" s="131" t="s">
        <v>28</v>
      </c>
      <c r="P288" s="222"/>
      <c r="Q288" s="214"/>
      <c r="R288" s="58"/>
      <c r="S288" s="58"/>
    </row>
    <row r="289" spans="1:19" ht="15" customHeight="1">
      <c r="A289" s="88" t="s">
        <v>216</v>
      </c>
      <c r="B289" s="88" t="s">
        <v>217</v>
      </c>
      <c r="C289" s="110" t="s">
        <v>2790</v>
      </c>
      <c r="D289" s="126" t="s">
        <v>2791</v>
      </c>
      <c r="E289" s="189" t="s">
        <v>2792</v>
      </c>
      <c r="F289" s="184">
        <v>6</v>
      </c>
      <c r="G289" s="185" t="s">
        <v>1530</v>
      </c>
      <c r="H289" s="89"/>
      <c r="I289" s="89"/>
      <c r="J289" s="89"/>
      <c r="K289" s="175" t="s">
        <v>2793</v>
      </c>
      <c r="L289" s="175" t="s">
        <v>2794</v>
      </c>
      <c r="M289" s="176" t="s">
        <v>2795</v>
      </c>
      <c r="N289" s="118" t="s">
        <v>2796</v>
      </c>
      <c r="O289" s="132" t="s">
        <v>2797</v>
      </c>
      <c r="P289" s="224"/>
      <c r="Q289" s="216" t="s">
        <v>2798</v>
      </c>
      <c r="R289" s="58"/>
      <c r="S289" s="58"/>
    </row>
    <row r="290" spans="1:19" ht="15" customHeight="1">
      <c r="A290" s="87" t="s">
        <v>216</v>
      </c>
      <c r="B290" s="87" t="s">
        <v>1171</v>
      </c>
      <c r="C290" s="109" t="s">
        <v>2799</v>
      </c>
      <c r="D290" s="123" t="s">
        <v>2800</v>
      </c>
      <c r="E290" s="189" t="s">
        <v>2801</v>
      </c>
      <c r="F290" s="184">
        <v>5</v>
      </c>
      <c r="G290" s="185" t="s">
        <v>2802</v>
      </c>
      <c r="H290" s="89"/>
      <c r="I290" s="60"/>
      <c r="J290" s="60"/>
      <c r="K290" s="175" t="s">
        <v>2803</v>
      </c>
      <c r="L290" s="175" t="s">
        <v>2804</v>
      </c>
      <c r="M290" s="176" t="s">
        <v>2805</v>
      </c>
      <c r="N290" s="90" t="s">
        <v>2806</v>
      </c>
      <c r="O290" s="131" t="s">
        <v>2797</v>
      </c>
      <c r="P290" s="222"/>
      <c r="Q290" s="214"/>
      <c r="R290" s="58"/>
      <c r="S290" s="58"/>
    </row>
    <row r="291" spans="1:19" ht="15" customHeight="1">
      <c r="A291" s="87" t="s">
        <v>216</v>
      </c>
      <c r="B291" s="87" t="s">
        <v>1171</v>
      </c>
      <c r="C291" s="109" t="s">
        <v>2807</v>
      </c>
      <c r="D291" s="124" t="s">
        <v>2808</v>
      </c>
      <c r="E291" s="189" t="s">
        <v>2809</v>
      </c>
      <c r="F291" s="184">
        <v>5</v>
      </c>
      <c r="G291" s="185" t="s">
        <v>2802</v>
      </c>
      <c r="H291" s="89"/>
      <c r="I291" s="60"/>
      <c r="J291" s="60"/>
      <c r="K291" s="175" t="s">
        <v>2810</v>
      </c>
      <c r="L291" s="175" t="s">
        <v>2804</v>
      </c>
      <c r="M291" s="176" t="s">
        <v>2805</v>
      </c>
      <c r="N291" s="90" t="s">
        <v>2811</v>
      </c>
      <c r="O291" s="131" t="s">
        <v>2797</v>
      </c>
      <c r="P291" s="222"/>
      <c r="Q291" s="214"/>
      <c r="R291" s="58"/>
      <c r="S291" s="58"/>
    </row>
    <row r="292" spans="1:19" ht="15" customHeight="1">
      <c r="A292" s="87" t="s">
        <v>216</v>
      </c>
      <c r="B292" s="87" t="s">
        <v>1171</v>
      </c>
      <c r="C292" s="109" t="s">
        <v>2812</v>
      </c>
      <c r="D292" s="123" t="s">
        <v>2813</v>
      </c>
      <c r="E292" s="189" t="s">
        <v>2814</v>
      </c>
      <c r="F292" s="184">
        <v>13</v>
      </c>
      <c r="G292" s="185" t="s">
        <v>371</v>
      </c>
      <c r="H292" s="89"/>
      <c r="I292" s="60"/>
      <c r="J292" s="60"/>
      <c r="K292" s="200" t="s">
        <v>2815</v>
      </c>
      <c r="L292" s="175" t="e">
        <f>- 데이터 관리 기준을 정립하여, 데이터가 늘어나도 즉시 분석할 수 있는 환경을 조성할 수 있다.
- RFM 모델과 파레토 분석으로 수익 기여도가 높은 핵심 타겟을 오차 없이 식별할 수 있다.
- 고객 등급별 행동 변화와 마케팅 성과 지표를 시각화하여 의사결정 근거를 확인하고 설명할 수 있다.</f>
        <v>#NAME?</v>
      </c>
      <c r="M292" s="176" t="s">
        <v>2816</v>
      </c>
      <c r="N292" s="90" t="s">
        <v>2817</v>
      </c>
      <c r="O292" s="131" t="s">
        <v>2797</v>
      </c>
      <c r="P292" s="222"/>
      <c r="Q292" s="214"/>
      <c r="R292" s="58"/>
      <c r="S292" s="58"/>
    </row>
    <row r="293" spans="1:19" ht="15" customHeight="1">
      <c r="A293" s="87" t="s">
        <v>216</v>
      </c>
      <c r="B293" s="87" t="s">
        <v>1171</v>
      </c>
      <c r="C293" s="109" t="s">
        <v>2818</v>
      </c>
      <c r="D293" s="123" t="s">
        <v>2819</v>
      </c>
      <c r="E293" s="189" t="s">
        <v>2820</v>
      </c>
      <c r="F293" s="184">
        <v>12</v>
      </c>
      <c r="G293" s="185" t="s">
        <v>371</v>
      </c>
      <c r="H293" s="89"/>
      <c r="I293" s="60"/>
      <c r="J293" s="60"/>
      <c r="K293" s="175" t="s">
        <v>2821</v>
      </c>
      <c r="L293" s="175" t="s">
        <v>2822</v>
      </c>
      <c r="M293" s="176" t="s">
        <v>2823</v>
      </c>
      <c r="N293" s="90" t="s">
        <v>2824</v>
      </c>
      <c r="O293" s="131" t="s">
        <v>2797</v>
      </c>
      <c r="P293" s="222"/>
      <c r="Q293" s="214"/>
      <c r="R293" s="58"/>
      <c r="S293" s="58"/>
    </row>
    <row r="294" spans="1:19" ht="15" customHeight="1">
      <c r="A294" s="87" t="s">
        <v>1675</v>
      </c>
      <c r="B294" s="87" t="s">
        <v>2825</v>
      </c>
      <c r="C294" s="109" t="s">
        <v>2826</v>
      </c>
      <c r="D294" s="123" t="s">
        <v>2827</v>
      </c>
      <c r="E294" s="188" t="s">
        <v>2828</v>
      </c>
      <c r="F294" s="182">
        <v>28</v>
      </c>
      <c r="G294" s="183" t="s">
        <v>2829</v>
      </c>
      <c r="H294" s="60"/>
      <c r="I294" s="60"/>
      <c r="J294" s="60"/>
      <c r="K294" s="175" t="s">
        <v>2830</v>
      </c>
      <c r="L294" s="175" t="s">
        <v>2831</v>
      </c>
      <c r="M294" s="176" t="s">
        <v>2832</v>
      </c>
      <c r="N294" s="90" t="s">
        <v>2833</v>
      </c>
      <c r="O294" s="131" t="s">
        <v>28</v>
      </c>
      <c r="P294" s="222"/>
      <c r="Q294" s="214" t="s">
        <v>2834</v>
      </c>
      <c r="R294" s="58"/>
      <c r="S294" s="58"/>
    </row>
    <row r="295" spans="1:19" ht="15" customHeight="1">
      <c r="A295" s="87" t="s">
        <v>1675</v>
      </c>
      <c r="B295" s="87" t="s">
        <v>2825</v>
      </c>
      <c r="C295" s="109" t="s">
        <v>2835</v>
      </c>
      <c r="D295" s="123" t="s">
        <v>2836</v>
      </c>
      <c r="E295" s="188" t="s">
        <v>2837</v>
      </c>
      <c r="F295" s="182">
        <v>12</v>
      </c>
      <c r="G295" s="183" t="s">
        <v>2838</v>
      </c>
      <c r="H295" s="60"/>
      <c r="I295" s="60"/>
      <c r="J295" s="60"/>
      <c r="K295" s="175" t="s">
        <v>2839</v>
      </c>
      <c r="L295" s="175" t="s">
        <v>2840</v>
      </c>
      <c r="M295" s="176" t="s">
        <v>2841</v>
      </c>
      <c r="N295" s="90" t="s">
        <v>2842</v>
      </c>
      <c r="O295" s="131" t="s">
        <v>28</v>
      </c>
      <c r="P295" s="222"/>
      <c r="Q295" s="214" t="s">
        <v>2843</v>
      </c>
      <c r="R295" s="58"/>
      <c r="S295" s="58"/>
    </row>
    <row r="296" spans="1:19" ht="15" customHeight="1">
      <c r="A296" s="87" t="s">
        <v>1675</v>
      </c>
      <c r="B296" s="87" t="s">
        <v>2825</v>
      </c>
      <c r="C296" s="109" t="s">
        <v>2844</v>
      </c>
      <c r="D296" s="123" t="s">
        <v>2845</v>
      </c>
      <c r="E296" s="188" t="s">
        <v>2846</v>
      </c>
      <c r="F296" s="182">
        <v>33</v>
      </c>
      <c r="G296" s="183" t="s">
        <v>371</v>
      </c>
      <c r="H296" s="60"/>
      <c r="I296" s="60"/>
      <c r="J296" s="60"/>
      <c r="K296" s="175" t="s">
        <v>2847</v>
      </c>
      <c r="L296" s="175" t="s">
        <v>2848</v>
      </c>
      <c r="M296" s="176" t="s">
        <v>2849</v>
      </c>
      <c r="N296" s="90" t="s">
        <v>2850</v>
      </c>
      <c r="O296" s="131" t="s">
        <v>28</v>
      </c>
      <c r="P296" s="222"/>
      <c r="Q296" s="214" t="s">
        <v>2851</v>
      </c>
      <c r="R296" s="58"/>
      <c r="S296" s="58"/>
    </row>
    <row r="297" spans="1:19" ht="15" customHeight="1">
      <c r="A297" s="87" t="s">
        <v>1675</v>
      </c>
      <c r="B297" s="87" t="s">
        <v>2825</v>
      </c>
      <c r="C297" s="109" t="s">
        <v>2852</v>
      </c>
      <c r="D297" s="123" t="s">
        <v>2853</v>
      </c>
      <c r="E297" s="188" t="s">
        <v>2854</v>
      </c>
      <c r="F297" s="182">
        <v>8</v>
      </c>
      <c r="G297" s="183" t="s">
        <v>2855</v>
      </c>
      <c r="H297" s="60"/>
      <c r="I297" s="60"/>
      <c r="J297" s="60"/>
      <c r="K297" s="175" t="s">
        <v>2856</v>
      </c>
      <c r="L297" s="175" t="s">
        <v>2857</v>
      </c>
      <c r="M297" s="176" t="s">
        <v>2858</v>
      </c>
      <c r="N297" s="90" t="s">
        <v>2859</v>
      </c>
      <c r="O297" s="131" t="s">
        <v>28</v>
      </c>
      <c r="P297" s="222"/>
      <c r="Q297" s="214"/>
      <c r="R297" s="58"/>
      <c r="S297" s="58"/>
    </row>
    <row r="298" spans="1:19" ht="15" customHeight="1">
      <c r="A298" s="87" t="s">
        <v>1675</v>
      </c>
      <c r="B298" s="87" t="s">
        <v>2825</v>
      </c>
      <c r="C298" s="109" t="s">
        <v>2860</v>
      </c>
      <c r="D298" s="123" t="s">
        <v>2861</v>
      </c>
      <c r="E298" s="188" t="s">
        <v>2862</v>
      </c>
      <c r="F298" s="182">
        <v>20</v>
      </c>
      <c r="G298" s="183" t="s">
        <v>2829</v>
      </c>
      <c r="H298" s="60"/>
      <c r="I298" s="60"/>
      <c r="J298" s="60"/>
      <c r="K298" s="175" t="s">
        <v>2863</v>
      </c>
      <c r="L298" s="175" t="s">
        <v>2864</v>
      </c>
      <c r="M298" s="176" t="s">
        <v>2865</v>
      </c>
      <c r="N298" s="90" t="s">
        <v>2866</v>
      </c>
      <c r="O298" s="131" t="s">
        <v>28</v>
      </c>
      <c r="P298" s="222"/>
      <c r="Q298" s="214" t="s">
        <v>2867</v>
      </c>
      <c r="R298" s="58"/>
      <c r="S298" s="58"/>
    </row>
    <row r="299" spans="1:19" ht="15" customHeight="1">
      <c r="A299" s="87" t="s">
        <v>1675</v>
      </c>
      <c r="B299" s="87" t="s">
        <v>2825</v>
      </c>
      <c r="C299" s="109" t="s">
        <v>2868</v>
      </c>
      <c r="D299" s="123" t="s">
        <v>2869</v>
      </c>
      <c r="E299" s="188" t="s">
        <v>2870</v>
      </c>
      <c r="F299" s="182">
        <v>8</v>
      </c>
      <c r="G299" s="183" t="s">
        <v>2871</v>
      </c>
      <c r="H299" s="60"/>
      <c r="I299" s="60"/>
      <c r="J299" s="60"/>
      <c r="K299" s="175" t="s">
        <v>2872</v>
      </c>
      <c r="L299" s="175" t="s">
        <v>2873</v>
      </c>
      <c r="M299" s="176" t="s">
        <v>2874</v>
      </c>
      <c r="N299" s="90" t="s">
        <v>2875</v>
      </c>
      <c r="O299" s="131" t="s">
        <v>28</v>
      </c>
      <c r="P299" s="222"/>
      <c r="Q299" s="227" t="s">
        <v>2876</v>
      </c>
      <c r="R299" s="58"/>
      <c r="S299" s="58"/>
    </row>
    <row r="300" spans="1:19" ht="15" customHeight="1">
      <c r="A300" s="87" t="s">
        <v>1675</v>
      </c>
      <c r="B300" s="87" t="s">
        <v>2825</v>
      </c>
      <c r="C300" s="109" t="s">
        <v>2877</v>
      </c>
      <c r="D300" s="123" t="s">
        <v>2878</v>
      </c>
      <c r="E300" s="188" t="s">
        <v>2879</v>
      </c>
      <c r="F300" s="182">
        <v>7</v>
      </c>
      <c r="G300" s="183" t="s">
        <v>2871</v>
      </c>
      <c r="H300" s="60"/>
      <c r="I300" s="60"/>
      <c r="J300" s="60"/>
      <c r="K300" s="175" t="s">
        <v>2872</v>
      </c>
      <c r="L300" s="175" t="s">
        <v>2873</v>
      </c>
      <c r="M300" s="176" t="s">
        <v>2874</v>
      </c>
      <c r="N300" s="90" t="s">
        <v>2880</v>
      </c>
      <c r="O300" s="131" t="s">
        <v>28</v>
      </c>
      <c r="P300" s="222"/>
      <c r="Q300" s="227" t="s">
        <v>2876</v>
      </c>
      <c r="R300" s="58"/>
      <c r="S300" s="58"/>
    </row>
    <row r="301" spans="1:19" ht="15" customHeight="1">
      <c r="A301" s="87" t="s">
        <v>1675</v>
      </c>
      <c r="B301" s="87" t="s">
        <v>2825</v>
      </c>
      <c r="C301" s="109" t="s">
        <v>2881</v>
      </c>
      <c r="D301" s="123" t="s">
        <v>2882</v>
      </c>
      <c r="E301" s="188" t="s">
        <v>2883</v>
      </c>
      <c r="F301" s="182">
        <v>7</v>
      </c>
      <c r="G301" s="183" t="s">
        <v>2496</v>
      </c>
      <c r="H301" s="60"/>
      <c r="I301" s="60"/>
      <c r="J301" s="60"/>
      <c r="K301" s="175" t="s">
        <v>2884</v>
      </c>
      <c r="L301" s="175" t="s">
        <v>2885</v>
      </c>
      <c r="M301" s="176" t="s">
        <v>2886</v>
      </c>
      <c r="N301" s="90" t="s">
        <v>2887</v>
      </c>
      <c r="O301" s="131" t="s">
        <v>28</v>
      </c>
      <c r="P301" s="222"/>
      <c r="Q301" s="214"/>
      <c r="R301" s="58"/>
      <c r="S301" s="58"/>
    </row>
    <row r="302" spans="1:19" ht="15" customHeight="1">
      <c r="A302" s="87" t="s">
        <v>1675</v>
      </c>
      <c r="B302" s="87" t="s">
        <v>2825</v>
      </c>
      <c r="C302" s="109" t="s">
        <v>2888</v>
      </c>
      <c r="D302" s="123" t="s">
        <v>2889</v>
      </c>
      <c r="E302" s="188" t="s">
        <v>2890</v>
      </c>
      <c r="F302" s="182">
        <v>7</v>
      </c>
      <c r="G302" s="183" t="s">
        <v>2496</v>
      </c>
      <c r="H302" s="60"/>
      <c r="I302" s="60"/>
      <c r="J302" s="60"/>
      <c r="K302" s="175" t="s">
        <v>2884</v>
      </c>
      <c r="L302" s="175" t="s">
        <v>2885</v>
      </c>
      <c r="M302" s="176" t="s">
        <v>2886</v>
      </c>
      <c r="N302" s="90" t="s">
        <v>2891</v>
      </c>
      <c r="O302" s="131" t="s">
        <v>28</v>
      </c>
      <c r="P302" s="222"/>
      <c r="Q302" s="214"/>
      <c r="R302" s="58"/>
      <c r="S302" s="58"/>
    </row>
    <row r="303" spans="1:19" ht="15" customHeight="1">
      <c r="A303" s="87" t="s">
        <v>1675</v>
      </c>
      <c r="B303" s="87" t="s">
        <v>2825</v>
      </c>
      <c r="C303" s="109" t="s">
        <v>2892</v>
      </c>
      <c r="D303" s="123" t="s">
        <v>2893</v>
      </c>
      <c r="E303" s="188" t="s">
        <v>2894</v>
      </c>
      <c r="F303" s="182">
        <v>5</v>
      </c>
      <c r="G303" s="183" t="s">
        <v>2895</v>
      </c>
      <c r="H303" s="60"/>
      <c r="I303" s="60"/>
      <c r="J303" s="60"/>
      <c r="K303" s="175" t="s">
        <v>2896</v>
      </c>
      <c r="L303" s="175" t="s">
        <v>2897</v>
      </c>
      <c r="M303" s="176" t="s">
        <v>2898</v>
      </c>
      <c r="N303" s="90" t="s">
        <v>2899</v>
      </c>
      <c r="O303" s="131" t="s">
        <v>28</v>
      </c>
      <c r="P303" s="222"/>
      <c r="Q303" s="214"/>
      <c r="R303" s="58"/>
      <c r="S303" s="58"/>
    </row>
    <row r="304" spans="1:19" ht="15" customHeight="1">
      <c r="A304" s="87" t="s">
        <v>1675</v>
      </c>
      <c r="B304" s="87" t="s">
        <v>2825</v>
      </c>
      <c r="C304" s="109" t="s">
        <v>2900</v>
      </c>
      <c r="D304" s="123" t="s">
        <v>2901</v>
      </c>
      <c r="E304" s="188" t="s">
        <v>2902</v>
      </c>
      <c r="F304" s="182">
        <v>7</v>
      </c>
      <c r="G304" s="183" t="s">
        <v>2895</v>
      </c>
      <c r="H304" s="60"/>
      <c r="I304" s="60"/>
      <c r="J304" s="60"/>
      <c r="K304" s="175" t="s">
        <v>2896</v>
      </c>
      <c r="L304" s="175" t="s">
        <v>2897</v>
      </c>
      <c r="M304" s="176" t="s">
        <v>2898</v>
      </c>
      <c r="N304" s="90" t="s">
        <v>2903</v>
      </c>
      <c r="O304" s="131" t="s">
        <v>28</v>
      </c>
      <c r="P304" s="222"/>
      <c r="Q304" s="214"/>
      <c r="R304" s="58"/>
      <c r="S304" s="58"/>
    </row>
    <row r="305" spans="1:19" ht="15" customHeight="1">
      <c r="A305" s="87" t="s">
        <v>1675</v>
      </c>
      <c r="B305" s="87" t="s">
        <v>2825</v>
      </c>
      <c r="C305" s="109" t="s">
        <v>2904</v>
      </c>
      <c r="D305" s="123" t="s">
        <v>2905</v>
      </c>
      <c r="E305" s="188" t="s">
        <v>2906</v>
      </c>
      <c r="F305" s="182">
        <v>5</v>
      </c>
      <c r="G305" s="183" t="s">
        <v>2895</v>
      </c>
      <c r="H305" s="60"/>
      <c r="I305" s="60"/>
      <c r="J305" s="60"/>
      <c r="K305" s="175" t="s">
        <v>2907</v>
      </c>
      <c r="L305" s="175" t="s">
        <v>2908</v>
      </c>
      <c r="M305" s="176" t="s">
        <v>2898</v>
      </c>
      <c r="N305" s="90" t="s">
        <v>2909</v>
      </c>
      <c r="O305" s="131" t="s">
        <v>28</v>
      </c>
      <c r="P305" s="222"/>
      <c r="Q305" s="214"/>
      <c r="R305" s="58"/>
      <c r="S305" s="58"/>
    </row>
    <row r="306" spans="1:19" ht="15" customHeight="1">
      <c r="A306" s="87" t="s">
        <v>1675</v>
      </c>
      <c r="B306" s="87" t="s">
        <v>2825</v>
      </c>
      <c r="C306" s="109" t="s">
        <v>2910</v>
      </c>
      <c r="D306" s="123" t="s">
        <v>2911</v>
      </c>
      <c r="E306" s="188" t="s">
        <v>2912</v>
      </c>
      <c r="F306" s="182">
        <v>8</v>
      </c>
      <c r="G306" s="183" t="s">
        <v>2895</v>
      </c>
      <c r="H306" s="60"/>
      <c r="I306" s="60"/>
      <c r="J306" s="60"/>
      <c r="K306" s="175" t="s">
        <v>2907</v>
      </c>
      <c r="L306" s="175" t="s">
        <v>2908</v>
      </c>
      <c r="M306" s="176" t="s">
        <v>2898</v>
      </c>
      <c r="N306" s="90" t="s">
        <v>2913</v>
      </c>
      <c r="O306" s="131" t="s">
        <v>28</v>
      </c>
      <c r="P306" s="222"/>
      <c r="Q306" s="214"/>
      <c r="R306" s="58"/>
      <c r="S306" s="58"/>
    </row>
    <row r="307" spans="1:19" ht="15" customHeight="1">
      <c r="A307" s="87" t="s">
        <v>1675</v>
      </c>
      <c r="B307" s="87" t="s">
        <v>2825</v>
      </c>
      <c r="C307" s="109" t="s">
        <v>2914</v>
      </c>
      <c r="D307" s="124" t="s">
        <v>2915</v>
      </c>
      <c r="E307" s="188" t="s">
        <v>2916</v>
      </c>
      <c r="F307" s="182">
        <v>7</v>
      </c>
      <c r="G307" s="183" t="s">
        <v>2917</v>
      </c>
      <c r="H307" s="60"/>
      <c r="I307" s="60"/>
      <c r="J307" s="60"/>
      <c r="K307" s="175" t="s">
        <v>2918</v>
      </c>
      <c r="L307" s="175" t="s">
        <v>2919</v>
      </c>
      <c r="M307" s="176" t="s">
        <v>2920</v>
      </c>
      <c r="N307" s="90" t="s">
        <v>2921</v>
      </c>
      <c r="O307" s="131" t="s">
        <v>28</v>
      </c>
      <c r="P307" s="222"/>
      <c r="Q307" s="214"/>
      <c r="R307" s="58"/>
      <c r="S307" s="58"/>
    </row>
    <row r="308" spans="1:19" ht="15" customHeight="1">
      <c r="A308" s="87" t="s">
        <v>1675</v>
      </c>
      <c r="B308" s="87" t="s">
        <v>2825</v>
      </c>
      <c r="C308" s="109" t="s">
        <v>2922</v>
      </c>
      <c r="D308" s="124" t="s">
        <v>2923</v>
      </c>
      <c r="E308" s="188" t="s">
        <v>2924</v>
      </c>
      <c r="F308" s="182">
        <v>4</v>
      </c>
      <c r="G308" s="183" t="s">
        <v>1769</v>
      </c>
      <c r="H308" s="60"/>
      <c r="I308" s="60"/>
      <c r="J308" s="60"/>
      <c r="K308" s="175" t="s">
        <v>2925</v>
      </c>
      <c r="L308" s="175" t="s">
        <v>1781</v>
      </c>
      <c r="M308" s="176" t="s">
        <v>2926</v>
      </c>
      <c r="N308" s="90" t="s">
        <v>2927</v>
      </c>
      <c r="O308" s="131" t="s">
        <v>28</v>
      </c>
      <c r="P308" s="222"/>
      <c r="Q308" s="223" t="s">
        <v>2928</v>
      </c>
      <c r="R308" s="58"/>
      <c r="S308" s="58"/>
    </row>
    <row r="309" spans="1:19" ht="15" customHeight="1">
      <c r="A309" s="87" t="s">
        <v>1675</v>
      </c>
      <c r="B309" s="87" t="s">
        <v>2825</v>
      </c>
      <c r="C309" s="109" t="s">
        <v>2929</v>
      </c>
      <c r="D309" s="123" t="s">
        <v>2930</v>
      </c>
      <c r="E309" s="188" t="s">
        <v>2931</v>
      </c>
      <c r="F309" s="182">
        <v>8</v>
      </c>
      <c r="G309" s="183" t="s">
        <v>2932</v>
      </c>
      <c r="H309" s="60"/>
      <c r="I309" s="60"/>
      <c r="J309" s="60"/>
      <c r="K309" s="175" t="s">
        <v>2933</v>
      </c>
      <c r="L309" s="175" t="s">
        <v>2934</v>
      </c>
      <c r="M309" s="176" t="s">
        <v>2935</v>
      </c>
      <c r="N309" s="90" t="s">
        <v>2936</v>
      </c>
      <c r="O309" s="131" t="s">
        <v>28</v>
      </c>
      <c r="P309" s="222"/>
      <c r="Q309" s="214"/>
      <c r="R309" s="58"/>
      <c r="S309" s="58"/>
    </row>
    <row r="310" spans="1:19" ht="15" customHeight="1">
      <c r="A310" s="87" t="s">
        <v>1675</v>
      </c>
      <c r="B310" s="87" t="s">
        <v>2825</v>
      </c>
      <c r="C310" s="109" t="s">
        <v>2937</v>
      </c>
      <c r="D310" s="124" t="s">
        <v>2938</v>
      </c>
      <c r="E310" s="188" t="s">
        <v>2939</v>
      </c>
      <c r="F310" s="182">
        <v>9</v>
      </c>
      <c r="G310" s="183" t="s">
        <v>2940</v>
      </c>
      <c r="H310" s="60"/>
      <c r="I310" s="60"/>
      <c r="J310" s="60"/>
      <c r="K310" s="175" t="s">
        <v>2941</v>
      </c>
      <c r="L310" s="175" t="s">
        <v>2942</v>
      </c>
      <c r="M310" s="176" t="s">
        <v>2943</v>
      </c>
      <c r="N310" s="90" t="s">
        <v>2944</v>
      </c>
      <c r="O310" s="131" t="s">
        <v>28</v>
      </c>
      <c r="P310" s="222"/>
      <c r="Q310" s="223" t="s">
        <v>2945</v>
      </c>
      <c r="R310" s="58"/>
      <c r="S310" s="58"/>
    </row>
    <row r="311" spans="1:19" ht="15" customHeight="1">
      <c r="A311" s="87" t="s">
        <v>1675</v>
      </c>
      <c r="B311" s="87" t="s">
        <v>2825</v>
      </c>
      <c r="C311" s="109" t="s">
        <v>2946</v>
      </c>
      <c r="D311" s="124" t="s">
        <v>2947</v>
      </c>
      <c r="E311" s="188" t="s">
        <v>2948</v>
      </c>
      <c r="F311" s="182">
        <v>9</v>
      </c>
      <c r="G311" s="183" t="s">
        <v>2940</v>
      </c>
      <c r="H311" s="60"/>
      <c r="I311" s="60"/>
      <c r="J311" s="60"/>
      <c r="K311" s="175" t="s">
        <v>2941</v>
      </c>
      <c r="L311" s="175" t="s">
        <v>2942</v>
      </c>
      <c r="M311" s="176" t="s">
        <v>2943</v>
      </c>
      <c r="N311" s="90" t="s">
        <v>2949</v>
      </c>
      <c r="O311" s="131" t="s">
        <v>28</v>
      </c>
      <c r="P311" s="222"/>
      <c r="Q311" s="223" t="s">
        <v>2945</v>
      </c>
      <c r="R311" s="58"/>
      <c r="S311" s="58"/>
    </row>
    <row r="312" spans="1:19" ht="15" customHeight="1">
      <c r="A312" s="87" t="s">
        <v>1675</v>
      </c>
      <c r="B312" s="87" t="s">
        <v>2825</v>
      </c>
      <c r="C312" s="109" t="s">
        <v>2950</v>
      </c>
      <c r="D312" s="124" t="s">
        <v>2951</v>
      </c>
      <c r="E312" s="188" t="s">
        <v>2952</v>
      </c>
      <c r="F312" s="182">
        <v>10</v>
      </c>
      <c r="G312" s="183" t="s">
        <v>2940</v>
      </c>
      <c r="H312" s="60"/>
      <c r="I312" s="60"/>
      <c r="J312" s="60"/>
      <c r="K312" s="175" t="s">
        <v>2953</v>
      </c>
      <c r="L312" s="175" t="s">
        <v>2954</v>
      </c>
      <c r="M312" s="176" t="s">
        <v>2955</v>
      </c>
      <c r="N312" s="90" t="s">
        <v>2956</v>
      </c>
      <c r="O312" s="131" t="s">
        <v>28</v>
      </c>
      <c r="P312" s="222"/>
      <c r="Q312" s="223" t="s">
        <v>2957</v>
      </c>
      <c r="R312" s="58"/>
      <c r="S312" s="58"/>
    </row>
    <row r="313" spans="1:19" ht="15" customHeight="1">
      <c r="A313" s="87" t="s">
        <v>1675</v>
      </c>
      <c r="B313" s="87" t="s">
        <v>2825</v>
      </c>
      <c r="C313" s="109" t="s">
        <v>2958</v>
      </c>
      <c r="D313" s="123" t="s">
        <v>2959</v>
      </c>
      <c r="E313" s="188" t="s">
        <v>2960</v>
      </c>
      <c r="F313" s="182">
        <v>7</v>
      </c>
      <c r="G313" s="183" t="s">
        <v>2940</v>
      </c>
      <c r="H313" s="60"/>
      <c r="I313" s="60"/>
      <c r="J313" s="60"/>
      <c r="K313" s="175" t="s">
        <v>2961</v>
      </c>
      <c r="L313" s="175" t="s">
        <v>2962</v>
      </c>
      <c r="M313" s="176" t="s">
        <v>2963</v>
      </c>
      <c r="N313" s="90" t="s">
        <v>2964</v>
      </c>
      <c r="O313" s="131" t="s">
        <v>28</v>
      </c>
      <c r="P313" s="222"/>
      <c r="Q313" s="223" t="s">
        <v>2957</v>
      </c>
      <c r="R313" s="58"/>
      <c r="S313" s="58"/>
    </row>
    <row r="314" spans="1:19" ht="15" customHeight="1">
      <c r="A314" s="87" t="s">
        <v>1675</v>
      </c>
      <c r="B314" s="87" t="s">
        <v>2825</v>
      </c>
      <c r="C314" s="109" t="s">
        <v>2965</v>
      </c>
      <c r="D314" s="123" t="s">
        <v>2966</v>
      </c>
      <c r="E314" s="188" t="s">
        <v>2967</v>
      </c>
      <c r="F314" s="182">
        <v>7</v>
      </c>
      <c r="G314" s="183" t="s">
        <v>2940</v>
      </c>
      <c r="H314" s="60"/>
      <c r="I314" s="60"/>
      <c r="J314" s="60"/>
      <c r="K314" s="175" t="s">
        <v>2961</v>
      </c>
      <c r="L314" s="175" t="s">
        <v>2962</v>
      </c>
      <c r="M314" s="176" t="s">
        <v>2963</v>
      </c>
      <c r="N314" s="90" t="s">
        <v>2968</v>
      </c>
      <c r="O314" s="131" t="s">
        <v>28</v>
      </c>
      <c r="P314" s="222"/>
      <c r="Q314" s="223" t="s">
        <v>2957</v>
      </c>
      <c r="R314" s="58"/>
      <c r="S314" s="58"/>
    </row>
    <row r="315" spans="1:19" ht="15" customHeight="1">
      <c r="A315" s="87" t="s">
        <v>1675</v>
      </c>
      <c r="B315" s="87" t="s">
        <v>2825</v>
      </c>
      <c r="C315" s="109" t="s">
        <v>2969</v>
      </c>
      <c r="D315" s="123" t="s">
        <v>2970</v>
      </c>
      <c r="E315" s="188" t="s">
        <v>2971</v>
      </c>
      <c r="F315" s="182">
        <v>3</v>
      </c>
      <c r="G315" s="183" t="s">
        <v>2895</v>
      </c>
      <c r="H315" s="60"/>
      <c r="I315" s="60"/>
      <c r="J315" s="60"/>
      <c r="K315" s="175" t="s">
        <v>2972</v>
      </c>
      <c r="L315" s="175" t="s">
        <v>2973</v>
      </c>
      <c r="M315" s="176" t="s">
        <v>2974</v>
      </c>
      <c r="N315" s="90" t="s">
        <v>2975</v>
      </c>
      <c r="O315" s="231" t="s">
        <v>28</v>
      </c>
      <c r="P315" s="222"/>
      <c r="Q315" s="214"/>
      <c r="R315" s="58"/>
      <c r="S315" s="58"/>
    </row>
    <row r="316" spans="1:19">
      <c r="A316" s="83" t="s">
        <v>2976</v>
      </c>
      <c r="B316" s="83"/>
      <c r="C316" s="84"/>
      <c r="D316" s="128"/>
      <c r="E316" s="85"/>
      <c r="F316" s="181"/>
      <c r="G316" s="181"/>
      <c r="H316" s="86"/>
      <c r="I316" s="86"/>
      <c r="J316" s="86"/>
      <c r="K316" s="198"/>
      <c r="L316" s="198"/>
      <c r="M316" s="199"/>
      <c r="N316" s="91"/>
      <c r="O316" s="232"/>
      <c r="P316" s="207"/>
      <c r="Q316" s="228"/>
    </row>
    <row r="317" spans="1:19" ht="16.5" customHeight="1">
      <c r="A317" s="236" t="s">
        <v>2977</v>
      </c>
      <c r="B317" s="236" t="s">
        <v>2978</v>
      </c>
      <c r="C317" s="237" t="s">
        <v>2979</v>
      </c>
      <c r="D317" s="238" t="s">
        <v>2980</v>
      </c>
      <c r="E317" s="239" t="s">
        <v>2981</v>
      </c>
      <c r="F317" s="240">
        <v>7</v>
      </c>
      <c r="G317" s="241" t="s">
        <v>2982</v>
      </c>
      <c r="H317" s="240" t="s">
        <v>2983</v>
      </c>
      <c r="I317" s="240" t="s">
        <v>2983</v>
      </c>
      <c r="K317" s="236" t="s">
        <v>2984</v>
      </c>
      <c r="L317" s="236" t="s">
        <v>2985</v>
      </c>
      <c r="M317" s="242" t="s">
        <v>2986</v>
      </c>
      <c r="N317" s="243" t="s">
        <v>2987</v>
      </c>
      <c r="O317" s="234" t="s">
        <v>248</v>
      </c>
      <c r="P317" s="235" t="s">
        <v>2988</v>
      </c>
      <c r="Q317" s="214"/>
    </row>
    <row r="318" spans="1:19" ht="16.5" customHeight="1">
      <c r="A318" s="236" t="s">
        <v>51</v>
      </c>
      <c r="B318" s="236" t="s">
        <v>52</v>
      </c>
      <c r="C318" s="237" t="s">
        <v>2989</v>
      </c>
      <c r="D318" s="238" t="s">
        <v>2990</v>
      </c>
      <c r="E318" s="239" t="s">
        <v>2991</v>
      </c>
      <c r="F318" s="240">
        <v>20</v>
      </c>
      <c r="G318" s="241" t="s">
        <v>2992</v>
      </c>
      <c r="H318" s="240" t="s">
        <v>2993</v>
      </c>
      <c r="I318" s="240" t="s">
        <v>2993</v>
      </c>
      <c r="K318" s="236" t="s">
        <v>2994</v>
      </c>
      <c r="L318" s="236" t="s">
        <v>2995</v>
      </c>
      <c r="M318" s="242" t="s">
        <v>2996</v>
      </c>
      <c r="N318" s="243" t="s">
        <v>2997</v>
      </c>
      <c r="O318" s="234" t="s">
        <v>248</v>
      </c>
      <c r="P318" s="235" t="s">
        <v>2998</v>
      </c>
      <c r="Q318" s="214"/>
    </row>
    <row r="319" spans="1:19" ht="16.5" customHeight="1">
      <c r="A319" s="236" t="s">
        <v>51</v>
      </c>
      <c r="B319" s="236" t="s">
        <v>2999</v>
      </c>
      <c r="C319" s="237" t="s">
        <v>3000</v>
      </c>
      <c r="D319" s="238" t="s">
        <v>3001</v>
      </c>
      <c r="E319" s="239" t="s">
        <v>3002</v>
      </c>
      <c r="F319" s="240">
        <v>4</v>
      </c>
      <c r="G319" s="241" t="s">
        <v>2992</v>
      </c>
      <c r="H319" s="240" t="s">
        <v>3003</v>
      </c>
      <c r="I319" s="240" t="s">
        <v>3003</v>
      </c>
      <c r="K319" s="236" t="s">
        <v>3004</v>
      </c>
      <c r="L319" s="236" t="s">
        <v>3005</v>
      </c>
      <c r="M319" s="242" t="s">
        <v>3006</v>
      </c>
      <c r="N319" s="243" t="s">
        <v>3007</v>
      </c>
      <c r="O319" s="234" t="s">
        <v>248</v>
      </c>
      <c r="P319" s="235" t="s">
        <v>3008</v>
      </c>
      <c r="Q319" s="214"/>
    </row>
    <row r="320" spans="1:19" ht="16.5" customHeight="1">
      <c r="A320" s="236" t="s">
        <v>51</v>
      </c>
      <c r="B320" s="236" t="s">
        <v>82</v>
      </c>
      <c r="C320" s="237" t="s">
        <v>3009</v>
      </c>
      <c r="D320" s="238" t="s">
        <v>3010</v>
      </c>
      <c r="E320" s="239" t="s">
        <v>3011</v>
      </c>
      <c r="F320" s="240">
        <v>4</v>
      </c>
      <c r="G320" s="241" t="s">
        <v>2992</v>
      </c>
      <c r="H320" s="240" t="s">
        <v>3012</v>
      </c>
      <c r="I320" s="240" t="s">
        <v>3012</v>
      </c>
      <c r="K320" s="236" t="s">
        <v>3013</v>
      </c>
      <c r="L320" s="236" t="s">
        <v>3014</v>
      </c>
      <c r="M320" s="242" t="s">
        <v>3015</v>
      </c>
      <c r="N320" s="243" t="s">
        <v>3016</v>
      </c>
      <c r="O320" s="234" t="s">
        <v>248</v>
      </c>
      <c r="P320" s="235" t="s">
        <v>3017</v>
      </c>
      <c r="Q320" s="214"/>
    </row>
    <row r="321" spans="1:17" ht="16.5" customHeight="1">
      <c r="A321" s="236" t="s">
        <v>147</v>
      </c>
      <c r="B321" s="236" t="s">
        <v>3018</v>
      </c>
      <c r="C321" s="237" t="s">
        <v>3019</v>
      </c>
      <c r="D321" s="238" t="s">
        <v>3020</v>
      </c>
      <c r="E321" s="239" t="s">
        <v>3021</v>
      </c>
      <c r="F321" s="240">
        <v>5</v>
      </c>
      <c r="G321" s="241" t="s">
        <v>3022</v>
      </c>
      <c r="H321" s="240" t="s">
        <v>3023</v>
      </c>
      <c r="I321" s="240" t="s">
        <v>3023</v>
      </c>
      <c r="K321" s="236" t="s">
        <v>3024</v>
      </c>
      <c r="L321" s="236" t="s">
        <v>3025</v>
      </c>
      <c r="M321" s="242" t="s">
        <v>3026</v>
      </c>
      <c r="N321" s="243" t="s">
        <v>3027</v>
      </c>
      <c r="O321" s="234" t="s">
        <v>248</v>
      </c>
      <c r="P321" s="235" t="s">
        <v>3028</v>
      </c>
      <c r="Q321" s="214"/>
    </row>
    <row r="322" spans="1:17" ht="16.5" customHeight="1">
      <c r="A322" s="236" t="s">
        <v>147</v>
      </c>
      <c r="B322" s="236" t="s">
        <v>184</v>
      </c>
      <c r="C322" s="237" t="s">
        <v>3029</v>
      </c>
      <c r="D322" s="135" t="s">
        <v>3030</v>
      </c>
      <c r="E322" s="239" t="s">
        <v>3031</v>
      </c>
      <c r="F322" s="240">
        <v>16</v>
      </c>
      <c r="G322" s="241" t="s">
        <v>3032</v>
      </c>
      <c r="H322" s="240" t="s">
        <v>3033</v>
      </c>
      <c r="I322" s="240" t="s">
        <v>3033</v>
      </c>
      <c r="K322" s="236" t="s">
        <v>3034</v>
      </c>
      <c r="L322" s="236" t="s">
        <v>3035</v>
      </c>
      <c r="M322" s="242" t="s">
        <v>3036</v>
      </c>
      <c r="N322" s="243" t="s">
        <v>3037</v>
      </c>
      <c r="O322" s="234" t="s">
        <v>248</v>
      </c>
      <c r="P322" s="235" t="s">
        <v>3038</v>
      </c>
      <c r="Q322" s="214"/>
    </row>
    <row r="323" spans="1:17" ht="16.5" customHeight="1">
      <c r="A323" s="245" t="s">
        <v>147</v>
      </c>
      <c r="B323" s="245" t="s">
        <v>184</v>
      </c>
      <c r="C323" s="246" t="s">
        <v>3039</v>
      </c>
      <c r="D323" s="247" t="s">
        <v>3040</v>
      </c>
      <c r="E323" s="248" t="s">
        <v>3041</v>
      </c>
      <c r="F323" s="249">
        <v>12</v>
      </c>
      <c r="G323" s="250" t="s">
        <v>3042</v>
      </c>
      <c r="H323" s="249" t="s">
        <v>3043</v>
      </c>
      <c r="I323" s="249" t="s">
        <v>3043</v>
      </c>
      <c r="J323" s="251"/>
      <c r="K323" s="245" t="s">
        <v>3044</v>
      </c>
      <c r="L323" s="245" t="s">
        <v>3045</v>
      </c>
      <c r="M323" s="252" t="s">
        <v>3046</v>
      </c>
      <c r="N323" s="253" t="s">
        <v>3047</v>
      </c>
      <c r="O323" s="254" t="s">
        <v>28</v>
      </c>
      <c r="P323" s="255" t="s">
        <v>3048</v>
      </c>
      <c r="Q323" s="214"/>
    </row>
    <row r="324" spans="1:17" ht="16.5" customHeight="1">
      <c r="A324" s="236" t="s">
        <v>147</v>
      </c>
      <c r="B324" s="236" t="s">
        <v>184</v>
      </c>
      <c r="C324" s="237" t="s">
        <v>3049</v>
      </c>
      <c r="D324" s="135" t="s">
        <v>3050</v>
      </c>
      <c r="E324" s="239" t="s">
        <v>3051</v>
      </c>
      <c r="F324" s="240">
        <v>5</v>
      </c>
      <c r="G324" s="241" t="s">
        <v>3052</v>
      </c>
      <c r="H324" s="240" t="s">
        <v>3053</v>
      </c>
      <c r="I324" s="240" t="s">
        <v>3053</v>
      </c>
      <c r="K324" s="244" t="s">
        <v>3054</v>
      </c>
      <c r="L324" s="244" t="s">
        <v>3055</v>
      </c>
      <c r="M324" s="242" t="s">
        <v>3056</v>
      </c>
      <c r="N324" s="243" t="s">
        <v>3057</v>
      </c>
      <c r="O324" s="234" t="s">
        <v>248</v>
      </c>
      <c r="P324" s="235" t="s">
        <v>3058</v>
      </c>
      <c r="Q324" s="214"/>
    </row>
    <row r="325" spans="1:17" ht="16.5" customHeight="1">
      <c r="A325" s="236" t="s">
        <v>147</v>
      </c>
      <c r="B325" s="236" t="s">
        <v>184</v>
      </c>
      <c r="C325" s="237" t="s">
        <v>3059</v>
      </c>
      <c r="D325" s="238" t="s">
        <v>3060</v>
      </c>
      <c r="E325" s="239" t="s">
        <v>3061</v>
      </c>
      <c r="F325" s="240">
        <v>15</v>
      </c>
      <c r="G325" s="241" t="s">
        <v>3062</v>
      </c>
      <c r="H325" s="240" t="s">
        <v>3063</v>
      </c>
      <c r="I325" s="240" t="s">
        <v>3063</v>
      </c>
      <c r="K325" s="244" t="s">
        <v>3064</v>
      </c>
      <c r="L325" s="244" t="s">
        <v>3065</v>
      </c>
      <c r="M325" s="242" t="s">
        <v>3066</v>
      </c>
      <c r="N325" s="243" t="s">
        <v>3067</v>
      </c>
      <c r="O325" s="234" t="s">
        <v>248</v>
      </c>
      <c r="P325" s="235" t="s">
        <v>3068</v>
      </c>
      <c r="Q325" s="214"/>
    </row>
    <row r="326" spans="1:17" ht="16.5" customHeight="1">
      <c r="A326" s="236" t="s">
        <v>147</v>
      </c>
      <c r="B326" s="236" t="s">
        <v>184</v>
      </c>
      <c r="C326" s="237" t="s">
        <v>3069</v>
      </c>
      <c r="D326" s="238" t="s">
        <v>3070</v>
      </c>
      <c r="E326" s="239" t="s">
        <v>3071</v>
      </c>
      <c r="F326" s="240">
        <v>10</v>
      </c>
      <c r="G326" s="241" t="s">
        <v>3062</v>
      </c>
      <c r="H326" s="240" t="s">
        <v>3072</v>
      </c>
      <c r="I326" s="240" t="s">
        <v>3072</v>
      </c>
      <c r="K326" s="244" t="s">
        <v>3064</v>
      </c>
      <c r="L326" s="244" t="s">
        <v>3065</v>
      </c>
      <c r="M326" s="242" t="s">
        <v>3066</v>
      </c>
      <c r="N326" s="243" t="s">
        <v>3073</v>
      </c>
      <c r="O326" s="234" t="s">
        <v>248</v>
      </c>
      <c r="P326" s="235" t="s">
        <v>3068</v>
      </c>
      <c r="Q326" s="214"/>
    </row>
    <row r="327" spans="1:17" ht="16.5" customHeight="1">
      <c r="A327" s="236" t="s">
        <v>147</v>
      </c>
      <c r="B327" s="236" t="s">
        <v>184</v>
      </c>
      <c r="C327" s="237" t="s">
        <v>3074</v>
      </c>
      <c r="D327" s="238" t="s">
        <v>3075</v>
      </c>
      <c r="E327" s="239" t="s">
        <v>3076</v>
      </c>
      <c r="F327" s="240">
        <v>7</v>
      </c>
      <c r="G327" s="241" t="s">
        <v>3077</v>
      </c>
      <c r="H327" s="240" t="s">
        <v>3078</v>
      </c>
      <c r="I327" s="240" t="s">
        <v>3078</v>
      </c>
      <c r="K327" s="244" t="s">
        <v>3079</v>
      </c>
      <c r="L327" s="244" t="s">
        <v>3080</v>
      </c>
      <c r="M327" s="242" t="s">
        <v>3081</v>
      </c>
      <c r="N327" s="243" t="s">
        <v>3082</v>
      </c>
      <c r="O327" s="234" t="s">
        <v>248</v>
      </c>
      <c r="P327" s="235" t="s">
        <v>3083</v>
      </c>
      <c r="Q327" s="214"/>
    </row>
    <row r="328" spans="1:17" ht="16.5" customHeight="1">
      <c r="A328" s="236" t="s">
        <v>147</v>
      </c>
      <c r="B328" s="236" t="s">
        <v>184</v>
      </c>
      <c r="C328" s="237" t="s">
        <v>3084</v>
      </c>
      <c r="D328" s="238" t="s">
        <v>3085</v>
      </c>
      <c r="E328" s="239" t="s">
        <v>3086</v>
      </c>
      <c r="F328" s="240">
        <v>5</v>
      </c>
      <c r="G328" s="241" t="s">
        <v>3087</v>
      </c>
      <c r="H328" s="240" t="s">
        <v>3088</v>
      </c>
      <c r="I328" s="240" t="s">
        <v>3088</v>
      </c>
      <c r="K328" s="244" t="s">
        <v>3089</v>
      </c>
      <c r="L328" s="244" t="s">
        <v>3090</v>
      </c>
      <c r="M328" s="242" t="s">
        <v>3091</v>
      </c>
      <c r="N328" s="243" t="s">
        <v>3092</v>
      </c>
      <c r="O328" s="234" t="s">
        <v>248</v>
      </c>
      <c r="P328" s="235" t="s">
        <v>3093</v>
      </c>
      <c r="Q328" s="214"/>
    </row>
    <row r="329" spans="1:17" ht="16.5" customHeight="1">
      <c r="A329" s="236" t="s">
        <v>147</v>
      </c>
      <c r="B329" s="236" t="s">
        <v>184</v>
      </c>
      <c r="C329" s="237" t="s">
        <v>3094</v>
      </c>
      <c r="D329" s="238" t="s">
        <v>3095</v>
      </c>
      <c r="E329" s="239" t="s">
        <v>3096</v>
      </c>
      <c r="F329" s="240">
        <v>7</v>
      </c>
      <c r="G329" s="241" t="s">
        <v>3087</v>
      </c>
      <c r="H329" s="240" t="s">
        <v>3097</v>
      </c>
      <c r="I329" s="240" t="s">
        <v>3097</v>
      </c>
      <c r="K329" s="244" t="s">
        <v>3098</v>
      </c>
      <c r="L329" s="236" t="s">
        <v>3090</v>
      </c>
      <c r="M329" s="242" t="s">
        <v>3099</v>
      </c>
      <c r="N329" s="243" t="s">
        <v>3100</v>
      </c>
      <c r="O329" s="234" t="s">
        <v>248</v>
      </c>
      <c r="P329" s="235" t="s">
        <v>3101</v>
      </c>
      <c r="Q329" s="214"/>
    </row>
    <row r="330" spans="1:17" ht="16.5" customHeight="1">
      <c r="A330" s="236" t="s">
        <v>147</v>
      </c>
      <c r="B330" s="236" t="s">
        <v>184</v>
      </c>
      <c r="C330" s="237" t="s">
        <v>3102</v>
      </c>
      <c r="D330" s="238" t="s">
        <v>3103</v>
      </c>
      <c r="E330" s="239" t="s">
        <v>3104</v>
      </c>
      <c r="F330" s="240">
        <v>8</v>
      </c>
      <c r="G330" s="241" t="s">
        <v>2855</v>
      </c>
      <c r="H330" s="240" t="s">
        <v>3105</v>
      </c>
      <c r="I330" s="240" t="s">
        <v>3105</v>
      </c>
      <c r="K330" s="244" t="s">
        <v>3106</v>
      </c>
      <c r="L330" s="236" t="s">
        <v>3107</v>
      </c>
      <c r="M330" s="242" t="s">
        <v>3108</v>
      </c>
      <c r="N330" s="243" t="s">
        <v>3109</v>
      </c>
      <c r="O330" s="234" t="s">
        <v>248</v>
      </c>
      <c r="P330" s="235" t="s">
        <v>3110</v>
      </c>
      <c r="Q330" s="214"/>
    </row>
    <row r="331" spans="1:17" ht="16.5" customHeight="1">
      <c r="A331" s="236" t="s">
        <v>147</v>
      </c>
      <c r="B331" s="236" t="s">
        <v>3111</v>
      </c>
      <c r="C331" s="237" t="s">
        <v>3112</v>
      </c>
      <c r="D331" s="238" t="s">
        <v>3113</v>
      </c>
      <c r="E331" s="239" t="s">
        <v>3114</v>
      </c>
      <c r="F331" s="240">
        <v>10</v>
      </c>
      <c r="G331" s="241" t="s">
        <v>3115</v>
      </c>
      <c r="H331" s="240" t="s">
        <v>3116</v>
      </c>
      <c r="I331" s="240" t="s">
        <v>3116</v>
      </c>
      <c r="K331" s="236" t="s">
        <v>3117</v>
      </c>
      <c r="L331" s="236" t="s">
        <v>3118</v>
      </c>
      <c r="M331" s="242" t="s">
        <v>3119</v>
      </c>
      <c r="N331" s="243" t="s">
        <v>3120</v>
      </c>
      <c r="O331" s="234" t="s">
        <v>248</v>
      </c>
      <c r="P331" s="235" t="s">
        <v>3121</v>
      </c>
      <c r="Q331" s="214"/>
    </row>
    <row r="332" spans="1:17" ht="16.5" customHeight="1">
      <c r="A332" s="245" t="s">
        <v>147</v>
      </c>
      <c r="B332" s="245" t="s">
        <v>3122</v>
      </c>
      <c r="C332" s="246" t="s">
        <v>3123</v>
      </c>
      <c r="D332" s="256" t="s">
        <v>3124</v>
      </c>
      <c r="E332" s="248" t="s">
        <v>3125</v>
      </c>
      <c r="F332" s="249">
        <v>10</v>
      </c>
      <c r="G332" s="250" t="s">
        <v>3126</v>
      </c>
      <c r="H332" s="249" t="s">
        <v>3127</v>
      </c>
      <c r="I332" s="249" t="s">
        <v>3127</v>
      </c>
      <c r="J332" s="251"/>
      <c r="K332" s="257" t="s">
        <v>3128</v>
      </c>
      <c r="L332" s="257" t="s">
        <v>3129</v>
      </c>
      <c r="M332" s="252" t="s">
        <v>3130</v>
      </c>
      <c r="N332" s="253" t="s">
        <v>3291</v>
      </c>
      <c r="O332" s="254" t="s">
        <v>28</v>
      </c>
      <c r="P332" s="235" t="s">
        <v>3131</v>
      </c>
      <c r="Q332" s="214"/>
    </row>
    <row r="333" spans="1:17" ht="16.5" customHeight="1">
      <c r="A333" s="245" t="s">
        <v>216</v>
      </c>
      <c r="B333" s="245" t="s">
        <v>217</v>
      </c>
      <c r="C333" s="246" t="s">
        <v>3132</v>
      </c>
      <c r="D333" s="247" t="s">
        <v>3133</v>
      </c>
      <c r="E333" s="248" t="s">
        <v>3134</v>
      </c>
      <c r="F333" s="249">
        <v>10</v>
      </c>
      <c r="G333" s="250" t="s">
        <v>764</v>
      </c>
      <c r="H333" s="249" t="s">
        <v>3135</v>
      </c>
      <c r="I333" s="249" t="s">
        <v>3135</v>
      </c>
      <c r="J333" s="251"/>
      <c r="K333" s="245" t="s">
        <v>3136</v>
      </c>
      <c r="L333" s="245" t="s">
        <v>3137</v>
      </c>
      <c r="M333" s="252" t="s">
        <v>3138</v>
      </c>
      <c r="N333" s="253" t="s">
        <v>3139</v>
      </c>
      <c r="O333" s="254" t="s">
        <v>28</v>
      </c>
      <c r="P333" s="235" t="s">
        <v>3140</v>
      </c>
      <c r="Q333" s="214"/>
    </row>
    <row r="334" spans="1:17" ht="16.5" customHeight="1">
      <c r="A334" s="245" t="s">
        <v>216</v>
      </c>
      <c r="B334" s="245" t="s">
        <v>1171</v>
      </c>
      <c r="C334" s="246" t="s">
        <v>3141</v>
      </c>
      <c r="D334" s="247" t="s">
        <v>3142</v>
      </c>
      <c r="E334" s="248" t="s">
        <v>3143</v>
      </c>
      <c r="F334" s="249">
        <v>19</v>
      </c>
      <c r="G334" s="250" t="s">
        <v>371</v>
      </c>
      <c r="H334" s="249" t="s">
        <v>3144</v>
      </c>
      <c r="I334" s="249" t="s">
        <v>3144</v>
      </c>
      <c r="J334" s="251"/>
      <c r="K334" s="245" t="s">
        <v>3145</v>
      </c>
      <c r="L334" s="245" t="s">
        <v>3146</v>
      </c>
      <c r="M334" s="252" t="s">
        <v>3147</v>
      </c>
      <c r="N334" s="253" t="s">
        <v>3148</v>
      </c>
      <c r="O334" s="254" t="s">
        <v>28</v>
      </c>
      <c r="P334" s="235" t="s">
        <v>3149</v>
      </c>
      <c r="Q334" s="214"/>
    </row>
    <row r="335" spans="1:17" ht="16.5" customHeight="1">
      <c r="A335" s="245" t="s">
        <v>1675</v>
      </c>
      <c r="B335" s="245" t="s">
        <v>2825</v>
      </c>
      <c r="C335" s="246" t="s">
        <v>3150</v>
      </c>
      <c r="D335" s="247" t="s">
        <v>3151</v>
      </c>
      <c r="E335" s="248" t="s">
        <v>3152</v>
      </c>
      <c r="F335" s="249">
        <v>9</v>
      </c>
      <c r="G335" s="250" t="s">
        <v>1198</v>
      </c>
      <c r="H335" s="249" t="s">
        <v>3153</v>
      </c>
      <c r="I335" s="249" t="s">
        <v>3153</v>
      </c>
      <c r="J335" s="251"/>
      <c r="K335" s="245" t="s">
        <v>3154</v>
      </c>
      <c r="L335" s="245" t="s">
        <v>3155</v>
      </c>
      <c r="M335" s="252" t="s">
        <v>3156</v>
      </c>
      <c r="N335" s="253" t="s">
        <v>3157</v>
      </c>
      <c r="O335" s="254" t="s">
        <v>28</v>
      </c>
      <c r="P335" s="235" t="s">
        <v>3158</v>
      </c>
      <c r="Q335" s="214"/>
    </row>
    <row r="336" spans="1:17" ht="16.5" customHeight="1">
      <c r="A336" s="245" t="s">
        <v>1675</v>
      </c>
      <c r="B336" s="245" t="s">
        <v>2825</v>
      </c>
      <c r="C336" s="246" t="s">
        <v>3159</v>
      </c>
      <c r="D336" s="247" t="s">
        <v>3160</v>
      </c>
      <c r="E336" s="248" t="s">
        <v>3161</v>
      </c>
      <c r="F336" s="249">
        <v>10</v>
      </c>
      <c r="G336" s="250" t="s">
        <v>3162</v>
      </c>
      <c r="H336" s="249" t="s">
        <v>3163</v>
      </c>
      <c r="I336" s="249" t="s">
        <v>3163</v>
      </c>
      <c r="J336" s="251"/>
      <c r="K336" s="245" t="s">
        <v>3164</v>
      </c>
      <c r="L336" s="245" t="s">
        <v>3165</v>
      </c>
      <c r="M336" s="252" t="s">
        <v>3166</v>
      </c>
      <c r="N336" s="253" t="s">
        <v>3167</v>
      </c>
      <c r="O336" s="254" t="s">
        <v>28</v>
      </c>
      <c r="P336" s="235" t="s">
        <v>3168</v>
      </c>
      <c r="Q336" s="214"/>
    </row>
    <row r="337" spans="1:17" ht="16.5" customHeight="1">
      <c r="A337" s="245" t="s">
        <v>1675</v>
      </c>
      <c r="B337" s="245" t="s">
        <v>2825</v>
      </c>
      <c r="C337" s="246" t="s">
        <v>3169</v>
      </c>
      <c r="D337" s="247" t="s">
        <v>3170</v>
      </c>
      <c r="E337" s="248" t="s">
        <v>3171</v>
      </c>
      <c r="F337" s="249">
        <v>6</v>
      </c>
      <c r="G337" s="250" t="s">
        <v>3162</v>
      </c>
      <c r="H337" s="249" t="s">
        <v>3172</v>
      </c>
      <c r="I337" s="249" t="s">
        <v>3172</v>
      </c>
      <c r="J337" s="251"/>
      <c r="K337" s="245" t="s">
        <v>3173</v>
      </c>
      <c r="L337" s="245" t="s">
        <v>3174</v>
      </c>
      <c r="M337" s="252" t="s">
        <v>3166</v>
      </c>
      <c r="N337" s="253" t="s">
        <v>3175</v>
      </c>
      <c r="O337" s="254" t="s">
        <v>28</v>
      </c>
      <c r="P337" s="235" t="s">
        <v>3176</v>
      </c>
      <c r="Q337" s="214"/>
    </row>
    <row r="338" spans="1:17" ht="16.5" customHeight="1">
      <c r="A338" s="245" t="s">
        <v>1675</v>
      </c>
      <c r="B338" s="245" t="s">
        <v>2825</v>
      </c>
      <c r="C338" s="246" t="s">
        <v>3177</v>
      </c>
      <c r="D338" s="247" t="s">
        <v>3178</v>
      </c>
      <c r="E338" s="248" t="s">
        <v>3179</v>
      </c>
      <c r="F338" s="249">
        <v>10</v>
      </c>
      <c r="G338" s="250" t="s">
        <v>3162</v>
      </c>
      <c r="H338" s="249" t="s">
        <v>3180</v>
      </c>
      <c r="I338" s="249" t="s">
        <v>3180</v>
      </c>
      <c r="J338" s="251"/>
      <c r="K338" s="245" t="s">
        <v>3181</v>
      </c>
      <c r="L338" s="245" t="s">
        <v>3182</v>
      </c>
      <c r="M338" s="252" t="s">
        <v>3166</v>
      </c>
      <c r="N338" s="253" t="s">
        <v>3183</v>
      </c>
      <c r="O338" s="254" t="s">
        <v>28</v>
      </c>
      <c r="P338" s="235" t="s">
        <v>3184</v>
      </c>
      <c r="Q338" s="214"/>
    </row>
    <row r="339" spans="1:17" ht="16.5" customHeight="1">
      <c r="A339" s="245" t="s">
        <v>1675</v>
      </c>
      <c r="B339" s="245" t="s">
        <v>2825</v>
      </c>
      <c r="C339" s="246" t="s">
        <v>3185</v>
      </c>
      <c r="D339" s="247" t="s">
        <v>3186</v>
      </c>
      <c r="E339" s="248" t="s">
        <v>3187</v>
      </c>
      <c r="F339" s="249">
        <v>9</v>
      </c>
      <c r="G339" s="250" t="s">
        <v>1198</v>
      </c>
      <c r="H339" s="249" t="s">
        <v>3188</v>
      </c>
      <c r="I339" s="249" t="s">
        <v>3188</v>
      </c>
      <c r="J339" s="251"/>
      <c r="K339" s="245" t="s">
        <v>3189</v>
      </c>
      <c r="L339" s="245" t="s">
        <v>3190</v>
      </c>
      <c r="M339" s="252" t="s">
        <v>3191</v>
      </c>
      <c r="N339" s="253" t="s">
        <v>3192</v>
      </c>
      <c r="O339" s="254" t="s">
        <v>28</v>
      </c>
      <c r="P339" s="235" t="s">
        <v>3193</v>
      </c>
      <c r="Q339" s="214"/>
    </row>
    <row r="340" spans="1:17" ht="16.5" customHeight="1">
      <c r="A340" s="245" t="s">
        <v>1675</v>
      </c>
      <c r="B340" s="245" t="s">
        <v>2825</v>
      </c>
      <c r="C340" s="246" t="s">
        <v>3194</v>
      </c>
      <c r="D340" s="247" t="s">
        <v>3195</v>
      </c>
      <c r="E340" s="248" t="s">
        <v>3196</v>
      </c>
      <c r="F340" s="249">
        <v>4</v>
      </c>
      <c r="G340" s="250" t="s">
        <v>3197</v>
      </c>
      <c r="H340" s="249" t="s">
        <v>3198</v>
      </c>
      <c r="I340" s="249" t="s">
        <v>3198</v>
      </c>
      <c r="J340" s="251"/>
      <c r="K340" s="245" t="s">
        <v>3199</v>
      </c>
      <c r="L340" s="245" t="s">
        <v>3200</v>
      </c>
      <c r="M340" s="252" t="s">
        <v>3201</v>
      </c>
      <c r="N340" s="253" t="s">
        <v>3202</v>
      </c>
      <c r="O340" s="254" t="s">
        <v>28</v>
      </c>
      <c r="P340" s="235" t="s">
        <v>3203</v>
      </c>
      <c r="Q340" s="214"/>
    </row>
    <row r="341" spans="1:17" ht="16.5" customHeight="1">
      <c r="A341" s="245" t="s">
        <v>1675</v>
      </c>
      <c r="B341" s="245" t="s">
        <v>2825</v>
      </c>
      <c r="C341" s="246" t="s">
        <v>3204</v>
      </c>
      <c r="D341" s="247" t="s">
        <v>3205</v>
      </c>
      <c r="E341" s="248" t="s">
        <v>3206</v>
      </c>
      <c r="F341" s="249">
        <v>11</v>
      </c>
      <c r="G341" s="250" t="s">
        <v>3207</v>
      </c>
      <c r="H341" s="249" t="s">
        <v>3208</v>
      </c>
      <c r="I341" s="249" t="s">
        <v>3208</v>
      </c>
      <c r="J341" s="251"/>
      <c r="K341" s="245" t="s">
        <v>3209</v>
      </c>
      <c r="L341" s="245" t="s">
        <v>3210</v>
      </c>
      <c r="M341" s="252" t="s">
        <v>3211</v>
      </c>
      <c r="N341" s="253" t="s">
        <v>3212</v>
      </c>
      <c r="O341" s="254" t="s">
        <v>28</v>
      </c>
      <c r="P341" s="235" t="s">
        <v>3213</v>
      </c>
      <c r="Q341" s="214"/>
    </row>
    <row r="342" spans="1:17" ht="16.5" customHeight="1">
      <c r="A342" s="245" t="s">
        <v>1675</v>
      </c>
      <c r="B342" s="245" t="s">
        <v>2825</v>
      </c>
      <c r="C342" s="246" t="s">
        <v>3214</v>
      </c>
      <c r="D342" s="247" t="s">
        <v>3215</v>
      </c>
      <c r="E342" s="248" t="s">
        <v>3216</v>
      </c>
      <c r="F342" s="249">
        <v>21</v>
      </c>
      <c r="G342" s="250" t="s">
        <v>3217</v>
      </c>
      <c r="H342" s="249" t="s">
        <v>3218</v>
      </c>
      <c r="I342" s="249" t="s">
        <v>3218</v>
      </c>
      <c r="J342" s="251"/>
      <c r="K342" s="245" t="s">
        <v>3219</v>
      </c>
      <c r="L342" s="245" t="s">
        <v>3220</v>
      </c>
      <c r="M342" s="252" t="s">
        <v>3221</v>
      </c>
      <c r="N342" s="253" t="s">
        <v>3222</v>
      </c>
      <c r="O342" s="254" t="s">
        <v>28</v>
      </c>
      <c r="P342" s="235" t="s">
        <v>3223</v>
      </c>
      <c r="Q342" s="214"/>
    </row>
    <row r="343" spans="1:17" ht="16.5" customHeight="1">
      <c r="A343" s="245" t="s">
        <v>1675</v>
      </c>
      <c r="B343" s="245" t="s">
        <v>2825</v>
      </c>
      <c r="C343" s="246" t="s">
        <v>3224</v>
      </c>
      <c r="D343" s="247" t="s">
        <v>3225</v>
      </c>
      <c r="E343" s="248" t="s">
        <v>3226</v>
      </c>
      <c r="F343" s="249">
        <v>6</v>
      </c>
      <c r="G343" s="250" t="s">
        <v>2895</v>
      </c>
      <c r="H343" s="249" t="s">
        <v>3227</v>
      </c>
      <c r="I343" s="249" t="s">
        <v>3227</v>
      </c>
      <c r="J343" s="251"/>
      <c r="K343" s="245" t="s">
        <v>3228</v>
      </c>
      <c r="L343" s="245" t="s">
        <v>3229</v>
      </c>
      <c r="M343" s="252" t="s">
        <v>3230</v>
      </c>
      <c r="N343" s="253" t="s">
        <v>3231</v>
      </c>
      <c r="O343" s="254" t="s">
        <v>28</v>
      </c>
      <c r="P343" s="235" t="s">
        <v>3232</v>
      </c>
      <c r="Q343" s="214"/>
    </row>
    <row r="344" spans="1:17" ht="16.5" customHeight="1">
      <c r="A344" s="245" t="s">
        <v>1675</v>
      </c>
      <c r="B344" s="245" t="s">
        <v>2825</v>
      </c>
      <c r="C344" s="246" t="s">
        <v>3233</v>
      </c>
      <c r="D344" s="247" t="s">
        <v>3234</v>
      </c>
      <c r="E344" s="248" t="s">
        <v>3235</v>
      </c>
      <c r="F344" s="249">
        <v>6</v>
      </c>
      <c r="G344" s="250" t="s">
        <v>2895</v>
      </c>
      <c r="H344" s="249" t="s">
        <v>3236</v>
      </c>
      <c r="I344" s="249" t="s">
        <v>3236</v>
      </c>
      <c r="J344" s="251"/>
      <c r="K344" s="245" t="s">
        <v>3228</v>
      </c>
      <c r="L344" s="245" t="s">
        <v>3229</v>
      </c>
      <c r="M344" s="252" t="s">
        <v>3230</v>
      </c>
      <c r="N344" s="253" t="s">
        <v>3237</v>
      </c>
      <c r="O344" s="254" t="s">
        <v>28</v>
      </c>
      <c r="P344" s="235" t="s">
        <v>3238</v>
      </c>
      <c r="Q344" s="214"/>
    </row>
    <row r="345" spans="1:17" ht="16.5" customHeight="1">
      <c r="A345" s="245" t="s">
        <v>1675</v>
      </c>
      <c r="B345" s="245" t="s">
        <v>2825</v>
      </c>
      <c r="C345" s="246" t="s">
        <v>3239</v>
      </c>
      <c r="D345" s="247" t="s">
        <v>3240</v>
      </c>
      <c r="E345" s="248" t="s">
        <v>3241</v>
      </c>
      <c r="F345" s="249">
        <v>9</v>
      </c>
      <c r="G345" s="250" t="s">
        <v>2895</v>
      </c>
      <c r="H345" s="249" t="s">
        <v>3242</v>
      </c>
      <c r="I345" s="249" t="s">
        <v>3242</v>
      </c>
      <c r="J345" s="251"/>
      <c r="K345" s="245" t="s">
        <v>3243</v>
      </c>
      <c r="L345" s="245" t="s">
        <v>3244</v>
      </c>
      <c r="M345" s="252" t="s">
        <v>3245</v>
      </c>
      <c r="N345" s="253" t="s">
        <v>3246</v>
      </c>
      <c r="O345" s="254" t="s">
        <v>28</v>
      </c>
      <c r="P345" s="235" t="s">
        <v>3247</v>
      </c>
      <c r="Q345" s="214"/>
    </row>
    <row r="346" spans="1:17" ht="16.5" customHeight="1">
      <c r="A346" s="245" t="s">
        <v>1675</v>
      </c>
      <c r="B346" s="245" t="s">
        <v>2825</v>
      </c>
      <c r="C346" s="246" t="s">
        <v>3248</v>
      </c>
      <c r="D346" s="247" t="s">
        <v>3249</v>
      </c>
      <c r="E346" s="248" t="s">
        <v>3250</v>
      </c>
      <c r="F346" s="249">
        <v>7</v>
      </c>
      <c r="G346" s="250" t="s">
        <v>2895</v>
      </c>
      <c r="H346" s="249" t="s">
        <v>3251</v>
      </c>
      <c r="I346" s="249" t="s">
        <v>3251</v>
      </c>
      <c r="J346" s="251"/>
      <c r="K346" s="245" t="s">
        <v>3243</v>
      </c>
      <c r="L346" s="245" t="s">
        <v>3244</v>
      </c>
      <c r="M346" s="252" t="s">
        <v>3245</v>
      </c>
      <c r="N346" s="253" t="s">
        <v>3252</v>
      </c>
      <c r="O346" s="254" t="s">
        <v>28</v>
      </c>
      <c r="P346" s="235" t="s">
        <v>3253</v>
      </c>
      <c r="Q346" s="214"/>
    </row>
    <row r="347" spans="1:17">
      <c r="A347" s="83" t="s">
        <v>3293</v>
      </c>
      <c r="B347" s="83"/>
      <c r="C347" s="84"/>
      <c r="D347" s="128"/>
      <c r="E347" s="85"/>
      <c r="F347" s="181"/>
      <c r="G347" s="181"/>
      <c r="H347" s="86"/>
      <c r="I347" s="86"/>
      <c r="J347" s="86"/>
      <c r="K347" s="198"/>
      <c r="L347" s="198"/>
      <c r="M347" s="199"/>
      <c r="N347" s="91"/>
      <c r="O347" s="232"/>
      <c r="P347" s="207"/>
      <c r="Q347" s="228"/>
    </row>
    <row r="348" spans="1:17" ht="16.5" customHeight="1">
      <c r="A348" s="245" t="s">
        <v>147</v>
      </c>
      <c r="B348" s="245" t="s">
        <v>3122</v>
      </c>
      <c r="C348" s="246" t="s">
        <v>3294</v>
      </c>
      <c r="D348" s="256" t="s">
        <v>3124</v>
      </c>
      <c r="E348" s="248" t="s">
        <v>3125</v>
      </c>
      <c r="F348" s="249">
        <v>10</v>
      </c>
      <c r="G348" s="250" t="s">
        <v>3126</v>
      </c>
      <c r="H348" s="249" t="s">
        <v>3127</v>
      </c>
      <c r="I348" s="249" t="s">
        <v>3127</v>
      </c>
      <c r="J348" s="251"/>
      <c r="K348" s="257" t="s">
        <v>3128</v>
      </c>
      <c r="L348" s="257" t="s">
        <v>3129</v>
      </c>
      <c r="M348" s="252" t="s">
        <v>3130</v>
      </c>
      <c r="N348" s="253" t="s">
        <v>3291</v>
      </c>
      <c r="O348" s="254" t="s">
        <v>28</v>
      </c>
      <c r="P348" s="235" t="s">
        <v>3131</v>
      </c>
      <c r="Q348" s="214"/>
    </row>
    <row r="349" spans="1:17" ht="16.5" customHeight="1">
      <c r="A349" s="245" t="s">
        <v>216</v>
      </c>
      <c r="B349" s="245" t="s">
        <v>217</v>
      </c>
      <c r="C349" s="246" t="s">
        <v>3295</v>
      </c>
      <c r="D349" s="247" t="s">
        <v>3133</v>
      </c>
      <c r="E349" s="248" t="s">
        <v>3134</v>
      </c>
      <c r="F349" s="249">
        <v>10</v>
      </c>
      <c r="G349" s="250" t="s">
        <v>764</v>
      </c>
      <c r="H349" s="249" t="s">
        <v>3135</v>
      </c>
      <c r="I349" s="249" t="s">
        <v>3135</v>
      </c>
      <c r="J349" s="251"/>
      <c r="K349" s="245" t="s">
        <v>3136</v>
      </c>
      <c r="L349" s="245" t="s">
        <v>3137</v>
      </c>
      <c r="M349" s="252" t="s">
        <v>3138</v>
      </c>
      <c r="N349" s="253" t="s">
        <v>3139</v>
      </c>
      <c r="O349" s="254" t="s">
        <v>28</v>
      </c>
      <c r="P349" s="235" t="s">
        <v>3140</v>
      </c>
      <c r="Q349" s="214"/>
    </row>
    <row r="350" spans="1:17" ht="16.5" customHeight="1">
      <c r="A350" s="245" t="s">
        <v>216</v>
      </c>
      <c r="B350" s="245" t="s">
        <v>1171</v>
      </c>
      <c r="C350" s="246" t="s">
        <v>3296</v>
      </c>
      <c r="D350" s="247" t="s">
        <v>3142</v>
      </c>
      <c r="E350" s="248" t="s">
        <v>3143</v>
      </c>
      <c r="F350" s="249">
        <v>19</v>
      </c>
      <c r="G350" s="250" t="s">
        <v>371</v>
      </c>
      <c r="H350" s="249" t="s">
        <v>3144</v>
      </c>
      <c r="I350" s="249" t="s">
        <v>3144</v>
      </c>
      <c r="J350" s="251"/>
      <c r="K350" s="245" t="s">
        <v>3145</v>
      </c>
      <c r="L350" s="245" t="s">
        <v>3146</v>
      </c>
      <c r="M350" s="252" t="s">
        <v>3147</v>
      </c>
      <c r="N350" s="253" t="s">
        <v>3148</v>
      </c>
      <c r="O350" s="254" t="s">
        <v>28</v>
      </c>
      <c r="P350" s="235" t="s">
        <v>3149</v>
      </c>
      <c r="Q350" s="214"/>
    </row>
    <row r="351" spans="1:17" ht="16.5" customHeight="1">
      <c r="A351" s="245" t="s">
        <v>1675</v>
      </c>
      <c r="B351" s="245" t="s">
        <v>2825</v>
      </c>
      <c r="C351" s="246" t="s">
        <v>3297</v>
      </c>
      <c r="D351" s="247" t="s">
        <v>3151</v>
      </c>
      <c r="E351" s="248" t="s">
        <v>3152</v>
      </c>
      <c r="F351" s="249">
        <v>9</v>
      </c>
      <c r="G351" s="250" t="s">
        <v>1198</v>
      </c>
      <c r="H351" s="249" t="s">
        <v>3153</v>
      </c>
      <c r="I351" s="249" t="s">
        <v>3153</v>
      </c>
      <c r="J351" s="251"/>
      <c r="K351" s="245" t="s">
        <v>3154</v>
      </c>
      <c r="L351" s="245" t="s">
        <v>3155</v>
      </c>
      <c r="M351" s="252" t="s">
        <v>3156</v>
      </c>
      <c r="N351" s="253" t="s">
        <v>3157</v>
      </c>
      <c r="O351" s="254" t="s">
        <v>28</v>
      </c>
      <c r="P351" s="235" t="s">
        <v>3158</v>
      </c>
      <c r="Q351" s="214"/>
    </row>
    <row r="352" spans="1:17" ht="16.5" customHeight="1">
      <c r="A352" s="236" t="s">
        <v>147</v>
      </c>
      <c r="B352" s="236" t="s">
        <v>3111</v>
      </c>
      <c r="C352" s="237" t="s">
        <v>3298</v>
      </c>
      <c r="D352" s="238" t="s">
        <v>3113</v>
      </c>
      <c r="E352" s="239" t="s">
        <v>3114</v>
      </c>
      <c r="F352" s="240">
        <v>10</v>
      </c>
      <c r="G352" s="241" t="s">
        <v>3115</v>
      </c>
      <c r="H352" s="240" t="s">
        <v>3116</v>
      </c>
      <c r="I352" s="240" t="s">
        <v>3116</v>
      </c>
      <c r="K352" s="236" t="s">
        <v>3117</v>
      </c>
      <c r="L352" s="236" t="s">
        <v>3118</v>
      </c>
      <c r="M352" s="242" t="s">
        <v>3119</v>
      </c>
      <c r="N352" s="243" t="s">
        <v>3120</v>
      </c>
      <c r="O352" s="234" t="s">
        <v>248</v>
      </c>
      <c r="P352" s="235" t="s">
        <v>3121</v>
      </c>
      <c r="Q352" s="214"/>
    </row>
  </sheetData>
  <autoFilter ref="A1:Q346" xr:uid="{00000000-0009-0000-0000-000000000000}"/>
  <phoneticPr fontId="3" type="noConversion"/>
  <conditionalFormatting sqref="J116:N213">
    <cfRule type="duplicateValues" dxfId="9" priority="7"/>
    <cfRule type="duplicateValues" dxfId="8" priority="8"/>
    <cfRule type="duplicateValues" dxfId="7" priority="9"/>
  </conditionalFormatting>
  <conditionalFormatting sqref="J303:N315 J214:N282 H284:H303 J1:N115 J317:N346 J348:N1048576">
    <cfRule type="duplicateValues" dxfId="6" priority="12"/>
    <cfRule type="duplicateValues" dxfId="5" priority="13"/>
    <cfRule type="duplicateValues" dxfId="4" priority="14"/>
  </conditionalFormatting>
  <conditionalFormatting sqref="O116:P241 O244:P247 O251:P257 O260:P260 O264:P275 O277:P282">
    <cfRule type="containsText" dxfId="3" priority="3" operator="containsText" text="Yes"/>
    <cfRule type="containsText" dxfId="2" priority="4" operator="containsText" text="No"/>
  </conditionalFormatting>
  <conditionalFormatting sqref="O284:P315">
    <cfRule type="containsText" dxfId="1" priority="1" operator="containsText" text="Yes"/>
    <cfRule type="containsText" dxfId="0" priority="2" operator="containsText" text="No"/>
  </conditionalFormatting>
  <dataValidations count="2">
    <dataValidation type="list" showInputMessage="1" showErrorMessage="1" sqref="O2:P26" xr:uid="{98A1F3BB-2D91-4FE2-9F47-DF9EB1F86F97}">
      <formula1>"Yes,No"</formula1>
    </dataValidation>
    <dataValidation type="list" allowBlank="1" showInputMessage="1" showErrorMessage="1" sqref="O116:P213 O225:P226" xr:uid="{44FA5074-E1F2-496B-B286-F2E6A2553182}">
      <formula1>"Yes, No"</formula1>
    </dataValidation>
  </dataValidations>
  <hyperlinks>
    <hyperlink ref="D5" r:id="rId1" xr:uid="{8B3E21A6-49EE-4ADE-9F6F-B807608CE0E4}"/>
    <hyperlink ref="D10" r:id="rId2" xr:uid="{D281E51A-D310-4704-BCE6-A8DB8B929C17}"/>
    <hyperlink ref="D25" r:id="rId3" xr:uid="{23740679-F2A8-425B-B3FA-D372FC266C9A}"/>
    <hyperlink ref="D30" r:id="rId4" xr:uid="{22ABDE10-5F3C-46F7-9A29-3DF73F5EB382}"/>
    <hyperlink ref="D32" r:id="rId5" xr:uid="{1A5CC9B7-EDC8-41CE-82FD-B33FC450ACA6}"/>
    <hyperlink ref="D33" r:id="rId6" xr:uid="{CF528F37-4BD5-4B4F-A1B0-5E6F016733BB}"/>
    <hyperlink ref="D34" r:id="rId7" xr:uid="{CBF8D4B0-F401-4CB2-96CF-F73720360B83}"/>
    <hyperlink ref="D35" r:id="rId8" xr:uid="{1F88798C-79A6-4337-A8A2-D8AE4541A96F}"/>
    <hyperlink ref="D36" r:id="rId9" xr:uid="{75821593-504C-44BB-841A-3C6A0624C892}"/>
    <hyperlink ref="D37" r:id="rId10" xr:uid="{EE8C5BE2-212C-4E34-8ACB-6FAAE3644BD4}"/>
    <hyperlink ref="D38" r:id="rId11" xr:uid="{FC690915-976C-4624-A1E7-DD11F3575ECB}"/>
    <hyperlink ref="D41" r:id="rId12" xr:uid="{0E3CA9D8-E609-47E8-AD96-9596D7DC1857}"/>
    <hyperlink ref="D42" r:id="rId13" xr:uid="{272D9CE3-255B-4BFD-96D3-26B173C40678}"/>
    <hyperlink ref="D49" r:id="rId14" xr:uid="{4531E841-ADAA-45C8-89B2-4E0825F247C0}"/>
    <hyperlink ref="D50" r:id="rId15" xr:uid="{17ECCC5D-21D3-42D7-BEF5-6B9084845997}"/>
    <hyperlink ref="D61" r:id="rId16" xr:uid="{33EDD4B5-53A4-4A0C-98F2-BB34588B75EB}"/>
    <hyperlink ref="D63" r:id="rId17" xr:uid="{3EF5310C-2E46-4854-88A8-B9A574557C6A}"/>
    <hyperlink ref="D68" r:id="rId18" xr:uid="{04F95E91-7696-4556-8D63-B07F01E80BF4}"/>
    <hyperlink ref="D72" r:id="rId19" xr:uid="{81BA4FE5-C571-4A1D-BF3C-16EA629966CD}"/>
    <hyperlink ref="D73" r:id="rId20" xr:uid="{EBA762AC-26B5-46FF-8D63-70672BB06947}"/>
    <hyperlink ref="D78" r:id="rId21" xr:uid="{2EE4A297-879C-4209-A14C-B29F75B8A4EC}"/>
    <hyperlink ref="D79" r:id="rId22" xr:uid="{921278DD-F209-44F7-9831-3CDB463BB784}"/>
    <hyperlink ref="D82" r:id="rId23" xr:uid="{0BA33F65-CC55-4B29-8C2B-69C2D4606E0A}"/>
    <hyperlink ref="D84" r:id="rId24" xr:uid="{475B40C1-4C57-4024-B4D4-2E54908FF7F4}"/>
    <hyperlink ref="D86" r:id="rId25" xr:uid="{BBAAA911-1A06-4D13-84D2-9512C50216DD}"/>
    <hyperlink ref="D87" r:id="rId26" xr:uid="{DB16958D-1D40-439E-8490-6D85702A5555}"/>
    <hyperlink ref="D88" r:id="rId27" xr:uid="{304CA337-9058-4A45-B807-8AAB67CD0646}"/>
    <hyperlink ref="D89" r:id="rId28" xr:uid="{8176B9F3-AA5C-4846-9210-4A10D9769A13}"/>
    <hyperlink ref="D90" r:id="rId29" xr:uid="{92456A12-0DA6-4AF0-9D8D-D078E8423B88}"/>
    <hyperlink ref="D102" r:id="rId30" xr:uid="{83DF72D6-3732-4A44-B342-62029190F3AE}"/>
    <hyperlink ref="D103" r:id="rId31" xr:uid="{0048A92A-EBB1-4767-9F7A-A7A2A976AF70}"/>
    <hyperlink ref="D106" r:id="rId32" xr:uid="{409732DB-CE1E-4239-BBCD-BA7C62237B43}"/>
    <hyperlink ref="D109" r:id="rId33" xr:uid="{A9DB9E23-9687-4806-9AD9-C2FE127B6DFC}"/>
    <hyperlink ref="D110" r:id="rId34" xr:uid="{6F6EBCEF-19DD-43EF-9E82-30877651A6A0}"/>
    <hyperlink ref="D113" r:id="rId35" xr:uid="{7D37381C-B722-461A-BF41-131AC2B57227}"/>
    <hyperlink ref="D114" r:id="rId36" xr:uid="{3615F228-8DAA-47A2-BB25-47A4D16D6EB0}"/>
    <hyperlink ref="D115" r:id="rId37" xr:uid="{63E40A75-74DB-4997-9E9A-DCA13C585F25}"/>
    <hyperlink ref="D116" r:id="rId38" xr:uid="{6CC65690-41CE-4C45-BEDF-776D93E44A18}"/>
    <hyperlink ref="D117" r:id="rId39" xr:uid="{3191B6FC-6A9E-4326-B5D4-967CBA409EDD}"/>
    <hyperlink ref="D118" r:id="rId40" xr:uid="{BF173B18-2AC3-434D-9EFE-DEB3A7517068}"/>
    <hyperlink ref="D119" r:id="rId41" xr:uid="{DA7C6240-BCB6-4062-8D2E-E3F49E28D578}"/>
    <hyperlink ref="D120" r:id="rId42" xr:uid="{DED34611-E83B-4A64-BFB3-5A13F9EFFB33}"/>
    <hyperlink ref="D121" r:id="rId43" xr:uid="{C9F738C6-DEDB-4C51-8FCE-C577D338BB92}"/>
    <hyperlink ref="D122" r:id="rId44" xr:uid="{B1BA272C-C53F-499C-BDAE-10B3182D8CE6}"/>
    <hyperlink ref="D123" r:id="rId45" xr:uid="{2CAA8B46-C8B2-4A53-B59E-517AA1402B9A}"/>
    <hyperlink ref="D124" r:id="rId46" xr:uid="{4766ED47-1049-435D-97FA-C3A18CD28ACF}"/>
    <hyperlink ref="D125" r:id="rId47" xr:uid="{75EF71CC-E406-4C18-8D97-94237A3FB823}"/>
    <hyperlink ref="D126" r:id="rId48" xr:uid="{6149280F-0122-46E1-9D28-8EA12607F35E}"/>
    <hyperlink ref="D127" r:id="rId49" xr:uid="{8844EACF-324C-4889-81CC-05DC2B3D9E7D}"/>
    <hyperlink ref="D128" r:id="rId50" xr:uid="{FEDFAADE-A0FB-4720-9F2E-B084E6433605}"/>
    <hyperlink ref="D129" r:id="rId51" xr:uid="{4C49E39A-5E63-45C0-8510-7DA22FFE5592}"/>
    <hyperlink ref="D130" r:id="rId52" xr:uid="{18368582-FFF9-4F73-BDF8-96B5C91E47A4}"/>
    <hyperlink ref="D131" r:id="rId53" xr:uid="{5ABE8C90-A927-4178-9C8E-7CC4A85DAED5}"/>
    <hyperlink ref="D132" r:id="rId54" xr:uid="{85A994B7-AC13-4F3F-984D-05408492FD5F}"/>
    <hyperlink ref="D133" r:id="rId55" xr:uid="{3492F5CD-AD1F-43F3-BA49-0725DA2C3F41}"/>
    <hyperlink ref="D134" r:id="rId56" xr:uid="{FC7BEBE8-FB17-414A-9DF9-513C8702F525}"/>
    <hyperlink ref="D135" r:id="rId57" xr:uid="{92885B6D-CEA3-4B9B-92E8-7C426C031A6A}"/>
    <hyperlink ref="D136" r:id="rId58" xr:uid="{2F9D22C1-D917-4CE0-BD09-FA8249072D9D}"/>
    <hyperlink ref="D137" r:id="rId59" xr:uid="{F6B0FE6F-F626-4E10-9C80-DD0A29CD0154}"/>
    <hyperlink ref="D138" r:id="rId60" xr:uid="{7283F846-D2DE-4F49-A2E4-9CEE54F677D5}"/>
    <hyperlink ref="D139" r:id="rId61" xr:uid="{5F4E35F1-20AE-4F72-89D9-063F531C687B}"/>
    <hyperlink ref="D140" r:id="rId62" xr:uid="{4D127E2B-5FDA-4861-87EE-2C37B65AFE07}"/>
    <hyperlink ref="D141" r:id="rId63" xr:uid="{FDD2AEFA-5E4F-4EFC-8AE8-633264689CB7}"/>
    <hyperlink ref="D142" r:id="rId64" xr:uid="{2897B40F-E86F-4232-8397-FE365BF2A0A8}"/>
    <hyperlink ref="D143" r:id="rId65" xr:uid="{B7067174-48B0-4D98-BA9E-A9C82EF11008}"/>
    <hyperlink ref="D144" r:id="rId66" xr:uid="{0653A23A-BB42-47B4-A330-CDFA93D5F95A}"/>
    <hyperlink ref="D145" r:id="rId67" xr:uid="{E6AACDB7-3E87-4C9F-AA74-7FB71F436C93}"/>
    <hyperlink ref="D146" r:id="rId68" xr:uid="{E5AFBA8D-5E0E-4F69-B612-3986C3883682}"/>
    <hyperlink ref="D147" r:id="rId69" xr:uid="{A63CA3B5-F80F-40C5-BB67-98B2C3838821}"/>
    <hyperlink ref="D148" r:id="rId70" xr:uid="{E9D158FC-7479-4EDD-BEE4-546378F42E44}"/>
    <hyperlink ref="D149" r:id="rId71" xr:uid="{6C40F2AC-E6E7-4A37-8485-DDF5BB0C53A6}"/>
    <hyperlink ref="D150" r:id="rId72" xr:uid="{77221E11-A05A-42D0-879B-E1E093CE2D5D}"/>
    <hyperlink ref="D151" r:id="rId73" xr:uid="{BE97E875-F6C8-4A5F-A728-60CC4996157A}"/>
    <hyperlink ref="D152" r:id="rId74" xr:uid="{179DA25A-6349-45C1-82C6-B2CC83753954}"/>
    <hyperlink ref="D153" r:id="rId75" xr:uid="{A78FEEA1-08AF-4A59-97FE-1B7B39376F03}"/>
    <hyperlink ref="D154" r:id="rId76" xr:uid="{ED49CBEB-1382-4AB4-AF6B-868E02A965C9}"/>
    <hyperlink ref="D155" r:id="rId77" xr:uid="{86A7FFB4-6A8B-407D-B202-08C247930DBF}"/>
    <hyperlink ref="D156" r:id="rId78" xr:uid="{EDAB7041-6583-4BAD-B615-433E82FD909C}"/>
    <hyperlink ref="D157" r:id="rId79" xr:uid="{F34E7292-70DE-49C5-ACD2-771572D40DB2}"/>
    <hyperlink ref="D158" r:id="rId80" xr:uid="{4E935F29-8770-41DC-A71C-53CD56165422}"/>
    <hyperlink ref="D159" r:id="rId81" xr:uid="{F676EA06-F9DF-44D1-82ED-6626134A8EB3}"/>
    <hyperlink ref="D160" r:id="rId82" xr:uid="{5A1FDED5-27FB-403E-9D71-9F2DA29644A7}"/>
    <hyperlink ref="D161" r:id="rId83" xr:uid="{5D532097-D8BC-4DF5-AB4D-B3C964AD094F}"/>
    <hyperlink ref="D162" r:id="rId84" xr:uid="{B02431BD-DF74-4A00-8C78-6AA8AAA7D47D}"/>
    <hyperlink ref="D163" r:id="rId85" xr:uid="{9A960511-3E0D-487A-8A48-BDFE1B04D1D0}"/>
    <hyperlink ref="D164" r:id="rId86" xr:uid="{0AFF6FAE-3C94-46A7-ABC7-4C31444C3D9F}"/>
    <hyperlink ref="D165" r:id="rId87" xr:uid="{5300177A-3ED9-468C-B32A-00C7A66EA2AB}"/>
    <hyperlink ref="D166" r:id="rId88" xr:uid="{81DAC33D-11AE-44F4-9C08-4805CF2F95DF}"/>
    <hyperlink ref="D167" r:id="rId89" xr:uid="{5FBE260A-44E3-45D3-883D-3ED1AD8473A0}"/>
    <hyperlink ref="D168" r:id="rId90" xr:uid="{BEACC814-C5BF-4225-A5CB-933E08BE4BE5}"/>
    <hyperlink ref="D169" r:id="rId91" xr:uid="{E487DEF8-D900-4BF2-9476-0B025571074F}"/>
    <hyperlink ref="D170" r:id="rId92" xr:uid="{6D6C2F98-C9F1-41AC-8795-508D1332E4BD}"/>
    <hyperlink ref="D171" r:id="rId93" xr:uid="{87A76F33-60CA-4760-954F-17609E719A89}"/>
    <hyperlink ref="D172" r:id="rId94" xr:uid="{5B4CEDAD-8ED8-48C9-B67B-50D2BA24C16D}"/>
    <hyperlink ref="D173" r:id="rId95" xr:uid="{AC2EA4AC-5A07-4A20-820A-8256E1F793C6}"/>
    <hyperlink ref="D174" r:id="rId96" xr:uid="{F8D225FB-8BAA-485D-8160-B8F4E66F2FB2}"/>
    <hyperlink ref="D175" r:id="rId97" xr:uid="{C82CD2AA-50FD-4555-88F2-8E626F01C215}"/>
    <hyperlink ref="D176" r:id="rId98" xr:uid="{7EBA3280-EF6A-4D0A-9FBD-167A0B29130D}"/>
    <hyperlink ref="D177" r:id="rId99" xr:uid="{4C0B41D8-36BE-457E-8969-EBE37772B299}"/>
    <hyperlink ref="D178" r:id="rId100" xr:uid="{4D229C83-19E7-441B-838D-31CD7C0B38FC}"/>
    <hyperlink ref="D179" r:id="rId101" xr:uid="{4FAE89BB-BCAB-4E18-BE5B-5CEAB5AE3BBF}"/>
    <hyperlink ref="D180" r:id="rId102" xr:uid="{B1B09092-BFC1-41AF-B099-9B892F203D95}"/>
    <hyperlink ref="D181" r:id="rId103" xr:uid="{C32A299D-22E7-468E-B967-8BF756CEB222}"/>
    <hyperlink ref="D182" r:id="rId104" xr:uid="{20980DB4-C5E8-4463-A10D-413963A1C937}"/>
    <hyperlink ref="D183" r:id="rId105" xr:uid="{1233BB2F-7CE8-4983-8D00-B6106FB0234E}"/>
    <hyperlink ref="D184" r:id="rId106" xr:uid="{EBC130A5-9B4D-43FC-B114-64161A9FFA30}"/>
    <hyperlink ref="D185" r:id="rId107" xr:uid="{B6E4C244-6AC8-44E5-AD49-CADA77BE6600}"/>
    <hyperlink ref="D186" r:id="rId108" xr:uid="{D1386C42-E503-4603-B30B-6E1A5966555B}"/>
    <hyperlink ref="D187" r:id="rId109" xr:uid="{562C580E-3325-404A-9EA9-FF26B7EA5DFE}"/>
    <hyperlink ref="D188" r:id="rId110" xr:uid="{893A59E9-9BD8-4C3E-8F66-CEE6CC86E5D4}"/>
    <hyperlink ref="D189" r:id="rId111" xr:uid="{F8AF131A-B055-41FA-9FEA-25458EC891CF}"/>
    <hyperlink ref="D190" r:id="rId112" xr:uid="{54905466-BB1A-45B9-A83F-669B557BF567}"/>
    <hyperlink ref="D191" r:id="rId113" xr:uid="{3F7BA7C8-49D3-46C1-96F1-9A1E16A004BB}"/>
    <hyperlink ref="D192" r:id="rId114" xr:uid="{B0E20816-4943-4333-8E8B-E8ABE036217A}"/>
    <hyperlink ref="D193" r:id="rId115" xr:uid="{442812B6-C499-4744-8F7D-48D413B76852}"/>
    <hyperlink ref="D194" r:id="rId116" xr:uid="{31D72B32-148A-4957-8EDE-BF1195D9CF35}"/>
    <hyperlink ref="D195" r:id="rId117" xr:uid="{1C3DE5BF-EFF4-4B5F-8025-B107CA346683}"/>
    <hyperlink ref="D196" r:id="rId118" xr:uid="{18AE9A21-887D-44F5-88FB-DF3BB7F07FE0}"/>
    <hyperlink ref="D197" r:id="rId119" xr:uid="{E952ADB5-E592-4436-A8B6-0884A0A70FDE}"/>
    <hyperlink ref="D198" r:id="rId120" xr:uid="{11D4FB15-2E5C-4234-AD5D-0FFEB8325DBE}"/>
    <hyperlink ref="D199" r:id="rId121" xr:uid="{9A8A6B83-8338-49AB-B100-1360968117EA}"/>
    <hyperlink ref="D200" r:id="rId122" xr:uid="{7381B4BD-0726-49EC-A749-F68A81D9C7AC}"/>
    <hyperlink ref="D201" r:id="rId123" xr:uid="{DDFF7403-AB44-4DEB-8CD4-1798660E9073}"/>
    <hyperlink ref="D202" r:id="rId124" xr:uid="{AAE14AAD-4E18-47A5-B647-8B514E8B6F58}"/>
    <hyperlink ref="D203" r:id="rId125" xr:uid="{BBB898C6-73A5-4B5F-96EB-D0FE3A80D261}"/>
    <hyperlink ref="D204" r:id="rId126" xr:uid="{E1343BF9-14EC-4DA4-A71B-E9F9A8BABDA5}"/>
    <hyperlink ref="D205" r:id="rId127" xr:uid="{320568F1-7315-4708-A736-F8052749C6FE}"/>
    <hyperlink ref="D206" r:id="rId128" xr:uid="{EACEB559-22D7-4BC2-84AB-77E0BACB0B86}"/>
    <hyperlink ref="D207" r:id="rId129" xr:uid="{76B7C723-A46A-4D4F-8650-12E9EC44FE8C}"/>
    <hyperlink ref="D208" r:id="rId130" xr:uid="{8334E174-6123-46DD-BF88-E8F6D72DCA71}"/>
    <hyperlink ref="D209" r:id="rId131" xr:uid="{CD9FBE70-EE6C-4320-B2FD-92573A14EE9F}"/>
    <hyperlink ref="D210" r:id="rId132" xr:uid="{939440BF-DF63-42C5-8010-676F758E72F8}"/>
    <hyperlink ref="D211" r:id="rId133" xr:uid="{FBC05744-3436-4640-A5D3-37A0B83358FC}"/>
    <hyperlink ref="D212" r:id="rId134" xr:uid="{2B6D1FA2-3114-4E1D-91FF-E7001AC9CE11}"/>
    <hyperlink ref="D213" r:id="rId135" xr:uid="{CBBE955C-EF51-4FE2-8B50-16F4BDDCF2B0}"/>
    <hyperlink ref="D214" r:id="rId136" xr:uid="{77BE6AE4-0C6D-44A4-ADDC-9248F4D63A17}"/>
    <hyperlink ref="D215" r:id="rId137" xr:uid="{B92D6D96-8104-4990-BC52-05DBDF60B0AD}"/>
    <hyperlink ref="D216" r:id="rId138" xr:uid="{4AFCC4BE-BD61-463E-ADB4-E71F28EABAA7}"/>
    <hyperlink ref="D217" r:id="rId139" xr:uid="{97AE1EB8-4D4B-40EA-9246-EE2662026DAC}"/>
    <hyperlink ref="D218" r:id="rId140" xr:uid="{24B83691-95BA-4ED8-81B5-7BCE3A1A2B9B}"/>
    <hyperlink ref="D219" r:id="rId141" xr:uid="{B5C05440-4130-41EF-ADE0-87F0386AE277}"/>
    <hyperlink ref="D220" r:id="rId142" xr:uid="{1B25D66F-31D9-4CD8-B868-840ECD6C6FE0}"/>
    <hyperlink ref="D221" r:id="rId143" xr:uid="{2F547579-C467-4A62-9F17-E94135F90461}"/>
    <hyperlink ref="D222" r:id="rId144" xr:uid="{F0E343D3-4998-433F-B8B5-5EEF2AF6D606}"/>
    <hyperlink ref="D223" r:id="rId145" xr:uid="{6B16F3F6-FA24-4017-943F-6B70D109FF31}"/>
    <hyperlink ref="D224" r:id="rId146" xr:uid="{B1D9A2A6-E9DB-498B-8AE6-E52F9E4845B0}"/>
    <hyperlink ref="D225" r:id="rId147" xr:uid="{1AF0F65F-CA5F-44DC-BD0A-F474EB0679C2}"/>
    <hyperlink ref="D226" r:id="rId148" xr:uid="{365C26C2-BFF6-48B0-AC0D-08E924921F92}"/>
    <hyperlink ref="D227" r:id="rId149" xr:uid="{41AC024C-462E-447A-8BB2-B940FEA68F36}"/>
    <hyperlink ref="D228" r:id="rId150" xr:uid="{A68D0754-43D9-4E64-BAD1-E8173870F174}"/>
    <hyperlink ref="D229" r:id="rId151" xr:uid="{1134261F-B7DD-431D-B2AC-FC706BCA184C}"/>
    <hyperlink ref="D230" r:id="rId152" xr:uid="{4519CE2A-2F2D-4794-8347-5558E9809A4A}"/>
    <hyperlink ref="D231" r:id="rId153" xr:uid="{7CC1D0BF-F8B0-4B58-B746-84326E34B702}"/>
    <hyperlink ref="D232" r:id="rId154" xr:uid="{F57BD49F-8895-41E9-AD96-2A9E8DF98617}"/>
    <hyperlink ref="D233" r:id="rId155" xr:uid="{E20EDD8A-86A0-40AF-9FF1-3E9DBAD52C73}"/>
    <hyperlink ref="D234" r:id="rId156" xr:uid="{E503FF03-81E9-44FD-B29C-623CC1CAEBE2}"/>
    <hyperlink ref="D235" r:id="rId157" xr:uid="{DBD90DE1-70E7-44B5-A015-5F8198C40571}"/>
    <hyperlink ref="D236" r:id="rId158" xr:uid="{97B0776E-B3B8-4A15-A811-D0E2B44B54F8}"/>
    <hyperlink ref="D237" r:id="rId159" xr:uid="{917D96BB-569C-456B-9C53-CAE261A5F2E0}"/>
    <hyperlink ref="D238" r:id="rId160" xr:uid="{6BA254B1-5EA7-42CF-A702-90C93598738A}"/>
    <hyperlink ref="D239" r:id="rId161" xr:uid="{9C425360-9E51-4D30-9E05-5544EB47EA3F}"/>
    <hyperlink ref="D240" r:id="rId162" xr:uid="{D0587F78-8090-45AB-A734-82C2B3EB91B2}"/>
    <hyperlink ref="D241" r:id="rId163" xr:uid="{184DADCF-7C03-4C59-ACB7-021B1AFF7F20}"/>
    <hyperlink ref="D244" r:id="rId164" xr:uid="{D146C3A8-94BD-497D-BB2D-B0541D2BD664}"/>
    <hyperlink ref="D245" r:id="rId165" xr:uid="{B4E06C0F-E22E-42F8-A338-B09039106468}"/>
    <hyperlink ref="D246" r:id="rId166" xr:uid="{470903B7-67E7-42D5-94B3-061C9A2D814D}"/>
    <hyperlink ref="D247" r:id="rId167" xr:uid="{40E31D47-EB5D-448F-8910-E592039E0640}"/>
    <hyperlink ref="D251" r:id="rId168" xr:uid="{C91435C5-D723-4E9B-91D4-AC68EB5A5865}"/>
    <hyperlink ref="D252" r:id="rId169" xr:uid="{4581EBAB-AB42-4840-AD52-78DD0223EA7C}"/>
    <hyperlink ref="D253" r:id="rId170" xr:uid="{7A44A10E-F953-4F60-9BA2-FC0D0CEEA418}"/>
    <hyperlink ref="D254" r:id="rId171" xr:uid="{19548769-752F-4887-846E-43728767726D}"/>
    <hyperlink ref="D255" r:id="rId172" xr:uid="{1CCB463E-2C87-442D-B0E1-9CBD838369EA}"/>
    <hyperlink ref="D256" r:id="rId173" xr:uid="{9A33C330-767C-4A9B-A02C-A38C75AE1A16}"/>
    <hyperlink ref="D257" r:id="rId174" xr:uid="{33EAF69D-66DB-429C-834D-9A49C65D4D3F}"/>
    <hyperlink ref="D260" r:id="rId175" xr:uid="{9BD86414-BDE6-4C98-91F6-8DE75AA18FAF}"/>
    <hyperlink ref="D264" r:id="rId176" xr:uid="{964CDB68-72D5-4E79-B397-721D8B0B0A60}"/>
    <hyperlink ref="D265" r:id="rId177" xr:uid="{6A373E40-1F5D-472A-BC9F-95233280FCFE}"/>
    <hyperlink ref="D266" r:id="rId178" display="http://demo.ubob.com/preview/index/03E16A08-29FB-48EE-AE05-481403E564DB" xr:uid="{5E085FD4-8DE0-4DA9-8A22-C63B22B91791}"/>
    <hyperlink ref="D267" r:id="rId179" xr:uid="{ED360774-905A-4778-A64C-E4F66DC924F0}"/>
    <hyperlink ref="D268" r:id="rId180" xr:uid="{01ED607B-474D-436B-8C4B-1FF91F1A7B72}"/>
    <hyperlink ref="D269" r:id="rId181" xr:uid="{B18C094E-67B4-468F-B674-A573C9E4C6F4}"/>
    <hyperlink ref="D270" r:id="rId182" xr:uid="{0C27236F-332F-4DD4-AA74-32DA421BC442}"/>
    <hyperlink ref="D271" r:id="rId183" xr:uid="{1E6F0E25-D612-4979-9E2C-3AE000310E0F}"/>
    <hyperlink ref="D272" r:id="rId184" xr:uid="{A463AFDC-E2DD-4D16-911B-E50AEC771F1C}"/>
    <hyperlink ref="D273" r:id="rId185" xr:uid="{AD1F20CB-BFCD-47C8-8AD9-1B0D20CA8EA2}"/>
    <hyperlink ref="D274" r:id="rId186" xr:uid="{8A85565F-B184-4906-BE18-73D79B4DF7F0}"/>
    <hyperlink ref="D275" r:id="rId187" xr:uid="{DE0A832E-4860-471B-AA28-31A0777B3768}"/>
    <hyperlink ref="D276" r:id="rId188" xr:uid="{1A874EB3-A82C-47B7-9934-C513F0F49C28}"/>
    <hyperlink ref="D277" r:id="rId189" xr:uid="{A6C633FB-C0C8-4C2F-B113-3157D1A73C23}"/>
    <hyperlink ref="D278" r:id="rId190" xr:uid="{5068B0C4-BEAD-4128-9666-4D2CD9C86AB8}"/>
    <hyperlink ref="D279" r:id="rId191" xr:uid="{CCF515C3-0D86-44A7-8F81-CD87DDCA50A5}"/>
    <hyperlink ref="D280" r:id="rId192" xr:uid="{AF4A2607-06F4-4437-BE21-19788F137296}"/>
    <hyperlink ref="D281" r:id="rId193" xr:uid="{1BECC6C2-62F6-4283-A187-5E5C296F1DE8}"/>
    <hyperlink ref="D282" r:id="rId194" xr:uid="{432A704C-0A89-4688-9D48-BB6DD0377255}"/>
    <hyperlink ref="D284" r:id="rId195" xr:uid="{54D35991-1313-48C6-B9D3-665D8D70B6DC}"/>
    <hyperlink ref="D285" r:id="rId196" xr:uid="{DADB41AC-57D8-4F0D-9241-7441881FB134}"/>
    <hyperlink ref="D286" r:id="rId197" xr:uid="{92F094E4-AA2E-42CC-B3C7-5EE1CB508B65}"/>
    <hyperlink ref="D287" r:id="rId198" xr:uid="{CB07EBBE-7FA6-4E37-BEF7-0038482954CB}"/>
    <hyperlink ref="D288" r:id="rId199" xr:uid="{ED479CEB-2CC5-4273-9204-AB3588697932}"/>
    <hyperlink ref="D289" r:id="rId200" xr:uid="{7749CD78-5276-4E0F-A4B9-C59C34AD7B3E}"/>
    <hyperlink ref="D290" r:id="rId201" xr:uid="{73AC0D63-4F7E-4E8C-B99E-DD44D5218FBB}"/>
    <hyperlink ref="D294" r:id="rId202" xr:uid="{38707222-969D-40C9-9CF7-4E923E3CBAB2}"/>
    <hyperlink ref="D295" r:id="rId203" xr:uid="{5C9EB528-EC69-44B8-969F-03F9E0C7803E}"/>
    <hyperlink ref="D296" r:id="rId204" xr:uid="{69367940-1733-4203-BD28-3E57FBD065A1}"/>
    <hyperlink ref="D297" r:id="rId205" xr:uid="{7721C99A-AC40-4925-B6D1-DF3DB833B6AF}"/>
    <hyperlink ref="D298" r:id="rId206" xr:uid="{12EE34F9-47F6-4C20-B73F-4481160D657E}"/>
    <hyperlink ref="D299" r:id="rId207" xr:uid="{CA09AE9F-ED1E-489E-B811-59D6D85D620F}"/>
    <hyperlink ref="D300" r:id="rId208" xr:uid="{77F9F299-5F71-408F-BF66-196F3DF668A6}"/>
    <hyperlink ref="D301" r:id="rId209" xr:uid="{D5E35FA3-B89E-45BA-8B1D-EFE15238C4C7}"/>
    <hyperlink ref="D302" r:id="rId210" xr:uid="{66C98C11-EB71-44F2-BA8A-2F01DFF77C29}"/>
    <hyperlink ref="D303" r:id="rId211" xr:uid="{1F154860-2FF0-4B27-BE28-B17958674ACC}"/>
    <hyperlink ref="D304" r:id="rId212" xr:uid="{D279B671-1D98-4991-921D-456ADC70B255}"/>
    <hyperlink ref="D305" r:id="rId213" xr:uid="{B34436CB-EB93-4F5C-977C-55234DFE44B8}"/>
    <hyperlink ref="D306" r:id="rId214" xr:uid="{D248315F-C731-40C3-882D-7F72F4E00F26}"/>
    <hyperlink ref="D307" r:id="rId215" xr:uid="{C7F7F1A3-E19E-4C22-A4C1-97C72FAA03C3}"/>
    <hyperlink ref="D308" r:id="rId216" xr:uid="{950F9B1C-065D-49DE-A562-8CECB602BAC5}"/>
    <hyperlink ref="D309" r:id="rId217" xr:uid="{7A99F845-B483-4713-B387-192E66D95B67}"/>
    <hyperlink ref="D310" r:id="rId218" xr:uid="{4CDDD700-16CE-40BE-A668-EBB7CB494CB4}"/>
    <hyperlink ref="D311" r:id="rId219" xr:uid="{366D6A72-706B-4347-A18B-6821E35ABF2D}"/>
    <hyperlink ref="D312" r:id="rId220" xr:uid="{DE515516-D52C-4FE8-8E94-E91D5E0E4EE6}"/>
    <hyperlink ref="D313" r:id="rId221" xr:uid="{655AB726-65A2-45F4-97D0-79D1E1470968}"/>
    <hyperlink ref="D314" r:id="rId222" xr:uid="{A0A3DCF3-83EB-4845-9F00-12968B64563D}"/>
    <hyperlink ref="D315" r:id="rId223" xr:uid="{33DDBE50-C99F-4C0B-9A7F-BF233E4937E8}"/>
    <hyperlink ref="D292" r:id="rId224" xr:uid="{6AD98F6E-51B1-465B-A0EF-DD44C6AADD6E}"/>
    <hyperlink ref="D112" r:id="rId225" xr:uid="{D6AF060A-6551-4777-9B86-3C3C340DDC61}"/>
    <hyperlink ref="D4" r:id="rId226" xr:uid="{96637C61-47B7-44EF-9E89-F5F958CEEFCC}"/>
    <hyperlink ref="D9" r:id="rId227" xr:uid="{CE92A60F-709A-4438-A83D-F1C1F0D0BA8F}"/>
    <hyperlink ref="D293" r:id="rId228" xr:uid="{E45E3F92-45E8-4907-BBB9-B942BD8F71C9}"/>
    <hyperlink ref="D3" r:id="rId229" xr:uid="{53D510DA-C03A-49C0-A3B4-B42725E65C36}"/>
    <hyperlink ref="D2" r:id="rId230" xr:uid="{606380FE-81F8-45F8-B8EE-05032653A373}"/>
    <hyperlink ref="D6" r:id="rId231" xr:uid="{1AE43C51-73B4-493F-BC1F-F43BBB19EE78}"/>
    <hyperlink ref="D7" r:id="rId232" xr:uid="{BCF4465F-FE17-4E13-8029-BB66CEBBFE19}"/>
    <hyperlink ref="D8" r:id="rId233" xr:uid="{3AE64A0B-1845-453D-A4E0-8FAA417ED30B}"/>
    <hyperlink ref="D11" r:id="rId234" xr:uid="{63002888-625B-4CAE-B88E-68D54C4E10A8}"/>
    <hyperlink ref="D12" r:id="rId235" xr:uid="{1B48BB48-CC8D-46D5-8663-7F9A685A6561}"/>
    <hyperlink ref="D13" r:id="rId236" xr:uid="{400828EB-DC7A-44F0-869D-24F021D2B98C}"/>
    <hyperlink ref="D14" r:id="rId237" xr:uid="{AF39DD87-F5F3-4B39-BE33-E7720F6207F2}"/>
    <hyperlink ref="D15" r:id="rId238" xr:uid="{1329D98F-5625-4DEB-9EF4-3D5A08B056E6}"/>
    <hyperlink ref="D16" r:id="rId239" xr:uid="{F7E88960-099E-4FB8-BA35-5049B733F090}"/>
    <hyperlink ref="D17" r:id="rId240" xr:uid="{F4C22948-5BAD-44BD-8D61-A2AD1B4FA740}"/>
    <hyperlink ref="D18" r:id="rId241" xr:uid="{A82FFE67-D5DC-4D04-BEC4-253D0F93E73A}"/>
    <hyperlink ref="D19" r:id="rId242" xr:uid="{B1574907-62A2-4909-B53B-E727DA718CB2}"/>
    <hyperlink ref="D20" r:id="rId243" xr:uid="{E4906565-DB7E-406E-909E-9B353D9190EC}"/>
    <hyperlink ref="D21" r:id="rId244" xr:uid="{4CF5EC48-CDF9-460C-B26D-DC3B34D91013}"/>
    <hyperlink ref="D22" r:id="rId245" xr:uid="{8094AA9A-5206-411C-9531-96BB4EFB104C}"/>
    <hyperlink ref="D23" r:id="rId246" xr:uid="{ACF8C2A6-117D-4037-A584-2B4245C97EC4}"/>
    <hyperlink ref="D24" r:id="rId247" xr:uid="{84E08BC1-5CAC-4E54-AF51-7BA179D60CEF}"/>
    <hyperlink ref="D26" r:id="rId248" xr:uid="{2DEE2546-F835-4906-893C-A28E188C4C41}"/>
    <hyperlink ref="D27" r:id="rId249" xr:uid="{E9ADF007-E47F-4E6D-933A-3927295F190D}"/>
    <hyperlink ref="D28" r:id="rId250" xr:uid="{AF00FBBA-6733-4348-86EB-44841150D44B}"/>
    <hyperlink ref="D29" r:id="rId251" xr:uid="{B6EF8F16-F99C-40E8-A3BE-0E8DE38C5B3D}"/>
    <hyperlink ref="D31" r:id="rId252" xr:uid="{19D69103-4AEA-499B-9214-121D0D72D431}"/>
    <hyperlink ref="D39" r:id="rId253" xr:uid="{D181A169-5AD3-4001-B6B9-0751F1A73E34}"/>
    <hyperlink ref="D40" r:id="rId254" xr:uid="{66D6CCEF-781F-44DF-B893-10C2561FADB6}"/>
    <hyperlink ref="D43" r:id="rId255" xr:uid="{808B2BE8-4740-4300-8624-BADCC31266EC}"/>
    <hyperlink ref="D44" r:id="rId256" xr:uid="{84BF1CA1-1D13-4C30-9E16-6FF12EB448B9}"/>
    <hyperlink ref="D45" r:id="rId257" xr:uid="{58D6FF99-FB02-401A-8BF1-1818505351E3}"/>
    <hyperlink ref="D46" r:id="rId258" xr:uid="{79095ED5-ECD4-485D-B9AD-441920891887}"/>
    <hyperlink ref="D47" r:id="rId259" xr:uid="{778AD94F-5B3A-4768-912D-860B126C0AF3}"/>
    <hyperlink ref="D48" r:id="rId260" xr:uid="{C9FA6917-5A30-4D70-B4B4-9B27C1C473DB}"/>
    <hyperlink ref="D51" r:id="rId261" xr:uid="{CEEB92C0-12C8-4906-80F6-CE20659316AB}"/>
    <hyperlink ref="D52" r:id="rId262" xr:uid="{74476354-BCA6-40D4-89C1-7C6168789044}"/>
    <hyperlink ref="D53" r:id="rId263" xr:uid="{BF0F225E-1F8E-4E67-8080-E0F85C15F6F8}"/>
    <hyperlink ref="D54" r:id="rId264" xr:uid="{367ACF7F-D8D7-47F0-9832-1D2C7B300919}"/>
    <hyperlink ref="D55" r:id="rId265" xr:uid="{5D77F3CB-ADF2-4890-A8A5-4535BF9D9EB9}"/>
    <hyperlink ref="D56" r:id="rId266" xr:uid="{90D63F97-FAB8-4DA8-ACD1-29BEBCBBFDA3}"/>
    <hyperlink ref="D57" r:id="rId267" xr:uid="{5786545B-2E49-487F-BF83-C562B4CF6CD2}"/>
    <hyperlink ref="D58" r:id="rId268" xr:uid="{AC538B9D-D1C1-4C1F-9312-488CCA28C802}"/>
    <hyperlink ref="D59" r:id="rId269" xr:uid="{D1D73308-4E42-4C48-BBA5-35BBC8B19644}"/>
    <hyperlink ref="D60" r:id="rId270" xr:uid="{6851F54C-B85C-4C06-AB7A-F95B399E17F0}"/>
    <hyperlink ref="D62" r:id="rId271" xr:uid="{9878CD5A-2257-46A3-BC87-371C9A687AE8}"/>
    <hyperlink ref="D64" r:id="rId272" xr:uid="{508D52B9-26F0-4B67-BF8A-9890AD7AEE65}"/>
    <hyperlink ref="D65" r:id="rId273" xr:uid="{CFFAF5F7-9E15-463F-AB6B-C463CA9546D5}"/>
    <hyperlink ref="D66" r:id="rId274" xr:uid="{936ABF4C-2D2E-46F6-AF2F-6C27DD25CA15}"/>
    <hyperlink ref="D67" r:id="rId275" xr:uid="{051BD87D-A32D-4207-820D-A51BAF7737DD}"/>
    <hyperlink ref="D69" r:id="rId276" xr:uid="{9788BC3E-E03B-47B4-9462-F7BE504C523D}"/>
    <hyperlink ref="D70" r:id="rId277" xr:uid="{5D983DBC-35BC-4E01-860E-AAA2A8937F5F}"/>
    <hyperlink ref="D71" r:id="rId278" xr:uid="{741D944C-7977-4DF2-B047-E75CE5F01EA7}"/>
    <hyperlink ref="D74" r:id="rId279" xr:uid="{27FD8086-8B3D-4E5A-9956-1DC0D6455E9A}"/>
    <hyperlink ref="D75" r:id="rId280" xr:uid="{058AED4B-AA4C-4021-AB2F-B1E1B422759B}"/>
    <hyperlink ref="D76" r:id="rId281" xr:uid="{CFBB3DE1-1DE4-4A3F-B1AF-808AB6FAB475}"/>
    <hyperlink ref="D77" r:id="rId282" xr:uid="{6A2CDB74-7A84-4AFC-AD50-35981C29ED6A}"/>
    <hyperlink ref="D80" r:id="rId283" xr:uid="{347A8447-1997-4697-B0E3-10326755DFD4}"/>
    <hyperlink ref="D81" r:id="rId284" xr:uid="{DFA50BAE-DBD6-44B0-A14B-94873EA1BE52}"/>
    <hyperlink ref="D83" r:id="rId285" xr:uid="{98950974-D549-47D3-B193-F9C32EE8ED5F}"/>
    <hyperlink ref="D85" r:id="rId286" xr:uid="{8F6183F3-8249-44B0-9310-AD7F4CE900D8}"/>
    <hyperlink ref="D291" r:id="rId287" xr:uid="{0CD54321-CC6E-4BFD-8A6B-1E38D65CB8E1}"/>
    <hyperlink ref="D91" r:id="rId288" xr:uid="{DF16105E-0B64-4C5E-B4F9-C2DEB47FD815}"/>
    <hyperlink ref="D92" r:id="rId289" xr:uid="{CC145054-40F3-4E9E-9441-510BF2C4DC8E}"/>
    <hyperlink ref="D93" r:id="rId290" xr:uid="{0F4B6BCE-D48D-4625-8DE9-1986F32D4683}"/>
    <hyperlink ref="D94" r:id="rId291" xr:uid="{FEC47EF7-0B11-41A2-ABCE-AA51BA6A776B}"/>
    <hyperlink ref="D95" r:id="rId292" xr:uid="{7212CF10-1E97-48CA-917B-71759F890D00}"/>
    <hyperlink ref="D96" r:id="rId293" xr:uid="{F30C49F7-A2C1-40C8-B735-49D3A79B5AA9}"/>
    <hyperlink ref="D263" r:id="rId294" xr:uid="{2E18308C-D66C-4065-8543-4B8A5E7B76A2}"/>
    <hyperlink ref="D262" r:id="rId295" xr:uid="{788A3DA1-9DF1-4B56-9E21-D7C967459781}"/>
    <hyperlink ref="D261" r:id="rId296" xr:uid="{148F3EAF-9437-4D9A-8DE9-C213643CB9DC}"/>
    <hyperlink ref="D259" r:id="rId297" xr:uid="{F16A0E2D-8AE4-4E17-B474-D78872440CEC}"/>
    <hyperlink ref="D258" r:id="rId298" xr:uid="{DB4E1099-EDE4-4560-A217-0EC2FA67B79A}"/>
    <hyperlink ref="D250" r:id="rId299" xr:uid="{BD1DCAC0-E78E-499E-B462-EC2D6610F189}"/>
    <hyperlink ref="D97" r:id="rId300" xr:uid="{32157489-FCB6-463A-9970-1DD88A79D66A}"/>
    <hyperlink ref="D249" r:id="rId301" xr:uid="{DE9955FF-35E4-4C54-93DB-D65C3B566685}"/>
    <hyperlink ref="D248" r:id="rId302" xr:uid="{E3CB6AAC-AB4D-49A6-9E63-0D81A14FBE3C}"/>
    <hyperlink ref="D98" r:id="rId303" xr:uid="{E335997A-E35B-4625-B7F7-FA283EAC4050}"/>
    <hyperlink ref="D99" r:id="rId304" xr:uid="{38CD83FB-1B2C-4BFE-BF33-D5D39C5C328A}"/>
    <hyperlink ref="D243" r:id="rId305" xr:uid="{608616A6-65BD-438F-8B6F-5741C91C9860}"/>
    <hyperlink ref="D242" r:id="rId306" xr:uid="{8E7D7815-D47F-416E-BA54-35EBFA00FB06}"/>
    <hyperlink ref="D100" r:id="rId307" xr:uid="{0607AD0F-5323-451A-A9C1-E3B41E4184B3}"/>
    <hyperlink ref="D101" r:id="rId308" xr:uid="{4EEAD077-D883-4C5C-8F83-1711FA031163}"/>
    <hyperlink ref="D104" r:id="rId309" xr:uid="{1F15DAF3-5092-43B0-B2D9-62916CE3A9EC}"/>
    <hyperlink ref="D105" r:id="rId310" xr:uid="{1483712B-B817-48A4-9D5F-96DCD0C7EF1C}"/>
    <hyperlink ref="D107" r:id="rId311" xr:uid="{1EFA79D2-A396-4498-9328-18259263220B}"/>
    <hyperlink ref="D108" r:id="rId312" xr:uid="{4CC78014-D615-4DB2-A092-5E2704372BCD}"/>
    <hyperlink ref="D111" r:id="rId313" xr:uid="{9434E8F7-4E78-4C7D-8F8E-08345007C215}"/>
    <hyperlink ref="D322" r:id="rId314" xr:uid="{C311D5FA-89AB-473C-9D2B-8120D82087E4}"/>
    <hyperlink ref="D324" r:id="rId315" xr:uid="{9B0D2CC0-F7B7-4A9E-A8EE-545A23E82454}"/>
    <hyperlink ref="D332" r:id="rId316" xr:uid="{7C6AB487-A629-4372-A29D-6AA902D6B1F8}"/>
    <hyperlink ref="D348" r:id="rId317" xr:uid="{D181A516-4165-47B4-B67D-8AD7FEBC28A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selection activeCell="E3" sqref="E3"/>
    </sheetView>
  </sheetViews>
  <sheetFormatPr defaultColWidth="10.7109375" defaultRowHeight="16.5"/>
  <cols>
    <col min="1" max="1" width="27.28515625" style="1" customWidth="1"/>
    <col min="2" max="2" width="58.7109375" style="1" customWidth="1"/>
    <col min="3" max="3" width="57.42578125" style="1" customWidth="1"/>
    <col min="4" max="4" width="50.28515625" style="1" customWidth="1"/>
    <col min="5" max="5" width="66.28515625" style="1" customWidth="1"/>
  </cols>
  <sheetData>
    <row r="1" spans="1:5" ht="44.1" customHeight="1" thickBot="1">
      <c r="A1" s="259" t="s">
        <v>3257</v>
      </c>
      <c r="B1" s="260"/>
      <c r="C1" s="260"/>
      <c r="D1" s="260"/>
      <c r="E1" s="260"/>
    </row>
    <row r="2" spans="1:5" ht="32.1" customHeight="1">
      <c r="A2" s="14" t="s">
        <v>3258</v>
      </c>
      <c r="B2" s="15" t="s">
        <v>3259</v>
      </c>
      <c r="C2" s="15" t="s">
        <v>3260</v>
      </c>
      <c r="D2" s="16" t="s">
        <v>3261</v>
      </c>
      <c r="E2" s="17" t="s">
        <v>3262</v>
      </c>
    </row>
    <row r="3" spans="1:5" ht="60" customHeight="1">
      <c r="A3" s="18" t="s">
        <v>3263</v>
      </c>
      <c r="B3" s="19" t="s">
        <v>3264</v>
      </c>
      <c r="C3" s="19" t="s">
        <v>3265</v>
      </c>
      <c r="D3" s="19" t="s">
        <v>3266</v>
      </c>
      <c r="E3" s="258" t="s">
        <v>3292</v>
      </c>
    </row>
    <row r="4" spans="1:5" ht="60" customHeight="1">
      <c r="A4" s="20" t="s">
        <v>3267</v>
      </c>
      <c r="B4" s="19" t="s">
        <v>3268</v>
      </c>
      <c r="C4" s="19" t="s">
        <v>3269</v>
      </c>
      <c r="D4" s="19" t="s">
        <v>3270</v>
      </c>
      <c r="E4" s="19"/>
    </row>
    <row r="5" spans="1:5" ht="12" customHeight="1" thickBot="1">
      <c r="A5" s="3"/>
      <c r="B5" s="3"/>
      <c r="C5" s="3"/>
      <c r="D5" s="3"/>
    </row>
    <row r="6" spans="1:5" ht="32.1" customHeight="1">
      <c r="A6" s="14" t="s">
        <v>3271</v>
      </c>
      <c r="B6" s="15" t="s">
        <v>3272</v>
      </c>
      <c r="C6" s="15" t="s">
        <v>3273</v>
      </c>
      <c r="D6" s="16" t="s">
        <v>3274</v>
      </c>
      <c r="E6" s="17" t="s">
        <v>3260</v>
      </c>
    </row>
    <row r="7" spans="1:5" ht="110.1" customHeight="1">
      <c r="A7" s="21" t="s">
        <v>3255</v>
      </c>
      <c r="B7" s="22" t="s">
        <v>3275</v>
      </c>
      <c r="C7" s="22" t="s">
        <v>3276</v>
      </c>
      <c r="D7" s="22" t="s">
        <v>3277</v>
      </c>
      <c r="E7" s="23" t="s">
        <v>3278</v>
      </c>
    </row>
    <row r="8" spans="1:5" ht="140.1" customHeight="1">
      <c r="A8" s="24" t="s">
        <v>3256</v>
      </c>
      <c r="B8" s="22" t="s">
        <v>3279</v>
      </c>
      <c r="C8" s="22" t="s">
        <v>3280</v>
      </c>
      <c r="D8" s="22" t="s">
        <v>3281</v>
      </c>
      <c r="E8" s="23" t="s">
        <v>3282</v>
      </c>
    </row>
    <row r="9" spans="1:5" ht="110.1" customHeight="1">
      <c r="A9" s="25" t="s">
        <v>3254</v>
      </c>
      <c r="B9" s="22" t="s">
        <v>3283</v>
      </c>
      <c r="C9" s="22" t="s">
        <v>3284</v>
      </c>
      <c r="D9" s="22" t="s">
        <v>3285</v>
      </c>
      <c r="E9" s="23" t="s">
        <v>3286</v>
      </c>
    </row>
    <row r="10" spans="1:5" ht="12" customHeight="1">
      <c r="A10" s="2"/>
      <c r="B10" s="2"/>
      <c r="C10" s="2"/>
      <c r="D10" s="2"/>
    </row>
    <row r="11" spans="1:5" ht="12" customHeight="1" thickBot="1">
      <c r="A11" s="4"/>
      <c r="B11" s="4"/>
      <c r="C11" s="4"/>
      <c r="D11" s="4"/>
    </row>
    <row r="12" spans="1:5" ht="32.1" customHeight="1">
      <c r="A12" s="261" t="s">
        <v>3287</v>
      </c>
      <c r="B12" s="262"/>
      <c r="C12" s="5"/>
      <c r="D12" s="5"/>
    </row>
    <row r="13" spans="1:5" ht="27.95" customHeight="1">
      <c r="A13" s="8" t="s">
        <v>3288</v>
      </c>
      <c r="B13" s="9" t="e">
        <f>COUNTIF(#REF!,"Yes")</f>
        <v>#REF!</v>
      </c>
      <c r="C13" s="6"/>
      <c r="D13" s="6"/>
    </row>
    <row r="14" spans="1:5" ht="27.95" customHeight="1">
      <c r="A14" s="10" t="s">
        <v>3289</v>
      </c>
      <c r="B14" s="9" t="e">
        <f>COUNTIF(#REF!,"No")</f>
        <v>#REF!</v>
      </c>
      <c r="C14" s="6"/>
      <c r="D14" s="6"/>
    </row>
    <row r="15" spans="1:5" ht="27.95" customHeight="1">
      <c r="A15" s="11" t="s">
        <v>3255</v>
      </c>
      <c r="B15" s="9" t="e">
        <f>COUNTIF(#REF!,"Seed")</f>
        <v>#REF!</v>
      </c>
      <c r="C15" s="6"/>
      <c r="D15" s="6"/>
    </row>
    <row r="16" spans="1:5" ht="27.95" customHeight="1">
      <c r="A16" s="12" t="s">
        <v>3256</v>
      </c>
      <c r="B16" s="9" t="e">
        <f>COUNTIF(#REF!,"심화")</f>
        <v>#REF!</v>
      </c>
      <c r="C16" s="7"/>
      <c r="D16" s="7"/>
    </row>
    <row r="17" spans="1:5" ht="27.95" customHeight="1">
      <c r="A17" s="13" t="s">
        <v>3254</v>
      </c>
      <c r="B17" s="9" t="e">
        <f>COUNTIF(#REF!,"고급")</f>
        <v>#REF!</v>
      </c>
      <c r="C17" s="7"/>
      <c r="D17" s="7"/>
    </row>
    <row r="18" spans="1:5" ht="12" customHeight="1"/>
    <row r="21" spans="1:5" ht="47.25" customHeight="1">
      <c r="A21" s="263" t="s">
        <v>3290</v>
      </c>
      <c r="B21" s="263"/>
      <c r="E21"/>
    </row>
    <row r="22" spans="1:5" ht="32.25" customHeight="1">
      <c r="A22" s="263"/>
      <c r="B22" s="263"/>
      <c r="E22"/>
    </row>
    <row r="23" spans="1:5" ht="276.75" customHeight="1">
      <c r="A23" s="263"/>
      <c r="B23" s="263"/>
      <c r="E23"/>
    </row>
    <row r="24" spans="1:5">
      <c r="A24" s="208"/>
      <c r="B24" s="208"/>
      <c r="C24" s="208"/>
    </row>
  </sheetData>
  <mergeCells count="3">
    <mergeCell ref="A1:E1"/>
    <mergeCell ref="A12:B12"/>
    <mergeCell ref="A21:B2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~7월_260629</vt:lpstr>
      <vt:lpstr>AI 선정기준</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박소희</dc:creator>
  <cp:keywords/>
  <dc:description/>
  <cp:lastModifiedBy>김용민 AX추진 Cell</cp:lastModifiedBy>
  <cp:revision/>
  <dcterms:created xsi:type="dcterms:W3CDTF">2019-05-30T05:29:28Z</dcterms:created>
  <dcterms:modified xsi:type="dcterms:W3CDTF">2026-07-03T01:27:48Z</dcterms:modified>
  <cp:category/>
  <cp:contentStatus/>
</cp:coreProperties>
</file>