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120" yWindow="210" windowWidth="18915" windowHeight="11700" activeTab="1"/>
  </bookViews>
  <sheets>
    <sheet name="Summary" sheetId="1" r:id="rId1"/>
    <sheet name="Kapazität" sheetId="3" r:id="rId2"/>
  </sheets>
  <definedNames>
    <definedName name="Personenliste">Kapazität!$A$2:$A$7</definedName>
  </definedNames>
  <calcPr calcId="145621"/>
</workbook>
</file>

<file path=xl/calcChain.xml><?xml version="1.0" encoding="utf-8"?>
<calcChain xmlns="http://schemas.openxmlformats.org/spreadsheetml/2006/main">
  <c r="C7" i="3" l="1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B7" i="3"/>
  <c r="J48" i="1" l="1"/>
  <c r="I48" i="1"/>
  <c r="H48" i="1"/>
  <c r="G48" i="1"/>
  <c r="F48" i="1"/>
  <c r="E48" i="1"/>
  <c r="J38" i="1"/>
  <c r="I38" i="1"/>
  <c r="H38" i="1"/>
  <c r="G38" i="1"/>
  <c r="F38" i="1"/>
  <c r="E38" i="1"/>
  <c r="J29" i="1"/>
  <c r="I29" i="1"/>
  <c r="H29" i="1"/>
  <c r="G29" i="1"/>
  <c r="F29" i="1"/>
  <c r="E29" i="1"/>
  <c r="J19" i="1"/>
  <c r="I19" i="1"/>
  <c r="H19" i="1"/>
  <c r="G19" i="1"/>
  <c r="F19" i="1"/>
  <c r="E19" i="1"/>
  <c r="J9" i="1"/>
  <c r="I9" i="1"/>
  <c r="H9" i="1"/>
  <c r="G9" i="1"/>
  <c r="F9" i="1"/>
  <c r="E9" i="1"/>
</calcChain>
</file>

<file path=xl/sharedStrings.xml><?xml version="1.0" encoding="utf-8"?>
<sst xmlns="http://schemas.openxmlformats.org/spreadsheetml/2006/main" count="43" uniqueCount="20">
  <si>
    <t>Projektleiter</t>
  </si>
  <si>
    <t>Produkt 1</t>
  </si>
  <si>
    <t>Produkt 2</t>
  </si>
  <si>
    <t>Entwickler Mechanik</t>
  </si>
  <si>
    <t>Entwickler Steuerung</t>
  </si>
  <si>
    <t>Fertigungsplaner</t>
  </si>
  <si>
    <t>Monteur</t>
  </si>
  <si>
    <t>Rolle</t>
  </si>
  <si>
    <t>Projekt</t>
  </si>
  <si>
    <t>Kapazität</t>
  </si>
  <si>
    <t>Summe</t>
  </si>
  <si>
    <t>Produkt 3</t>
  </si>
  <si>
    <t>Innovation 1</t>
  </si>
  <si>
    <t xml:space="preserve">Tom </t>
  </si>
  <si>
    <t>Jane</t>
  </si>
  <si>
    <t>Friedrich</t>
  </si>
  <si>
    <t>Alexander</t>
  </si>
  <si>
    <t>Betty</t>
  </si>
  <si>
    <t>Produkt 4</t>
  </si>
  <si>
    <t>Summe intern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</si>
</sst>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7]mmm/\ yy;@"/>
  </numFmts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96363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17" fontId="0" fillId="0" borderId="0" xfId="0" applyNumberFormat="1" applyAlignment="1">
      <alignment horizontal="center" vertical="center"/>
    </xf>
    <xf numFmtId="0" fontId="0" fillId="8" borderId="0" xfId="0" applyFill="1"/>
    <xf numFmtId="2" fontId="0" fillId="0" borderId="0" xfId="0" applyNumberFormat="1"/>
    <xf numFmtId="0" fontId="0" fillId="9" borderId="0" xfId="0" applyFill="1"/>
    <xf numFmtId="164" fontId="0" fillId="0" borderId="0" xfId="0" applyNumberFormat="1" applyAlignment="1">
      <alignment textRotation="9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J49"/>
  <sheetViews>
    <sheetView workbookViewId="0">
      <selection activeCell="M5" sqref="M5"/>
    </sheetView>
  </sheetViews>
  <sheetFormatPr baseColWidth="10" defaultRowHeight="15" x14ac:dyDescent="0.25"/>
  <cols>
    <col min="1" max="2" width="28.28515625" customWidth="1"/>
    <col min="3" max="3" width="2.85546875" customWidth="1"/>
    <col min="4" max="4" width="15.140625" customWidth="1"/>
    <col min="5" max="10" width="10.7109375" customWidth="1"/>
  </cols>
  <sheetData>
    <row r="1" spans="1:10" x14ac:dyDescent="0.25">
      <c r="A1" t="s">
        <v>7</v>
      </c>
      <c r="B1" t="s">
        <v>8</v>
      </c>
      <c r="E1" s="7">
        <v>41511.668020833335</v>
      </c>
      <c r="F1" s="7">
        <v>41542.668020833335</v>
      </c>
      <c r="G1" s="7">
        <v>41572</v>
      </c>
      <c r="H1" s="7">
        <v>41603</v>
      </c>
      <c r="I1" s="7">
        <v>41633</v>
      </c>
      <c r="J1" s="7">
        <v>41664</v>
      </c>
    </row>
    <row r="2" spans="1:10" x14ac:dyDescent="0.25">
      <c r="A2" s="8"/>
      <c r="B2" s="8"/>
      <c r="C2" s="8"/>
      <c r="D2" s="8"/>
      <c r="E2" s="8"/>
      <c r="F2" s="8"/>
      <c r="G2" s="8"/>
      <c r="H2" s="8"/>
      <c r="I2" s="8"/>
      <c r="J2" s="8"/>
    </row>
    <row r="3" spans="1:10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x14ac:dyDescent="0.25">
      <c r="A4" s="2"/>
      <c r="B4" t="s">
        <v>12</v>
      </c>
      <c r="C4" s="10"/>
      <c r="D4" s="9">
        <v>0</v>
      </c>
      <c r="E4">
        <v>20</v>
      </c>
      <c r="F4">
        <v>20</v>
      </c>
      <c r="G4">
        <v>20</v>
      </c>
      <c r="H4">
        <v>20</v>
      </c>
      <c r="I4">
        <v>20</v>
      </c>
      <c r="J4">
        <v>20</v>
      </c>
    </row>
    <row r="5" spans="1:10" x14ac:dyDescent="0.25">
      <c r="A5" s="2"/>
      <c r="B5" t="s">
        <v>1</v>
      </c>
      <c r="C5" s="2"/>
      <c r="D5" s="9">
        <v>0.97240345858210098</v>
      </c>
      <c r="E5">
        <v>10</v>
      </c>
      <c r="F5">
        <v>10</v>
      </c>
      <c r="G5">
        <v>10</v>
      </c>
      <c r="H5">
        <v>0</v>
      </c>
      <c r="I5">
        <v>0</v>
      </c>
      <c r="J5">
        <v>0</v>
      </c>
    </row>
    <row r="6" spans="1:10" x14ac:dyDescent="0.25">
      <c r="A6" s="2"/>
      <c r="B6" t="s">
        <v>2</v>
      </c>
      <c r="C6" s="2"/>
      <c r="D6" s="9">
        <v>0.95974512743628182</v>
      </c>
      <c r="E6">
        <v>10</v>
      </c>
      <c r="F6">
        <v>10</v>
      </c>
      <c r="G6">
        <v>10</v>
      </c>
      <c r="H6">
        <v>10</v>
      </c>
      <c r="I6">
        <v>10</v>
      </c>
      <c r="J6">
        <v>0</v>
      </c>
    </row>
    <row r="7" spans="1:10" x14ac:dyDescent="0.25">
      <c r="A7" s="2"/>
      <c r="B7" t="s">
        <v>11</v>
      </c>
      <c r="C7" s="1"/>
      <c r="D7" s="9">
        <v>1</v>
      </c>
      <c r="E7">
        <v>10</v>
      </c>
      <c r="F7">
        <v>10</v>
      </c>
      <c r="G7">
        <v>10</v>
      </c>
      <c r="H7">
        <v>10</v>
      </c>
      <c r="I7">
        <v>10</v>
      </c>
      <c r="J7">
        <v>10</v>
      </c>
    </row>
    <row r="8" spans="1:10" x14ac:dyDescent="0.25">
      <c r="A8" s="2"/>
      <c r="B8" t="s">
        <v>18</v>
      </c>
      <c r="C8" s="1"/>
      <c r="D8" s="9">
        <v>1</v>
      </c>
      <c r="E8">
        <v>10</v>
      </c>
      <c r="F8">
        <v>10</v>
      </c>
      <c r="G8">
        <v>10</v>
      </c>
      <c r="H8">
        <v>10</v>
      </c>
      <c r="I8">
        <v>10</v>
      </c>
      <c r="J8">
        <v>10</v>
      </c>
    </row>
    <row r="9" spans="1:10" x14ac:dyDescent="0.25">
      <c r="A9" s="8" t="s">
        <v>10</v>
      </c>
      <c r="B9" s="8"/>
      <c r="C9" s="8"/>
      <c r="D9" s="8"/>
      <c r="E9" s="8">
        <f t="shared" ref="E9:J9" si="0">SUM(E4:E8)</f>
        <v>60</v>
      </c>
      <c r="F9" s="8">
        <f t="shared" si="0"/>
        <v>60</v>
      </c>
      <c r="G9" s="8">
        <f t="shared" si="0"/>
        <v>60</v>
      </c>
      <c r="H9" s="8">
        <f t="shared" si="0"/>
        <v>50</v>
      </c>
      <c r="I9" s="8">
        <f t="shared" si="0"/>
        <v>50</v>
      </c>
      <c r="J9" s="8">
        <f t="shared" si="0"/>
        <v>40</v>
      </c>
    </row>
    <row r="10" spans="1:10" x14ac:dyDescent="0.25">
      <c r="A10" s="8" t="s">
        <v>9</v>
      </c>
      <c r="B10" s="8"/>
      <c r="C10" s="8"/>
      <c r="D10" s="8"/>
      <c r="E10" s="8">
        <v>160</v>
      </c>
      <c r="F10" s="8">
        <v>160</v>
      </c>
      <c r="G10" s="8">
        <v>160</v>
      </c>
      <c r="H10" s="8">
        <v>160</v>
      </c>
      <c r="I10" s="8">
        <v>160</v>
      </c>
      <c r="J10" s="8">
        <v>160</v>
      </c>
    </row>
    <row r="13" spans="1:10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25">
      <c r="A14" s="8" t="s">
        <v>3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 x14ac:dyDescent="0.25">
      <c r="A15" s="3"/>
      <c r="B15" t="s">
        <v>12</v>
      </c>
      <c r="C15" s="10"/>
      <c r="D15" s="9">
        <v>0</v>
      </c>
      <c r="E15">
        <v>0</v>
      </c>
      <c r="F15">
        <v>0</v>
      </c>
      <c r="G15">
        <v>20</v>
      </c>
      <c r="H15">
        <v>0</v>
      </c>
      <c r="I15">
        <v>0</v>
      </c>
      <c r="J15">
        <v>20</v>
      </c>
    </row>
    <row r="16" spans="1:10" x14ac:dyDescent="0.25">
      <c r="A16" s="3"/>
      <c r="B16" t="s">
        <v>2</v>
      </c>
      <c r="C16" s="2"/>
      <c r="D16" s="9">
        <v>0.95974512743628182</v>
      </c>
      <c r="E16">
        <v>20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s="3"/>
      <c r="B17" t="s">
        <v>11</v>
      </c>
      <c r="C17" s="1"/>
      <c r="D17" s="9">
        <v>1</v>
      </c>
      <c r="E17">
        <v>80</v>
      </c>
      <c r="F17">
        <v>80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s="3"/>
      <c r="B18" t="s">
        <v>18</v>
      </c>
      <c r="C18" s="1"/>
      <c r="D18" s="9">
        <v>1</v>
      </c>
      <c r="E18">
        <v>0</v>
      </c>
      <c r="F18">
        <v>60</v>
      </c>
      <c r="G18">
        <v>60</v>
      </c>
      <c r="H18">
        <v>80</v>
      </c>
      <c r="I18">
        <v>80</v>
      </c>
      <c r="J18">
        <v>0</v>
      </c>
    </row>
    <row r="19" spans="1:10" x14ac:dyDescent="0.25">
      <c r="A19" s="8" t="s">
        <v>10</v>
      </c>
      <c r="B19" s="8"/>
      <c r="C19" s="8"/>
      <c r="D19" s="8"/>
      <c r="E19" s="8">
        <f t="shared" ref="E19:J19" si="1">SUM(E15:E18)</f>
        <v>100</v>
      </c>
      <c r="F19" s="8">
        <f t="shared" si="1"/>
        <v>140</v>
      </c>
      <c r="G19" s="8">
        <f t="shared" si="1"/>
        <v>80</v>
      </c>
      <c r="H19" s="8">
        <f t="shared" si="1"/>
        <v>80</v>
      </c>
      <c r="I19" s="8">
        <f t="shared" si="1"/>
        <v>80</v>
      </c>
      <c r="J19" s="8">
        <f t="shared" si="1"/>
        <v>20</v>
      </c>
    </row>
    <row r="20" spans="1:10" x14ac:dyDescent="0.25">
      <c r="A20" s="8" t="s">
        <v>9</v>
      </c>
      <c r="B20" s="8"/>
      <c r="C20" s="8"/>
      <c r="D20" s="8"/>
      <c r="E20" s="8">
        <v>160</v>
      </c>
      <c r="F20" s="8">
        <v>160</v>
      </c>
      <c r="G20" s="8">
        <v>160</v>
      </c>
      <c r="H20" s="8">
        <v>160</v>
      </c>
      <c r="I20" s="8">
        <v>160</v>
      </c>
      <c r="J20" s="8">
        <v>160</v>
      </c>
    </row>
    <row r="23" spans="1:10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0" x14ac:dyDescent="0.25">
      <c r="A24" s="8" t="s">
        <v>4</v>
      </c>
      <c r="B24" s="8"/>
      <c r="C24" s="8"/>
      <c r="D24" s="8"/>
      <c r="E24" s="8"/>
      <c r="F24" s="8"/>
      <c r="G24" s="8"/>
      <c r="H24" s="8"/>
      <c r="I24" s="8"/>
      <c r="J24" s="8"/>
    </row>
    <row r="25" spans="1:10" x14ac:dyDescent="0.25">
      <c r="A25" s="4"/>
      <c r="B25" t="s">
        <v>12</v>
      </c>
      <c r="C25" s="10"/>
      <c r="D25" s="9">
        <v>0</v>
      </c>
      <c r="E25">
        <v>20</v>
      </c>
      <c r="F25">
        <v>10</v>
      </c>
      <c r="G25">
        <v>15</v>
      </c>
      <c r="H25">
        <v>0</v>
      </c>
      <c r="I25">
        <v>0</v>
      </c>
      <c r="J25">
        <v>60</v>
      </c>
    </row>
    <row r="26" spans="1:10" x14ac:dyDescent="0.25">
      <c r="A26" s="4"/>
      <c r="B26" t="s">
        <v>2</v>
      </c>
      <c r="C26" s="2"/>
      <c r="D26" s="9">
        <v>0.95974512743628182</v>
      </c>
      <c r="E26">
        <v>45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 s="4"/>
      <c r="B27" t="s">
        <v>11</v>
      </c>
      <c r="C27" s="1"/>
      <c r="D27" s="9">
        <v>1</v>
      </c>
      <c r="E27">
        <v>105</v>
      </c>
      <c r="F27">
        <v>95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 s="4"/>
      <c r="B28" t="s">
        <v>18</v>
      </c>
      <c r="C28" s="1"/>
      <c r="D28" s="9">
        <v>1</v>
      </c>
      <c r="E28">
        <v>0</v>
      </c>
      <c r="F28">
        <v>100</v>
      </c>
      <c r="G28">
        <v>100</v>
      </c>
      <c r="H28">
        <v>100</v>
      </c>
      <c r="I28">
        <v>100</v>
      </c>
      <c r="J28">
        <v>0</v>
      </c>
    </row>
    <row r="29" spans="1:10" x14ac:dyDescent="0.25">
      <c r="A29" s="8" t="s">
        <v>10</v>
      </c>
      <c r="B29" s="8"/>
      <c r="C29" s="8"/>
      <c r="D29" s="8"/>
      <c r="E29" s="8">
        <f t="shared" ref="E29:J29" si="2">SUM(E25:E28)</f>
        <v>170</v>
      </c>
      <c r="F29" s="8">
        <f t="shared" si="2"/>
        <v>205</v>
      </c>
      <c r="G29" s="8">
        <f t="shared" si="2"/>
        <v>115</v>
      </c>
      <c r="H29" s="8">
        <f t="shared" si="2"/>
        <v>100</v>
      </c>
      <c r="I29" s="8">
        <f t="shared" si="2"/>
        <v>100</v>
      </c>
      <c r="J29" s="8">
        <f t="shared" si="2"/>
        <v>60</v>
      </c>
    </row>
    <row r="30" spans="1:10" x14ac:dyDescent="0.25">
      <c r="A30" s="8" t="s">
        <v>9</v>
      </c>
      <c r="B30" s="8"/>
      <c r="C30" s="8"/>
      <c r="D30" s="8"/>
      <c r="E30" s="8">
        <v>192</v>
      </c>
      <c r="F30" s="8">
        <v>192</v>
      </c>
      <c r="G30" s="8">
        <v>192</v>
      </c>
      <c r="H30" s="8">
        <v>192</v>
      </c>
      <c r="I30" s="8">
        <v>192</v>
      </c>
      <c r="J30" s="8">
        <v>192</v>
      </c>
    </row>
    <row r="33" spans="1:10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spans="1:10" x14ac:dyDescent="0.25">
      <c r="A34" s="8" t="s">
        <v>5</v>
      </c>
      <c r="B34" s="8"/>
      <c r="C34" s="8"/>
      <c r="D34" s="8"/>
      <c r="E34" s="8"/>
      <c r="F34" s="8"/>
      <c r="G34" s="8"/>
      <c r="H34" s="8"/>
      <c r="I34" s="8"/>
      <c r="J34" s="8"/>
    </row>
    <row r="35" spans="1:10" x14ac:dyDescent="0.25">
      <c r="A35" s="5"/>
      <c r="B35" t="s">
        <v>2</v>
      </c>
      <c r="C35" s="2"/>
      <c r="D35" s="9">
        <v>0.95974512743628182</v>
      </c>
      <c r="E35">
        <v>20</v>
      </c>
      <c r="F35">
        <v>20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 s="5"/>
      <c r="B36" t="s">
        <v>11</v>
      </c>
      <c r="C36" s="1"/>
      <c r="D36" s="9">
        <v>1</v>
      </c>
      <c r="E36">
        <v>0</v>
      </c>
      <c r="F36">
        <v>0</v>
      </c>
      <c r="G36">
        <v>20</v>
      </c>
      <c r="H36">
        <v>20</v>
      </c>
      <c r="I36">
        <v>0</v>
      </c>
      <c r="J36">
        <v>0</v>
      </c>
    </row>
    <row r="37" spans="1:10" x14ac:dyDescent="0.25">
      <c r="A37" s="5"/>
      <c r="B37" t="s">
        <v>18</v>
      </c>
      <c r="C37" s="1"/>
      <c r="D37" s="9">
        <v>1</v>
      </c>
      <c r="E37">
        <v>10</v>
      </c>
      <c r="F37">
        <v>0</v>
      </c>
      <c r="G37">
        <v>0</v>
      </c>
      <c r="H37">
        <v>0</v>
      </c>
      <c r="I37">
        <v>0</v>
      </c>
      <c r="J37">
        <v>20</v>
      </c>
    </row>
    <row r="38" spans="1:10" x14ac:dyDescent="0.25">
      <c r="A38" s="8" t="s">
        <v>10</v>
      </c>
      <c r="B38" s="8"/>
      <c r="C38" s="8"/>
      <c r="D38" s="8"/>
      <c r="E38" s="8">
        <f t="shared" ref="E38:J38" si="3">SUM(E35:E37)</f>
        <v>30</v>
      </c>
      <c r="F38" s="8">
        <f t="shared" si="3"/>
        <v>20</v>
      </c>
      <c r="G38" s="8">
        <f t="shared" si="3"/>
        <v>20</v>
      </c>
      <c r="H38" s="8">
        <f t="shared" si="3"/>
        <v>20</v>
      </c>
      <c r="I38" s="8">
        <f t="shared" si="3"/>
        <v>0</v>
      </c>
      <c r="J38" s="8">
        <f t="shared" si="3"/>
        <v>20</v>
      </c>
    </row>
    <row r="39" spans="1:10" x14ac:dyDescent="0.25">
      <c r="A39" s="8" t="s">
        <v>9</v>
      </c>
      <c r="B39" s="8"/>
      <c r="C39" s="8"/>
      <c r="D39" s="8"/>
      <c r="E39" s="8">
        <v>160</v>
      </c>
      <c r="F39" s="8">
        <v>160</v>
      </c>
      <c r="G39" s="8">
        <v>160</v>
      </c>
      <c r="H39" s="8">
        <v>160</v>
      </c>
      <c r="I39" s="8">
        <v>160</v>
      </c>
      <c r="J39" s="8">
        <v>160</v>
      </c>
    </row>
    <row r="42" spans="1:10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0" x14ac:dyDescent="0.25">
      <c r="A43" s="8" t="s">
        <v>6</v>
      </c>
      <c r="B43" s="8"/>
      <c r="C43" s="8"/>
      <c r="D43" s="8"/>
      <c r="E43" s="8"/>
      <c r="F43" s="8"/>
      <c r="G43" s="8"/>
      <c r="H43" s="8"/>
      <c r="I43" s="8"/>
      <c r="J43" s="8"/>
    </row>
    <row r="44" spans="1:10" x14ac:dyDescent="0.25">
      <c r="A44" s="6"/>
      <c r="B44" t="s">
        <v>1</v>
      </c>
      <c r="C44" s="2"/>
      <c r="D44" s="9">
        <v>0.97240345858210098</v>
      </c>
      <c r="E44">
        <v>80</v>
      </c>
      <c r="F44">
        <v>80</v>
      </c>
      <c r="G44">
        <v>80</v>
      </c>
      <c r="H44">
        <v>0</v>
      </c>
      <c r="I44">
        <v>0</v>
      </c>
      <c r="J44">
        <v>0</v>
      </c>
    </row>
    <row r="45" spans="1:10" x14ac:dyDescent="0.25">
      <c r="A45" s="6"/>
      <c r="B45" t="s">
        <v>2</v>
      </c>
      <c r="C45" s="2"/>
      <c r="D45" s="9">
        <v>0.95974512743628182</v>
      </c>
      <c r="E45">
        <v>20</v>
      </c>
      <c r="F45">
        <v>20</v>
      </c>
      <c r="G45">
        <v>80</v>
      </c>
      <c r="H45">
        <v>80</v>
      </c>
      <c r="I45">
        <v>80</v>
      </c>
      <c r="J45">
        <v>0</v>
      </c>
    </row>
    <row r="46" spans="1:10" x14ac:dyDescent="0.25">
      <c r="A46" s="6"/>
      <c r="B46" t="s">
        <v>11</v>
      </c>
      <c r="C46" s="1"/>
      <c r="D46" s="9">
        <v>1</v>
      </c>
      <c r="E46">
        <v>0</v>
      </c>
      <c r="F46">
        <v>0</v>
      </c>
      <c r="G46">
        <v>20</v>
      </c>
      <c r="H46">
        <v>20</v>
      </c>
      <c r="I46">
        <v>80</v>
      </c>
      <c r="J46">
        <v>80</v>
      </c>
    </row>
    <row r="47" spans="1:10" x14ac:dyDescent="0.25">
      <c r="A47" s="6"/>
      <c r="B47" t="s">
        <v>18</v>
      </c>
      <c r="C47" s="1"/>
      <c r="D47" s="9">
        <v>1</v>
      </c>
      <c r="E47">
        <v>20</v>
      </c>
      <c r="F47">
        <v>0</v>
      </c>
      <c r="G47">
        <v>0</v>
      </c>
      <c r="H47">
        <v>0</v>
      </c>
      <c r="I47">
        <v>0</v>
      </c>
      <c r="J47">
        <v>20</v>
      </c>
    </row>
    <row r="48" spans="1:10" x14ac:dyDescent="0.25">
      <c r="A48" s="8" t="s">
        <v>10</v>
      </c>
      <c r="B48" s="8"/>
      <c r="C48" s="8"/>
      <c r="D48" s="8"/>
      <c r="E48" s="8">
        <f t="shared" ref="E48:J48" si="4">SUM(E44:E47)</f>
        <v>120</v>
      </c>
      <c r="F48" s="8">
        <f t="shared" si="4"/>
        <v>100</v>
      </c>
      <c r="G48" s="8">
        <f t="shared" si="4"/>
        <v>180</v>
      </c>
      <c r="H48" s="8">
        <f t="shared" si="4"/>
        <v>100</v>
      </c>
      <c r="I48" s="8">
        <f t="shared" si="4"/>
        <v>160</v>
      </c>
      <c r="J48" s="8">
        <f t="shared" si="4"/>
        <v>100</v>
      </c>
    </row>
    <row r="49" spans="1:10" x14ac:dyDescent="0.25">
      <c r="A49" s="8" t="s">
        <v>9</v>
      </c>
      <c r="B49" s="8"/>
      <c r="C49" s="8"/>
      <c r="D49" s="8"/>
      <c r="E49" s="8">
        <v>320</v>
      </c>
      <c r="F49" s="8">
        <v>320</v>
      </c>
      <c r="G49" s="8">
        <v>320</v>
      </c>
      <c r="H49" s="8">
        <v>320</v>
      </c>
      <c r="I49" s="8">
        <v>320</v>
      </c>
      <c r="J49" s="8">
        <v>320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/>
  <dimension ref="A1:CA7"/>
  <sheetViews>
    <sheetView tabSelected="1" workbookViewId="0">
      <selection activeCell="P2" sqref="P2"/>
    </sheetView>
  </sheetViews>
  <sheetFormatPr baseColWidth="10" defaultRowHeight="15" x14ac:dyDescent="0.25"/>
  <cols>
    <col min="1" max="1" width="23" customWidth="1"/>
    <col min="2" max="78" width="5.7109375" customWidth="1"/>
  </cols>
  <sheetData>
    <row r="1" spans="1:79" ht="44.25" customHeight="1" x14ac:dyDescent="0.25">
      <c r="B1" s="11">
        <v>41183</v>
      </c>
      <c r="C1" s="11">
        <v>41214</v>
      </c>
      <c r="D1" s="11">
        <v>41244</v>
      </c>
      <c r="E1" s="11">
        <v>41275</v>
      </c>
      <c r="F1" s="11">
        <v>41306</v>
      </c>
      <c r="G1" s="11">
        <v>41334</v>
      </c>
      <c r="H1" s="11">
        <v>41365</v>
      </c>
      <c r="I1" s="11">
        <v>41395</v>
      </c>
      <c r="J1" s="11">
        <v>41426</v>
      </c>
      <c r="K1" s="11">
        <v>41456</v>
      </c>
      <c r="L1" s="11">
        <v>41487</v>
      </c>
      <c r="M1" s="11">
        <v>41518</v>
      </c>
      <c r="N1" s="11">
        <v>41548</v>
      </c>
      <c r="O1" s="11">
        <v>41579</v>
      </c>
      <c r="P1" s="11">
        <v>41609</v>
      </c>
      <c r="Q1" s="11">
        <v>41640</v>
      </c>
      <c r="R1" s="11">
        <v>41671</v>
      </c>
      <c r="S1" s="11">
        <v>41699</v>
      </c>
      <c r="T1" s="11">
        <v>41730</v>
      </c>
      <c r="U1" s="11">
        <v>41760</v>
      </c>
      <c r="V1" s="11">
        <v>41791</v>
      </c>
      <c r="W1" s="11">
        <v>41821</v>
      </c>
      <c r="X1" s="11">
        <v>41852</v>
      </c>
      <c r="Y1" s="11">
        <v>41883</v>
      </c>
      <c r="Z1" s="11">
        <v>41913</v>
      </c>
      <c r="AA1" s="11">
        <v>41944</v>
      </c>
      <c r="AB1" s="11">
        <v>41974</v>
      </c>
      <c r="AC1" s="11">
        <v>42005</v>
      </c>
      <c r="AD1" s="11">
        <v>42036</v>
      </c>
      <c r="AE1" s="11">
        <v>42064</v>
      </c>
      <c r="AF1" s="11">
        <v>42095</v>
      </c>
      <c r="AG1" s="11">
        <v>42125</v>
      </c>
      <c r="AH1" s="11">
        <v>42156</v>
      </c>
      <c r="AI1" s="11">
        <v>42186</v>
      </c>
      <c r="AJ1" s="11">
        <v>42217</v>
      </c>
      <c r="AK1" s="11">
        <v>42248</v>
      </c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</row>
    <row r="2" spans="1:79" x14ac:dyDescent="0.25">
      <c r="A2" t="s">
        <v>13</v>
      </c>
      <c r="K2">
        <v>5</v>
      </c>
      <c r="L2">
        <v>5</v>
      </c>
      <c r="M2">
        <v>15</v>
      </c>
      <c r="N2">
        <v>15</v>
      </c>
    </row>
    <row r="3" spans="1:79" x14ac:dyDescent="0.25">
      <c r="A3" t="s">
        <v>14</v>
      </c>
      <c r="K3">
        <v>10</v>
      </c>
      <c r="L3">
        <v>10</v>
      </c>
      <c r="M3">
        <v>10</v>
      </c>
      <c r="N3">
        <v>15</v>
      </c>
    </row>
    <row r="4" spans="1:79" x14ac:dyDescent="0.25">
      <c r="A4" t="s">
        <v>15</v>
      </c>
      <c r="K4">
        <v>15</v>
      </c>
      <c r="L4">
        <v>15</v>
      </c>
      <c r="M4">
        <v>15</v>
      </c>
      <c r="N4">
        <v>15</v>
      </c>
    </row>
    <row r="5" spans="1:79" x14ac:dyDescent="0.25">
      <c r="A5" t="s">
        <v>16</v>
      </c>
      <c r="K5">
        <v>10</v>
      </c>
      <c r="L5">
        <v>10</v>
      </c>
      <c r="M5">
        <v>10</v>
      </c>
      <c r="N5">
        <v>15</v>
      </c>
    </row>
    <row r="6" spans="1:79" x14ac:dyDescent="0.25">
      <c r="A6" t="s">
        <v>17</v>
      </c>
      <c r="K6">
        <v>5</v>
      </c>
      <c r="L6">
        <v>5</v>
      </c>
      <c r="M6">
        <v>0</v>
      </c>
      <c r="N6">
        <v>15</v>
      </c>
    </row>
    <row r="7" spans="1:79" x14ac:dyDescent="0.25">
      <c r="A7" t="s">
        <v>19</v>
      </c>
      <c r="B7">
        <f t="shared" ref="B7:AK7" si="0">SUM(B2:B6)</f>
        <v>0</v>
      </c>
      <c r="C7">
        <f t="shared" si="0"/>
        <v>0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  <c r="K7">
        <f t="shared" si="0"/>
        <v>45</v>
      </c>
      <c r="L7">
        <f t="shared" si="0"/>
        <v>45</v>
      </c>
      <c r="M7">
        <f t="shared" si="0"/>
        <v>50</v>
      </c>
      <c r="N7">
        <f t="shared" si="0"/>
        <v>75</v>
      </c>
      <c r="O7">
        <f t="shared" si="0"/>
        <v>0</v>
      </c>
      <c r="P7">
        <f t="shared" si="0"/>
        <v>0</v>
      </c>
      <c r="Q7">
        <f t="shared" si="0"/>
        <v>0</v>
      </c>
      <c r="R7">
        <f t="shared" si="0"/>
        <v>0</v>
      </c>
      <c r="S7">
        <f t="shared" si="0"/>
        <v>0</v>
      </c>
      <c r="T7">
        <f t="shared" si="0"/>
        <v>0</v>
      </c>
      <c r="U7">
        <f t="shared" si="0"/>
        <v>0</v>
      </c>
      <c r="V7">
        <f t="shared" si="0"/>
        <v>0</v>
      </c>
      <c r="W7">
        <f t="shared" si="0"/>
        <v>0</v>
      </c>
      <c r="X7">
        <f t="shared" si="0"/>
        <v>0</v>
      </c>
      <c r="Y7">
        <f t="shared" si="0"/>
        <v>0</v>
      </c>
      <c r="Z7">
        <f t="shared" si="0"/>
        <v>0</v>
      </c>
      <c r="AA7">
        <f t="shared" si="0"/>
        <v>0</v>
      </c>
      <c r="AB7">
        <f t="shared" si="0"/>
        <v>0</v>
      </c>
      <c r="AC7">
        <f t="shared" si="0"/>
        <v>0</v>
      </c>
      <c r="AD7">
        <f t="shared" si="0"/>
        <v>0</v>
      </c>
      <c r="AE7">
        <f t="shared" si="0"/>
        <v>0</v>
      </c>
      <c r="AF7">
        <f t="shared" si="0"/>
        <v>0</v>
      </c>
      <c r="AG7">
        <f t="shared" si="0"/>
        <v>0</v>
      </c>
      <c r="AH7">
        <f t="shared" si="0"/>
        <v>0</v>
      </c>
      <c r="AI7">
        <f t="shared" si="0"/>
        <v>0</v>
      </c>
      <c r="AJ7">
        <f t="shared" si="0"/>
        <v>0</v>
      </c>
      <c r="AK7">
        <f t="shared" si="0"/>
        <v>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Summary</vt:lpstr>
      <vt:lpstr>Kapazität</vt:lpstr>
      <vt:lpstr>Personenliste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</cp:lastModifiedBy>
  <cp:lastPrinted>2013-07-26T06:29:27Z</cp:lastPrinted>
  <dcterms:created xsi:type="dcterms:W3CDTF">2013-07-11T06:25:01Z</dcterms:created>
  <dcterms:modified xsi:type="dcterms:W3CDTF">2013-12-17T09:51:52Z</dcterms:modified>
</cp:coreProperties>
</file>