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70" windowWidth="15600" windowHeight="11640" activeTab="2"/>
  </bookViews>
  <sheets>
    <sheet name="Zuordnung Feb 14" sheetId="4" r:id="rId1"/>
    <sheet name="Zuordnung Mrz 14" sheetId="5" r:id="rId2"/>
    <sheet name="Zuordnung Apr 14" sheetId="6" r:id="rId3"/>
    <sheet name="Summary" sheetId="1" r:id="rId4"/>
    <sheet name="Kapazität" sheetId="3" r:id="rId5"/>
  </sheets>
  <definedNames>
    <definedName name="Personenliste">Kapazität!$A$2:$A$5</definedName>
  </definedNames>
  <calcPr calcId="145621"/>
</workbook>
</file>

<file path=xl/calcChain.xml><?xml version="1.0" encoding="utf-8"?>
<calcChain xmlns="http://schemas.openxmlformats.org/spreadsheetml/2006/main">
  <c r="B11" i="6" l="1"/>
  <c r="C9" i="6"/>
  <c r="C8" i="6"/>
  <c r="C7" i="6"/>
  <c r="C6" i="6"/>
  <c r="G10" i="6"/>
  <c r="F10" i="6"/>
  <c r="E10" i="6"/>
  <c r="D10" i="6"/>
  <c r="B8" i="6"/>
  <c r="B7" i="6"/>
  <c r="B6" i="6"/>
  <c r="B11" i="5"/>
  <c r="C9" i="5"/>
  <c r="C8" i="5"/>
  <c r="C7" i="5"/>
  <c r="C6" i="5"/>
  <c r="G10" i="5"/>
  <c r="F10" i="5"/>
  <c r="E10" i="5"/>
  <c r="D10" i="5"/>
  <c r="B8" i="5"/>
  <c r="B7" i="5"/>
  <c r="B6" i="5"/>
  <c r="B11" i="4"/>
  <c r="C9" i="4"/>
  <c r="C8" i="4"/>
  <c r="C7" i="4"/>
  <c r="C6" i="4"/>
  <c r="F10" i="4"/>
  <c r="E10" i="4"/>
  <c r="D10" i="4"/>
  <c r="B8" i="4"/>
  <c r="B7" i="4"/>
  <c r="B6" i="4"/>
  <c r="J10" i="1"/>
  <c r="I10" i="1"/>
  <c r="H10" i="1"/>
  <c r="G10" i="1"/>
  <c r="F10" i="1"/>
  <c r="E10" i="1"/>
  <c r="M5" i="3" l="1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L5" i="3"/>
  <c r="C5" i="3" l="1"/>
  <c r="D5" i="3"/>
  <c r="E5" i="3"/>
  <c r="F5" i="3"/>
  <c r="G5" i="3"/>
  <c r="H5" i="3"/>
  <c r="I5" i="3"/>
  <c r="J5" i="3"/>
  <c r="K5" i="3"/>
  <c r="AC5" i="3"/>
  <c r="AD5" i="3"/>
  <c r="AE5" i="3"/>
  <c r="AF5" i="3"/>
  <c r="AG5" i="3"/>
  <c r="AH5" i="3"/>
  <c r="AI5" i="3"/>
  <c r="AJ5" i="3"/>
  <c r="AK5" i="3"/>
  <c r="B5" i="3"/>
  <c r="B7" i="3" l="1"/>
</calcChain>
</file>

<file path=xl/sharedStrings.xml><?xml version="1.0" encoding="utf-8"?>
<sst xmlns="http://schemas.openxmlformats.org/spreadsheetml/2006/main" count="49" uniqueCount="22">
  <si>
    <t>Projekt</t>
  </si>
  <si>
    <t>Kapazität</t>
  </si>
  <si>
    <t>Summe</t>
  </si>
  <si>
    <t>Innovation 1</t>
  </si>
  <si>
    <t>Summe intern</t>
  </si>
  <si>
    <t>Durchschnitt</t>
  </si>
  <si>
    <t>Sicherheit</t>
  </si>
  <si>
    <t>Richard</t>
  </si>
  <si>
    <t>Ryan</t>
  </si>
  <si>
    <t>Ronny</t>
  </si>
  <si>
    <t xml:space="preserve"> </t>
  </si>
  <si>
    <t>Architekt</t>
  </si>
  <si>
    <t>Innovation 2</t>
  </si>
  <si>
    <t>Innovation 3</t>
  </si>
  <si>
    <t>Innovation 4</t>
  </si>
  <si>
    <t>Innovation 5</t>
  </si>
  <si>
    <t>Innovation 6</t>
  </si>
  <si>
    <t>Zuordnung Architekt Feb 14</t>
  </si>
  <si>
    <t>Extern</t>
  </si>
  <si>
    <t>Projekt-Bedarf</t>
  </si>
  <si>
    <t>Zuordnung Architekt Mrz 14</t>
  </si>
  <si>
    <t>Zuordnung Architekt Apr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</si>
</sst>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7]mmm/\ yy;@"/>
    <numFmt numFmtId="165" formatCode="0.0#"/>
  </numFmts>
  <fonts count="4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38DD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17" fontId="0" fillId="0" borderId="0" xfId="0" applyNumberFormat="1" applyAlignment="1">
      <alignment horizontal="center" vertical="center"/>
    </xf>
    <xf numFmtId="0" fontId="0" fillId="3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4" borderId="0" xfId="0" applyFill="1"/>
    <xf numFmtId="0" fontId="0" fillId="5" borderId="0" xfId="0" applyFill="1"/>
    <xf numFmtId="0" fontId="2" fillId="3" borderId="0" xfId="0" applyFont="1" applyFill="1"/>
    <xf numFmtId="0" fontId="2" fillId="0" borderId="0" xfId="0" applyFont="1"/>
    <xf numFmtId="0" fontId="2" fillId="3" borderId="0" xfId="0" applyFont="1" applyFill="1" applyAlignment="1">
      <alignment horizontal="center" textRotation="90" wrapText="1"/>
    </xf>
    <xf numFmtId="165" fontId="3" fillId="3" borderId="0" xfId="0" applyNumberFormat="1" applyFont="1" applyFill="1" applyAlignment="1">
      <alignment horizontal="center" vertical="center"/>
    </xf>
    <xf numFmtId="9" fontId="0" fillId="3" borderId="0" xfId="0" applyNumberFormat="1" applyFill="1" applyAlignment="1">
      <alignment horizontal="center"/>
    </xf>
    <xf numFmtId="0" fontId="1" fillId="3" borderId="0" xfId="0" applyFont="1" applyFill="1" applyProtection="1"/>
    <xf numFmtId="0" fontId="0" fillId="3" borderId="0" xfId="0" applyFill="1" applyProtection="1"/>
    <xf numFmtId="0" fontId="2" fillId="3" borderId="0" xfId="0" applyFont="1" applyFill="1" applyProtection="1"/>
    <xf numFmtId="0" fontId="2" fillId="3" borderId="0" xfId="0" applyFont="1" applyFill="1" applyAlignment="1" applyProtection="1">
      <alignment horizontal="center" textRotation="90"/>
    </xf>
    <xf numFmtId="0" fontId="2" fillId="3" borderId="0" xfId="0" applyFont="1" applyFill="1" applyAlignment="1" applyProtection="1">
      <alignment horizontal="center" textRotation="90" wrapText="1"/>
    </xf>
    <xf numFmtId="165" fontId="3" fillId="3" borderId="0" xfId="0" applyNumberFormat="1" applyFont="1" applyFill="1" applyAlignment="1" applyProtection="1">
      <alignment horizontal="center" vertical="center"/>
    </xf>
    <xf numFmtId="165" fontId="3" fillId="5" borderId="0" xfId="0" applyNumberFormat="1" applyFont="1" applyFill="1" applyAlignment="1" applyProtection="1">
      <alignment horizontal="center" vertical="center"/>
    </xf>
    <xf numFmtId="165" fontId="3" fillId="4" borderId="0" xfId="0" applyNumberFormat="1" applyFont="1" applyFill="1" applyAlignment="1" applyProtection="1">
      <alignment horizontal="center" vertical="center"/>
    </xf>
    <xf numFmtId="0" fontId="2" fillId="3" borderId="0" xfId="0" applyFont="1" applyFill="1" applyAlignment="1" applyProtection="1">
      <alignment horizontal="right" indent="2" justifyLastLine="1"/>
    </xf>
    <xf numFmtId="0" fontId="0" fillId="3" borderId="0" xfId="0" applyFill="1" applyAlignment="1" applyProtection="1">
      <alignment horizontal="right" indent="2" justifyLastLine="1"/>
    </xf>
    <xf numFmtId="0" fontId="0" fillId="0" borderId="0" xfId="0" applyFill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6" width="8.7109375" customWidth="1"/>
    <col min="7" max="7" width="25.7109375" customWidth="1"/>
    <col min="8" max="100" width="8.7109375" customWidth="1"/>
  </cols>
  <sheetData>
    <row r="1" spans="1:500" ht="48" customHeight="1" x14ac:dyDescent="0.4">
      <c r="A1" s="13" t="s">
        <v>17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</row>
    <row r="2" spans="1:500" ht="15.95" customHeight="1" x14ac:dyDescent="0.25">
      <c r="A2" s="14"/>
      <c r="B2" s="14"/>
      <c r="C2" s="14"/>
      <c r="D2" s="14"/>
      <c r="E2" s="14"/>
      <c r="F2" s="14"/>
      <c r="G2" s="14"/>
      <c r="H2" s="14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</row>
    <row r="3" spans="1:500" s="9" customFormat="1" ht="96" customHeight="1" x14ac:dyDescent="0.25">
      <c r="A3" s="15"/>
      <c r="B3" s="16" t="s">
        <v>1</v>
      </c>
      <c r="C3" s="15"/>
      <c r="D3" s="17" t="s">
        <v>3</v>
      </c>
      <c r="E3" s="17" t="s">
        <v>12</v>
      </c>
      <c r="F3" s="17" t="s">
        <v>13</v>
      </c>
      <c r="G3" s="17"/>
      <c r="H3" s="17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</row>
    <row r="4" spans="1:500" ht="15.95" customHeight="1" x14ac:dyDescent="0.25">
      <c r="A4" s="14"/>
      <c r="B4" s="14"/>
      <c r="C4" s="18"/>
      <c r="D4" s="19">
        <v>0.96937076580902315</v>
      </c>
      <c r="E4" s="20">
        <v>1.0029459388210877</v>
      </c>
      <c r="F4" s="20">
        <v>1.0997883934669161</v>
      </c>
      <c r="G4" s="18"/>
      <c r="H4" s="1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</row>
    <row r="5" spans="1:500" ht="0.95" customHeight="1" x14ac:dyDescent="0.25">
      <c r="A5" s="14"/>
      <c r="B5" s="14"/>
      <c r="C5" s="14"/>
      <c r="D5" s="14"/>
      <c r="E5" s="14"/>
      <c r="F5" s="14"/>
      <c r="G5" s="14"/>
      <c r="H5" s="14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</row>
    <row r="6" spans="1:500" ht="15.95" customHeight="1" x14ac:dyDescent="0.25">
      <c r="A6" s="14" t="s">
        <v>7</v>
      </c>
      <c r="B6" s="21">
        <f>Kapazität!R2</f>
        <v>16</v>
      </c>
      <c r="C6" s="22">
        <f>SUM(D6:F6)</f>
        <v>0</v>
      </c>
      <c r="D6" s="23"/>
      <c r="E6" s="23"/>
      <c r="F6" s="23"/>
      <c r="G6" s="14"/>
      <c r="H6" s="14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</row>
    <row r="7" spans="1:500" ht="15.95" customHeight="1" x14ac:dyDescent="0.25">
      <c r="A7" s="14" t="s">
        <v>8</v>
      </c>
      <c r="B7" s="21">
        <f>Kapazität!R3</f>
        <v>10</v>
      </c>
      <c r="C7" s="22">
        <f>SUM(D7:F7)</f>
        <v>0</v>
      </c>
      <c r="D7" s="23"/>
      <c r="E7" s="23"/>
      <c r="F7" s="23"/>
      <c r="G7" s="14"/>
      <c r="H7" s="14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</row>
    <row r="8" spans="1:500" ht="15.95" customHeight="1" x14ac:dyDescent="0.25">
      <c r="A8" s="14" t="s">
        <v>9</v>
      </c>
      <c r="B8" s="21">
        <f>Kapazität!R4</f>
        <v>8</v>
      </c>
      <c r="C8" s="22">
        <f>SUM(D8:F8)</f>
        <v>0</v>
      </c>
      <c r="D8" s="23"/>
      <c r="E8" s="23"/>
      <c r="F8" s="23"/>
      <c r="G8" s="14"/>
      <c r="H8" s="14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</row>
    <row r="9" spans="1:500" ht="15.95" customHeight="1" x14ac:dyDescent="0.25">
      <c r="A9" s="14" t="s">
        <v>18</v>
      </c>
      <c r="B9" s="21"/>
      <c r="C9" s="22">
        <f>SUM(D9:F9)</f>
        <v>0</v>
      </c>
      <c r="D9" s="23"/>
      <c r="E9" s="23"/>
      <c r="F9" s="23"/>
      <c r="G9" s="14"/>
      <c r="H9" s="14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</row>
    <row r="10" spans="1:500" ht="15.95" customHeight="1" x14ac:dyDescent="0.25">
      <c r="A10" s="3"/>
      <c r="B10" s="3"/>
      <c r="C10" s="3"/>
      <c r="D10" s="3">
        <f>SUM(D6:D9)</f>
        <v>0</v>
      </c>
      <c r="E10" s="3">
        <f>SUM(E6:E9)</f>
        <v>0</v>
      </c>
      <c r="F10" s="3">
        <f>SUM(F6:F9)</f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</row>
    <row r="11" spans="1:500" ht="15.95" customHeight="1" x14ac:dyDescent="0.25">
      <c r="A11" s="3"/>
      <c r="B11" s="12">
        <f>SUM(B6:B8)/SUM(D11:F11)</f>
        <v>2.2666666666666666</v>
      </c>
      <c r="C11" s="3"/>
      <c r="D11" s="8">
        <v>5</v>
      </c>
      <c r="E11" s="8">
        <v>5</v>
      </c>
      <c r="F11" s="8">
        <v>5</v>
      </c>
      <c r="G11" s="8" t="s">
        <v>19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</row>
    <row r="12" spans="1:500" ht="15.95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</row>
    <row r="13" spans="1:500" ht="15.9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</row>
    <row r="14" spans="1:500" ht="15.9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</row>
    <row r="15" spans="1:500" ht="15.9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</row>
    <row r="16" spans="1:500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</row>
    <row r="17" spans="1:500" ht="15.9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</row>
    <row r="18" spans="1:500" ht="15.9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</row>
    <row r="19" spans="1:500" ht="15.9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</row>
    <row r="20" spans="1:500" ht="15.9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</row>
    <row r="21" spans="1:500" ht="15.9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</row>
    <row r="22" spans="1:500" ht="15.9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</row>
    <row r="23" spans="1:500" ht="15.9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</row>
    <row r="24" spans="1:500" ht="15.9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</row>
    <row r="25" spans="1:500" ht="15.9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</row>
    <row r="26" spans="1:500" ht="15.9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</row>
    <row r="27" spans="1:500" ht="15.9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</row>
    <row r="28" spans="1:500" ht="15.9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</row>
    <row r="29" spans="1:500" ht="15.9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</row>
    <row r="30" spans="1:500" ht="15.9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</row>
    <row r="31" spans="1:500" ht="15.9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</row>
    <row r="32" spans="1:500" ht="15.9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</row>
    <row r="33" spans="1:500" ht="15.9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</row>
    <row r="34" spans="1:500" ht="15.9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</row>
    <row r="35" spans="1:500" ht="15.9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</row>
    <row r="36" spans="1:500" ht="15.9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</row>
    <row r="37" spans="1:500" ht="15.9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</row>
    <row r="38" spans="1:500" ht="15.9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</row>
    <row r="39" spans="1:500" ht="15.9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</row>
    <row r="40" spans="1:500" ht="15.9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</row>
    <row r="41" spans="1:500" ht="15.9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</row>
    <row r="42" spans="1:500" ht="15.9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</row>
    <row r="43" spans="1:500" ht="15.9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</row>
    <row r="44" spans="1:500" ht="15.9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</row>
    <row r="45" spans="1:500" ht="15.9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</row>
    <row r="46" spans="1:500" ht="15.9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</row>
    <row r="47" spans="1:500" ht="15.9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</row>
    <row r="48" spans="1:500" ht="15.9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</row>
    <row r="49" spans="1:500" ht="15.9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</row>
    <row r="50" spans="1:500" ht="15.9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</row>
    <row r="51" spans="1:500" ht="15.9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</row>
    <row r="52" spans="1:500" ht="15.9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</row>
    <row r="53" spans="1:500" ht="15.9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</row>
    <row r="54" spans="1:500" ht="15.9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</row>
    <row r="55" spans="1:500" ht="15.9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</row>
    <row r="56" spans="1:500" ht="15.9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</row>
    <row r="57" spans="1:500" ht="15.9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</row>
    <row r="58" spans="1:500" ht="15.9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</row>
    <row r="59" spans="1:500" ht="15.9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</row>
    <row r="60" spans="1:500" ht="15.9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</row>
    <row r="61" spans="1:500" ht="15.9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</row>
    <row r="62" spans="1:500" ht="15.9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</row>
    <row r="63" spans="1:500" ht="15.9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</row>
    <row r="64" spans="1:500" ht="15.9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</row>
    <row r="65" spans="1:500" ht="15.9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</row>
    <row r="66" spans="1:500" ht="15.9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</row>
    <row r="67" spans="1:500" ht="15.9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</row>
    <row r="68" spans="1:500" ht="15.9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</row>
    <row r="69" spans="1:500" ht="15.9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</row>
    <row r="70" spans="1:500" ht="15.9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</row>
    <row r="71" spans="1:500" ht="15.9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</row>
    <row r="72" spans="1:500" ht="15.9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</row>
    <row r="73" spans="1:500" ht="15.9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</row>
    <row r="74" spans="1:500" ht="15.9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</row>
    <row r="75" spans="1:500" ht="15.9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</row>
    <row r="76" spans="1:500" ht="15.9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</row>
    <row r="77" spans="1:500" ht="15.9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</row>
    <row r="78" spans="1:500" ht="15.9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</row>
    <row r="79" spans="1:500" ht="15.9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</row>
    <row r="80" spans="1:500" ht="15.9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</row>
    <row r="81" spans="1:500" ht="15.9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</row>
    <row r="82" spans="1:500" ht="15.9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</row>
    <row r="83" spans="1:500" ht="15.9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</row>
    <row r="84" spans="1:500" ht="15.9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</row>
    <row r="85" spans="1:500" ht="15.9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</row>
    <row r="86" spans="1:500" ht="15.9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</row>
    <row r="87" spans="1:500" ht="15.9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</row>
    <row r="88" spans="1:500" ht="15.9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</row>
    <row r="89" spans="1:500" ht="15.9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</row>
    <row r="90" spans="1:500" ht="15.9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</row>
    <row r="91" spans="1:500" ht="15.9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</row>
    <row r="92" spans="1:500" ht="15.9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</row>
    <row r="93" spans="1:500" ht="15.9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</row>
    <row r="94" spans="1:500" ht="15.9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</row>
    <row r="95" spans="1:500" ht="15.9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</row>
    <row r="96" spans="1:500" ht="15.9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</row>
    <row r="97" spans="1:500" ht="15.9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</row>
    <row r="98" spans="1:500" ht="15.9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</row>
    <row r="99" spans="1:500" ht="15.9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</row>
    <row r="100" spans="1:500" ht="15.9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</row>
    <row r="101" spans="1:50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</row>
    <row r="102" spans="1:50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</row>
    <row r="103" spans="1:50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</row>
    <row r="104" spans="1:50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</row>
    <row r="105" spans="1:50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</row>
    <row r="106" spans="1:50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</row>
    <row r="107" spans="1:50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</row>
    <row r="108" spans="1:50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</row>
    <row r="109" spans="1:50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</row>
    <row r="110" spans="1:50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</row>
    <row r="111" spans="1:50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</row>
    <row r="112" spans="1:50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</row>
    <row r="113" spans="1:50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</row>
    <row r="114" spans="1:50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</row>
    <row r="115" spans="1:50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</row>
    <row r="116" spans="1:50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</row>
    <row r="117" spans="1:50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</row>
    <row r="118" spans="1:50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</row>
    <row r="119" spans="1:50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</row>
    <row r="120" spans="1:50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</row>
    <row r="121" spans="1:50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</row>
    <row r="122" spans="1:50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</row>
    <row r="123" spans="1:50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</row>
    <row r="124" spans="1:50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</row>
    <row r="125" spans="1:50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</row>
    <row r="126" spans="1:50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</row>
    <row r="127" spans="1:50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</row>
    <row r="128" spans="1:50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</row>
    <row r="129" spans="1:50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</row>
    <row r="130" spans="1:50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</row>
    <row r="131" spans="1:50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</row>
    <row r="132" spans="1:50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</row>
    <row r="133" spans="1:50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</row>
    <row r="134" spans="1:50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</row>
    <row r="135" spans="1:50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</row>
    <row r="136" spans="1:50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</row>
    <row r="137" spans="1:50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</row>
    <row r="138" spans="1:50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</row>
    <row r="139" spans="1:50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</row>
    <row r="140" spans="1:50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</row>
    <row r="141" spans="1:50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</row>
    <row r="142" spans="1:50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</row>
    <row r="143" spans="1:50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</row>
    <row r="144" spans="1:50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</row>
    <row r="145" spans="1:50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</row>
    <row r="146" spans="1:50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</row>
    <row r="147" spans="1:50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</row>
    <row r="148" spans="1:500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</row>
    <row r="149" spans="1:500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</row>
    <row r="150" spans="1:500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</row>
    <row r="151" spans="1:500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</row>
    <row r="152" spans="1:500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</row>
    <row r="153" spans="1:500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</row>
    <row r="154" spans="1:500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</row>
    <row r="155" spans="1:500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</row>
    <row r="156" spans="1:500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</row>
    <row r="157" spans="1:500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</row>
    <row r="158" spans="1:500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</row>
    <row r="159" spans="1:500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</row>
    <row r="160" spans="1:500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</row>
    <row r="161" spans="1:500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</row>
    <row r="162" spans="1:500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</row>
    <row r="163" spans="1:500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</row>
    <row r="164" spans="1:500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</row>
    <row r="165" spans="1:500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</row>
    <row r="166" spans="1:500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</row>
    <row r="167" spans="1:50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</row>
    <row r="168" spans="1:500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</row>
    <row r="169" spans="1:500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</row>
    <row r="170" spans="1:500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</row>
    <row r="171" spans="1:500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</row>
    <row r="172" spans="1:500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</row>
    <row r="173" spans="1:500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</row>
    <row r="174" spans="1:500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</row>
    <row r="175" spans="1:500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</row>
    <row r="176" spans="1:50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</row>
    <row r="177" spans="1:500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</row>
    <row r="178" spans="1:500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</row>
    <row r="179" spans="1:500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</row>
    <row r="180" spans="1:500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</row>
    <row r="181" spans="1:500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</row>
    <row r="182" spans="1:500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</row>
    <row r="183" spans="1:500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</row>
    <row r="184" spans="1:500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</row>
    <row r="185" spans="1:500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</row>
    <row r="186" spans="1:500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</row>
    <row r="187" spans="1:500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</row>
    <row r="188" spans="1:500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</row>
    <row r="189" spans="1:500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</row>
    <row r="190" spans="1:500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</row>
    <row r="191" spans="1:500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</row>
    <row r="192" spans="1:500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</row>
    <row r="193" spans="1:500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</row>
    <row r="194" spans="1:500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</row>
    <row r="195" spans="1:500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</row>
    <row r="196" spans="1:500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</row>
    <row r="197" spans="1:500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</row>
    <row r="198" spans="1:500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</row>
    <row r="199" spans="1:500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</row>
    <row r="200" spans="1:500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</row>
    <row r="201" spans="1:500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</row>
    <row r="202" spans="1:500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</row>
    <row r="203" spans="1:500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</row>
    <row r="204" spans="1:500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</row>
    <row r="205" spans="1:500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</row>
    <row r="206" spans="1:500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</row>
    <row r="207" spans="1:500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</row>
    <row r="208" spans="1:500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</row>
    <row r="209" spans="1:500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</row>
    <row r="210" spans="1:500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</row>
    <row r="211" spans="1:500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</row>
    <row r="212" spans="1:500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</row>
    <row r="213" spans="1:500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</row>
    <row r="214" spans="1:500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</row>
    <row r="215" spans="1:500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</row>
    <row r="216" spans="1:500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</row>
    <row r="217" spans="1:500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</row>
    <row r="218" spans="1:500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</row>
    <row r="219" spans="1:500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</row>
    <row r="220" spans="1:500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</row>
    <row r="221" spans="1:500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</row>
    <row r="222" spans="1:500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</row>
    <row r="223" spans="1:500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</row>
    <row r="224" spans="1:500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</row>
    <row r="225" spans="1:500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</row>
    <row r="226" spans="1:500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</row>
    <row r="227" spans="1:500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</row>
    <row r="228" spans="1:500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</row>
    <row r="229" spans="1:500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</row>
    <row r="230" spans="1:500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</row>
    <row r="231" spans="1:500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</row>
    <row r="232" spans="1:500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</row>
    <row r="233" spans="1:500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</row>
    <row r="234" spans="1:500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</row>
    <row r="235" spans="1:500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</row>
    <row r="236" spans="1:500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</row>
    <row r="237" spans="1:500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</row>
    <row r="238" spans="1:500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</row>
    <row r="239" spans="1:500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</row>
    <row r="240" spans="1:500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</row>
    <row r="241" spans="1:500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</row>
    <row r="242" spans="1:500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</row>
    <row r="243" spans="1:500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</row>
    <row r="244" spans="1:500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</row>
    <row r="245" spans="1:500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</row>
    <row r="246" spans="1:500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</row>
    <row r="247" spans="1:500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</row>
    <row r="248" spans="1:500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</row>
    <row r="249" spans="1:500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</row>
    <row r="250" spans="1:500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</row>
    <row r="251" spans="1:500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</row>
    <row r="252" spans="1:500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</row>
    <row r="253" spans="1:500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</row>
    <row r="254" spans="1:500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</row>
    <row r="255" spans="1:500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</row>
    <row r="256" spans="1:500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</row>
    <row r="257" spans="1:500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</row>
    <row r="258" spans="1:500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</row>
    <row r="259" spans="1:500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</row>
    <row r="260" spans="1:500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</row>
    <row r="261" spans="1:500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</row>
    <row r="262" spans="1:500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</row>
    <row r="263" spans="1:500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</row>
    <row r="264" spans="1:500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</row>
    <row r="265" spans="1:500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</row>
    <row r="266" spans="1:500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</row>
    <row r="267" spans="1:500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</row>
    <row r="268" spans="1:500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</row>
    <row r="269" spans="1:500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</row>
    <row r="270" spans="1:500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</row>
    <row r="271" spans="1:500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</row>
    <row r="272" spans="1:500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</row>
    <row r="273" spans="1:500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</row>
    <row r="274" spans="1:500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</row>
    <row r="275" spans="1:500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</row>
    <row r="276" spans="1:500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</row>
    <row r="277" spans="1:500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</row>
    <row r="278" spans="1:500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</row>
    <row r="279" spans="1:500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</row>
    <row r="280" spans="1:500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</row>
    <row r="281" spans="1:500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</row>
    <row r="282" spans="1:500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</row>
    <row r="283" spans="1:500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</row>
    <row r="284" spans="1:500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</row>
    <row r="285" spans="1:500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</row>
    <row r="286" spans="1:500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</row>
    <row r="287" spans="1:500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</row>
    <row r="288" spans="1:500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</row>
    <row r="289" spans="1:500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</row>
    <row r="290" spans="1:500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</row>
    <row r="291" spans="1:500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</row>
    <row r="292" spans="1:500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</row>
    <row r="293" spans="1:500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</row>
    <row r="294" spans="1:500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</row>
    <row r="295" spans="1:500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</row>
    <row r="296" spans="1:500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</row>
    <row r="297" spans="1:500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</row>
    <row r="298" spans="1:500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</row>
    <row r="299" spans="1:500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</row>
    <row r="300" spans="1:500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</row>
    <row r="301" spans="1:500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</row>
    <row r="302" spans="1:500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</row>
    <row r="303" spans="1:500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</row>
    <row r="304" spans="1:500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</row>
    <row r="305" spans="1:500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</row>
    <row r="306" spans="1:500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</row>
    <row r="307" spans="1:500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</row>
    <row r="308" spans="1:500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</row>
    <row r="309" spans="1:500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</row>
    <row r="310" spans="1:500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</row>
    <row r="311" spans="1:500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</row>
    <row r="312" spans="1:500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</row>
    <row r="313" spans="1:500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</row>
    <row r="314" spans="1:500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</row>
    <row r="315" spans="1:500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</row>
    <row r="316" spans="1:500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</row>
    <row r="317" spans="1:500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</row>
    <row r="318" spans="1:500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</row>
    <row r="319" spans="1:500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</row>
    <row r="320" spans="1:500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</row>
    <row r="321" spans="1:500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</row>
    <row r="322" spans="1:500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</row>
    <row r="323" spans="1:500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</row>
    <row r="324" spans="1:500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</row>
    <row r="325" spans="1:500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</row>
    <row r="326" spans="1:500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</row>
    <row r="327" spans="1:500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</row>
    <row r="328" spans="1:500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</row>
    <row r="329" spans="1:500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</row>
    <row r="330" spans="1:500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</row>
    <row r="331" spans="1:500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</row>
    <row r="332" spans="1:500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</row>
    <row r="333" spans="1:500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</row>
    <row r="334" spans="1:500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</row>
    <row r="335" spans="1:500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</row>
    <row r="336" spans="1:500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</row>
    <row r="337" spans="1:500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</row>
    <row r="338" spans="1:500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</row>
    <row r="339" spans="1:500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</row>
    <row r="340" spans="1:500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</row>
    <row r="341" spans="1:500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</row>
    <row r="342" spans="1:500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</row>
    <row r="343" spans="1:500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</row>
    <row r="344" spans="1:500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</row>
    <row r="345" spans="1:500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</row>
    <row r="346" spans="1:500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</row>
    <row r="347" spans="1:500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</row>
    <row r="348" spans="1:500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</row>
    <row r="349" spans="1:500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</row>
    <row r="350" spans="1:500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</row>
    <row r="351" spans="1:500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</row>
    <row r="352" spans="1:500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</row>
    <row r="353" spans="1:500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</row>
    <row r="354" spans="1:500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</row>
    <row r="355" spans="1:500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</row>
    <row r="356" spans="1:500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</row>
    <row r="357" spans="1:500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</row>
    <row r="358" spans="1:500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</row>
    <row r="359" spans="1:500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</row>
    <row r="360" spans="1:500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</row>
    <row r="361" spans="1:500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</row>
    <row r="362" spans="1:500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</row>
    <row r="363" spans="1:500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</row>
    <row r="364" spans="1:500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</row>
    <row r="365" spans="1:500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</row>
    <row r="366" spans="1:500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</row>
    <row r="367" spans="1:500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</row>
    <row r="368" spans="1:500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</row>
    <row r="369" spans="1:500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</row>
    <row r="370" spans="1:500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</row>
    <row r="371" spans="1:500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</row>
    <row r="372" spans="1:500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</row>
    <row r="373" spans="1:500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</row>
    <row r="374" spans="1:500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</row>
    <row r="375" spans="1:500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</row>
    <row r="376" spans="1:500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</row>
    <row r="377" spans="1:500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</row>
    <row r="378" spans="1:500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</row>
    <row r="379" spans="1:500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</row>
    <row r="380" spans="1:500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</row>
    <row r="381" spans="1:500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</row>
    <row r="382" spans="1:500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</row>
    <row r="383" spans="1:500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</row>
    <row r="384" spans="1:500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</row>
    <row r="385" spans="1:500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</row>
    <row r="386" spans="1:500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</row>
    <row r="387" spans="1:500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</row>
    <row r="388" spans="1:500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</row>
    <row r="389" spans="1:500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</row>
    <row r="390" spans="1:500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</row>
    <row r="391" spans="1:500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</row>
    <row r="392" spans="1:500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</row>
    <row r="393" spans="1:500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</row>
    <row r="394" spans="1:500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</row>
    <row r="395" spans="1:500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</row>
    <row r="396" spans="1:500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</row>
    <row r="397" spans="1:500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</row>
    <row r="398" spans="1:500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</row>
    <row r="399" spans="1:500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</row>
    <row r="400" spans="1:500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</row>
    <row r="401" spans="1:500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</row>
    <row r="402" spans="1:500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</row>
    <row r="403" spans="1:500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</row>
    <row r="404" spans="1:500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</row>
    <row r="405" spans="1:500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</row>
    <row r="406" spans="1:500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</row>
    <row r="407" spans="1:500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</row>
    <row r="408" spans="1:500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</row>
    <row r="409" spans="1:500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</row>
    <row r="410" spans="1:500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</row>
    <row r="411" spans="1:500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</row>
    <row r="412" spans="1:500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</row>
    <row r="413" spans="1:500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</row>
    <row r="414" spans="1:500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</row>
    <row r="415" spans="1:500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</row>
    <row r="416" spans="1:500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</row>
    <row r="417" spans="1:500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</row>
    <row r="418" spans="1:500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</row>
    <row r="419" spans="1:500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</row>
    <row r="420" spans="1:500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</row>
    <row r="421" spans="1:500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</row>
    <row r="422" spans="1:500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</row>
    <row r="423" spans="1:500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</row>
    <row r="424" spans="1:500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</row>
    <row r="425" spans="1:500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</row>
    <row r="426" spans="1:500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</row>
    <row r="427" spans="1:500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</row>
    <row r="428" spans="1:500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</row>
    <row r="429" spans="1:500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</row>
    <row r="430" spans="1:500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</row>
    <row r="431" spans="1:500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</row>
    <row r="432" spans="1:500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</row>
    <row r="433" spans="1:500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</row>
    <row r="434" spans="1:500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</row>
    <row r="435" spans="1:500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</row>
    <row r="436" spans="1:500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</row>
    <row r="437" spans="1:500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</row>
    <row r="438" spans="1:500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</row>
    <row r="439" spans="1:500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</row>
    <row r="440" spans="1:500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</row>
    <row r="441" spans="1:500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</row>
    <row r="442" spans="1:500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</row>
    <row r="443" spans="1:500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</row>
    <row r="444" spans="1:500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</row>
    <row r="445" spans="1:500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</row>
    <row r="446" spans="1:500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</row>
    <row r="447" spans="1:500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</row>
    <row r="448" spans="1:500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</row>
    <row r="449" spans="1:500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</row>
    <row r="450" spans="1:500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</row>
    <row r="451" spans="1:500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</row>
    <row r="452" spans="1:500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</row>
    <row r="453" spans="1:500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</row>
    <row r="454" spans="1:500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</row>
    <row r="455" spans="1:500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</row>
    <row r="456" spans="1:500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</row>
    <row r="457" spans="1:500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</row>
    <row r="458" spans="1:500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</row>
    <row r="459" spans="1:500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</row>
    <row r="460" spans="1:500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</row>
    <row r="461" spans="1:500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</row>
    <row r="462" spans="1:500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</row>
    <row r="463" spans="1:500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</row>
    <row r="464" spans="1:500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</row>
    <row r="465" spans="1:500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</row>
    <row r="466" spans="1:500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</row>
    <row r="467" spans="1:500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</row>
    <row r="468" spans="1:500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</row>
    <row r="469" spans="1:500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</row>
    <row r="470" spans="1:500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</row>
    <row r="471" spans="1:500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</row>
    <row r="472" spans="1:500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</row>
    <row r="473" spans="1:500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</row>
    <row r="474" spans="1:500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</row>
    <row r="475" spans="1:500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</row>
    <row r="476" spans="1:500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</row>
    <row r="477" spans="1:500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</row>
    <row r="478" spans="1:500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</row>
    <row r="479" spans="1:500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</row>
    <row r="480" spans="1:500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</row>
    <row r="481" spans="1:500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</row>
    <row r="482" spans="1:500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</row>
    <row r="483" spans="1:500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</row>
    <row r="484" spans="1:500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</row>
    <row r="485" spans="1:500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</row>
    <row r="486" spans="1:500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</row>
    <row r="487" spans="1:500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</row>
    <row r="488" spans="1:500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</row>
    <row r="489" spans="1:500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</row>
    <row r="490" spans="1:500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</row>
    <row r="491" spans="1:500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</row>
    <row r="492" spans="1:500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</row>
    <row r="493" spans="1:500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</row>
    <row r="494" spans="1:500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</row>
    <row r="495" spans="1:500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</row>
    <row r="496" spans="1:500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</row>
    <row r="497" spans="1:500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</row>
    <row r="498" spans="1:500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</row>
    <row r="499" spans="1:500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</row>
    <row r="500" spans="1:500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</row>
  </sheetData>
  <sheetProtection sheet="1" objects="1" scenarios="1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7" width="8.7109375" customWidth="1"/>
    <col min="8" max="8" width="25.7109375" customWidth="1"/>
    <col min="9" max="100" width="8.7109375" customWidth="1"/>
  </cols>
  <sheetData>
    <row r="1" spans="1:500" ht="48" customHeight="1" x14ac:dyDescent="0.4">
      <c r="A1" s="13" t="s">
        <v>20</v>
      </c>
      <c r="B1" s="14"/>
      <c r="C1" s="14"/>
      <c r="D1" s="14"/>
      <c r="E1" s="14"/>
      <c r="F1" s="14"/>
      <c r="G1" s="14"/>
      <c r="H1" s="14"/>
      <c r="I1" s="1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</row>
    <row r="2" spans="1:500" ht="15.95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</row>
    <row r="3" spans="1:500" s="9" customFormat="1" ht="96" customHeight="1" x14ac:dyDescent="0.25">
      <c r="A3" s="15"/>
      <c r="B3" s="16" t="s">
        <v>1</v>
      </c>
      <c r="C3" s="15"/>
      <c r="D3" s="17" t="s">
        <v>13</v>
      </c>
      <c r="E3" s="17" t="s">
        <v>14</v>
      </c>
      <c r="F3" s="17" t="s">
        <v>15</v>
      </c>
      <c r="G3" s="17" t="s">
        <v>16</v>
      </c>
      <c r="H3" s="17"/>
      <c r="I3" s="1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</row>
    <row r="4" spans="1:500" ht="15.95" customHeight="1" x14ac:dyDescent="0.25">
      <c r="A4" s="14"/>
      <c r="B4" s="14"/>
      <c r="C4" s="18"/>
      <c r="D4" s="20">
        <v>1.0997883934669161</v>
      </c>
      <c r="E4" s="20">
        <v>1.0288801367725535</v>
      </c>
      <c r="F4" s="20">
        <v>1</v>
      </c>
      <c r="G4" s="20">
        <v>1.0035292693785645</v>
      </c>
      <c r="H4" s="18"/>
      <c r="I4" s="18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</row>
    <row r="5" spans="1:500" ht="0.9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</row>
    <row r="6" spans="1:500" ht="15.95" customHeight="1" x14ac:dyDescent="0.25">
      <c r="A6" s="14" t="s">
        <v>7</v>
      </c>
      <c r="B6" s="21">
        <f>Kapazität!S2</f>
        <v>16</v>
      </c>
      <c r="C6" s="22">
        <f>SUM(D6:G6)</f>
        <v>0</v>
      </c>
      <c r="D6" s="23"/>
      <c r="E6" s="23"/>
      <c r="F6" s="23"/>
      <c r="G6" s="23"/>
      <c r="H6" s="14"/>
      <c r="I6" s="1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</row>
    <row r="7" spans="1:500" ht="15.95" customHeight="1" x14ac:dyDescent="0.25">
      <c r="A7" s="14" t="s">
        <v>8</v>
      </c>
      <c r="B7" s="21">
        <f>Kapazität!S3</f>
        <v>16</v>
      </c>
      <c r="C7" s="22">
        <f>SUM(D7:G7)</f>
        <v>0</v>
      </c>
      <c r="D7" s="23"/>
      <c r="E7" s="23"/>
      <c r="F7" s="23"/>
      <c r="G7" s="23"/>
      <c r="H7" s="14"/>
      <c r="I7" s="1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</row>
    <row r="8" spans="1:500" ht="15.95" customHeight="1" x14ac:dyDescent="0.25">
      <c r="A8" s="14" t="s">
        <v>9</v>
      </c>
      <c r="B8" s="21">
        <f>Kapazität!S4</f>
        <v>8</v>
      </c>
      <c r="C8" s="22">
        <f>SUM(D8:G8)</f>
        <v>0</v>
      </c>
      <c r="D8" s="23"/>
      <c r="E8" s="23"/>
      <c r="F8" s="23"/>
      <c r="G8" s="23"/>
      <c r="H8" s="14"/>
      <c r="I8" s="1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</row>
    <row r="9" spans="1:500" ht="15.95" customHeight="1" x14ac:dyDescent="0.25">
      <c r="A9" s="14" t="s">
        <v>18</v>
      </c>
      <c r="B9" s="21"/>
      <c r="C9" s="22">
        <f>SUM(D9:G9)</f>
        <v>0</v>
      </c>
      <c r="D9" s="23"/>
      <c r="E9" s="23"/>
      <c r="F9" s="23"/>
      <c r="G9" s="23"/>
      <c r="H9" s="14"/>
      <c r="I9" s="14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</row>
    <row r="10" spans="1:500" ht="15.95" customHeight="1" x14ac:dyDescent="0.25">
      <c r="A10" s="3"/>
      <c r="B10" s="3"/>
      <c r="C10" s="3"/>
      <c r="D10" s="3">
        <f>SUM(D6:D9)</f>
        <v>0</v>
      </c>
      <c r="E10" s="3">
        <f>SUM(E6:E9)</f>
        <v>0</v>
      </c>
      <c r="F10" s="3">
        <f>SUM(F6:F9)</f>
        <v>0</v>
      </c>
      <c r="G10" s="3">
        <f>SUM(G6:G9)</f>
        <v>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</row>
    <row r="11" spans="1:500" ht="15.95" customHeight="1" x14ac:dyDescent="0.25">
      <c r="A11" s="3"/>
      <c r="B11" s="12">
        <f>SUM(B6:B8)/SUM(D11:G11)</f>
        <v>2</v>
      </c>
      <c r="C11" s="3"/>
      <c r="D11" s="8">
        <v>5</v>
      </c>
      <c r="E11" s="8">
        <v>5</v>
      </c>
      <c r="F11" s="8">
        <v>5</v>
      </c>
      <c r="G11" s="8">
        <v>5</v>
      </c>
      <c r="H11" s="8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</row>
    <row r="12" spans="1:500" ht="15.95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</row>
    <row r="13" spans="1:500" ht="15.9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</row>
    <row r="14" spans="1:500" ht="15.9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</row>
    <row r="15" spans="1:500" ht="15.9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</row>
    <row r="16" spans="1:500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</row>
    <row r="17" spans="1:500" ht="15.9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</row>
    <row r="18" spans="1:500" ht="15.9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</row>
    <row r="19" spans="1:500" ht="15.9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</row>
    <row r="20" spans="1:500" ht="15.9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</row>
    <row r="21" spans="1:500" ht="15.9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</row>
    <row r="22" spans="1:500" ht="15.9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</row>
    <row r="23" spans="1:500" ht="15.9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</row>
    <row r="24" spans="1:500" ht="15.9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</row>
    <row r="25" spans="1:500" ht="15.9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</row>
    <row r="26" spans="1:500" ht="15.9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</row>
    <row r="27" spans="1:500" ht="15.9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</row>
    <row r="28" spans="1:500" ht="15.9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</row>
    <row r="29" spans="1:500" ht="15.9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</row>
    <row r="30" spans="1:500" ht="15.9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</row>
    <row r="31" spans="1:500" ht="15.9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</row>
    <row r="32" spans="1:500" ht="15.9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</row>
    <row r="33" spans="1:500" ht="15.9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</row>
    <row r="34" spans="1:500" ht="15.9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</row>
    <row r="35" spans="1:500" ht="15.9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</row>
    <row r="36" spans="1:500" ht="15.9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</row>
    <row r="37" spans="1:500" ht="15.9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</row>
    <row r="38" spans="1:500" ht="15.9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</row>
    <row r="39" spans="1:500" ht="15.9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</row>
    <row r="40" spans="1:500" ht="15.9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</row>
    <row r="41" spans="1:500" ht="15.9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</row>
    <row r="42" spans="1:500" ht="15.9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</row>
    <row r="43" spans="1:500" ht="15.9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</row>
    <row r="44" spans="1:500" ht="15.9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</row>
    <row r="45" spans="1:500" ht="15.9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</row>
    <row r="46" spans="1:500" ht="15.9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</row>
    <row r="47" spans="1:500" ht="15.9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</row>
    <row r="48" spans="1:500" ht="15.9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</row>
    <row r="49" spans="1:500" ht="15.9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</row>
    <row r="50" spans="1:500" ht="15.9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</row>
    <row r="51" spans="1:500" ht="15.9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</row>
    <row r="52" spans="1:500" ht="15.9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</row>
    <row r="53" spans="1:500" ht="15.9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</row>
    <row r="54" spans="1:500" ht="15.9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</row>
    <row r="55" spans="1:500" ht="15.9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</row>
    <row r="56" spans="1:500" ht="15.9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</row>
    <row r="57" spans="1:500" ht="15.9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</row>
    <row r="58" spans="1:500" ht="15.9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</row>
    <row r="59" spans="1:500" ht="15.9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</row>
    <row r="60" spans="1:500" ht="15.9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</row>
    <row r="61" spans="1:500" ht="15.9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</row>
    <row r="62" spans="1:500" ht="15.9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</row>
    <row r="63" spans="1:500" ht="15.9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</row>
    <row r="64" spans="1:500" ht="15.9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</row>
    <row r="65" spans="1:500" ht="15.9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</row>
    <row r="66" spans="1:500" ht="15.9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</row>
    <row r="67" spans="1:500" ht="15.9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</row>
    <row r="68" spans="1:500" ht="15.9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</row>
    <row r="69" spans="1:500" ht="15.9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</row>
    <row r="70" spans="1:500" ht="15.9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</row>
    <row r="71" spans="1:500" ht="15.9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</row>
    <row r="72" spans="1:500" ht="15.9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</row>
    <row r="73" spans="1:500" ht="15.9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</row>
    <row r="74" spans="1:500" ht="15.9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</row>
    <row r="75" spans="1:500" ht="15.9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</row>
    <row r="76" spans="1:500" ht="15.9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</row>
    <row r="77" spans="1:500" ht="15.9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</row>
    <row r="78" spans="1:500" ht="15.9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</row>
    <row r="79" spans="1:500" ht="15.9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</row>
    <row r="80" spans="1:500" ht="15.9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</row>
    <row r="81" spans="1:500" ht="15.9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</row>
    <row r="82" spans="1:500" ht="15.9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</row>
    <row r="83" spans="1:500" ht="15.9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</row>
    <row r="84" spans="1:500" ht="15.9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</row>
    <row r="85" spans="1:500" ht="15.9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</row>
    <row r="86" spans="1:500" ht="15.9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</row>
    <row r="87" spans="1:500" ht="15.9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</row>
    <row r="88" spans="1:500" ht="15.9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</row>
    <row r="89" spans="1:500" ht="15.9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</row>
    <row r="90" spans="1:500" ht="15.9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</row>
    <row r="91" spans="1:500" ht="15.9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</row>
    <row r="92" spans="1:500" ht="15.9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</row>
    <row r="93" spans="1:500" ht="15.9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</row>
    <row r="94" spans="1:500" ht="15.9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</row>
    <row r="95" spans="1:500" ht="15.9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</row>
    <row r="96" spans="1:500" ht="15.9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</row>
    <row r="97" spans="1:500" ht="15.9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</row>
    <row r="98" spans="1:500" ht="15.9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</row>
    <row r="99" spans="1:500" ht="15.9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</row>
    <row r="100" spans="1:500" ht="15.9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</row>
    <row r="101" spans="1:50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</row>
    <row r="102" spans="1:50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</row>
    <row r="103" spans="1:50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</row>
    <row r="104" spans="1:50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</row>
    <row r="105" spans="1:50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</row>
    <row r="106" spans="1:50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</row>
    <row r="107" spans="1:50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</row>
    <row r="108" spans="1:50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</row>
    <row r="109" spans="1:50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</row>
    <row r="110" spans="1:50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</row>
    <row r="111" spans="1:50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</row>
    <row r="112" spans="1:50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</row>
    <row r="113" spans="1:50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</row>
    <row r="114" spans="1:50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</row>
    <row r="115" spans="1:50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</row>
    <row r="116" spans="1:50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</row>
    <row r="117" spans="1:50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</row>
    <row r="118" spans="1:50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</row>
    <row r="119" spans="1:50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</row>
    <row r="120" spans="1:50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</row>
    <row r="121" spans="1:50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</row>
    <row r="122" spans="1:50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</row>
    <row r="123" spans="1:50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</row>
    <row r="124" spans="1:50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</row>
    <row r="125" spans="1:50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</row>
    <row r="126" spans="1:50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</row>
    <row r="127" spans="1:50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</row>
    <row r="128" spans="1:50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</row>
    <row r="129" spans="1:50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</row>
    <row r="130" spans="1:50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</row>
    <row r="131" spans="1:50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</row>
    <row r="132" spans="1:50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</row>
    <row r="133" spans="1:50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</row>
    <row r="134" spans="1:50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</row>
    <row r="135" spans="1:50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</row>
    <row r="136" spans="1:50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</row>
    <row r="137" spans="1:50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</row>
    <row r="138" spans="1:50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</row>
    <row r="139" spans="1:50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</row>
    <row r="140" spans="1:50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</row>
    <row r="141" spans="1:50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</row>
    <row r="142" spans="1:50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</row>
    <row r="143" spans="1:50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</row>
    <row r="144" spans="1:50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</row>
    <row r="145" spans="1:50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</row>
    <row r="146" spans="1:50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</row>
    <row r="147" spans="1:50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</row>
    <row r="148" spans="1:500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</row>
    <row r="149" spans="1:500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</row>
    <row r="150" spans="1:500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</row>
    <row r="151" spans="1:500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</row>
    <row r="152" spans="1:500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</row>
    <row r="153" spans="1:500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</row>
    <row r="154" spans="1:500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</row>
    <row r="155" spans="1:500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</row>
    <row r="156" spans="1:500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</row>
    <row r="157" spans="1:500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</row>
    <row r="158" spans="1:500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</row>
    <row r="159" spans="1:500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</row>
    <row r="160" spans="1:500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</row>
    <row r="161" spans="1:500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</row>
    <row r="162" spans="1:500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</row>
    <row r="163" spans="1:500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</row>
    <row r="164" spans="1:500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</row>
    <row r="165" spans="1:500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</row>
    <row r="166" spans="1:500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</row>
    <row r="167" spans="1:50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</row>
    <row r="168" spans="1:500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</row>
    <row r="169" spans="1:500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</row>
    <row r="170" spans="1:500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</row>
    <row r="171" spans="1:500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</row>
    <row r="172" spans="1:500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</row>
    <row r="173" spans="1:500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</row>
    <row r="174" spans="1:500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</row>
    <row r="175" spans="1:500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</row>
    <row r="176" spans="1:50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</row>
    <row r="177" spans="1:500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</row>
    <row r="178" spans="1:500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</row>
    <row r="179" spans="1:500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</row>
    <row r="180" spans="1:500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</row>
    <row r="181" spans="1:500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</row>
    <row r="182" spans="1:500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</row>
    <row r="183" spans="1:500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</row>
    <row r="184" spans="1:500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</row>
    <row r="185" spans="1:500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</row>
    <row r="186" spans="1:500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</row>
    <row r="187" spans="1:500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</row>
    <row r="188" spans="1:500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</row>
    <row r="189" spans="1:500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</row>
    <row r="190" spans="1:500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</row>
    <row r="191" spans="1:500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</row>
    <row r="192" spans="1:500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</row>
    <row r="193" spans="1:500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</row>
    <row r="194" spans="1:500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</row>
    <row r="195" spans="1:500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</row>
    <row r="196" spans="1:500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</row>
    <row r="197" spans="1:500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</row>
    <row r="198" spans="1:500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</row>
    <row r="199" spans="1:500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</row>
    <row r="200" spans="1:500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</row>
    <row r="201" spans="1:500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</row>
    <row r="202" spans="1:500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</row>
    <row r="203" spans="1:500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</row>
    <row r="204" spans="1:500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</row>
    <row r="205" spans="1:500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</row>
    <row r="206" spans="1:500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</row>
    <row r="207" spans="1:500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</row>
    <row r="208" spans="1:500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</row>
    <row r="209" spans="1:500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</row>
    <row r="210" spans="1:500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</row>
    <row r="211" spans="1:500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</row>
    <row r="212" spans="1:500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</row>
    <row r="213" spans="1:500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</row>
    <row r="214" spans="1:500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</row>
    <row r="215" spans="1:500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</row>
    <row r="216" spans="1:500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</row>
    <row r="217" spans="1:500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</row>
    <row r="218" spans="1:500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</row>
    <row r="219" spans="1:500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</row>
    <row r="220" spans="1:500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</row>
    <row r="221" spans="1:500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</row>
    <row r="222" spans="1:500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</row>
    <row r="223" spans="1:500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</row>
    <row r="224" spans="1:500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</row>
    <row r="225" spans="1:500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</row>
    <row r="226" spans="1:500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</row>
    <row r="227" spans="1:500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</row>
    <row r="228" spans="1:500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</row>
    <row r="229" spans="1:500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</row>
    <row r="230" spans="1:500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</row>
    <row r="231" spans="1:500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</row>
    <row r="232" spans="1:500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</row>
    <row r="233" spans="1:500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</row>
    <row r="234" spans="1:500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</row>
    <row r="235" spans="1:500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</row>
    <row r="236" spans="1:500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</row>
    <row r="237" spans="1:500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</row>
    <row r="238" spans="1:500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</row>
    <row r="239" spans="1:500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</row>
    <row r="240" spans="1:500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</row>
    <row r="241" spans="1:500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</row>
    <row r="242" spans="1:500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</row>
    <row r="243" spans="1:500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</row>
    <row r="244" spans="1:500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</row>
    <row r="245" spans="1:500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</row>
    <row r="246" spans="1:500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</row>
    <row r="247" spans="1:500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</row>
    <row r="248" spans="1:500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</row>
    <row r="249" spans="1:500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</row>
    <row r="250" spans="1:500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</row>
    <row r="251" spans="1:500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</row>
    <row r="252" spans="1:500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</row>
    <row r="253" spans="1:500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</row>
    <row r="254" spans="1:500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</row>
    <row r="255" spans="1:500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</row>
    <row r="256" spans="1:500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</row>
    <row r="257" spans="1:500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</row>
    <row r="258" spans="1:500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</row>
    <row r="259" spans="1:500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</row>
    <row r="260" spans="1:500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</row>
    <row r="261" spans="1:500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</row>
    <row r="262" spans="1:500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</row>
    <row r="263" spans="1:500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</row>
    <row r="264" spans="1:500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</row>
    <row r="265" spans="1:500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</row>
    <row r="266" spans="1:500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</row>
    <row r="267" spans="1:500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</row>
    <row r="268" spans="1:500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</row>
    <row r="269" spans="1:500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</row>
    <row r="270" spans="1:500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</row>
    <row r="271" spans="1:500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</row>
    <row r="272" spans="1:500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</row>
    <row r="273" spans="1:500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</row>
    <row r="274" spans="1:500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</row>
    <row r="275" spans="1:500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</row>
    <row r="276" spans="1:500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</row>
    <row r="277" spans="1:500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</row>
    <row r="278" spans="1:500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</row>
    <row r="279" spans="1:500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</row>
    <row r="280" spans="1:500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</row>
    <row r="281" spans="1:500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</row>
    <row r="282" spans="1:500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</row>
    <row r="283" spans="1:500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</row>
    <row r="284" spans="1:500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</row>
    <row r="285" spans="1:500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</row>
    <row r="286" spans="1:500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</row>
    <row r="287" spans="1:500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</row>
    <row r="288" spans="1:500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</row>
    <row r="289" spans="1:500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</row>
    <row r="290" spans="1:500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</row>
    <row r="291" spans="1:500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</row>
    <row r="292" spans="1:500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</row>
    <row r="293" spans="1:500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</row>
    <row r="294" spans="1:500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</row>
    <row r="295" spans="1:500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</row>
    <row r="296" spans="1:500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</row>
    <row r="297" spans="1:500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</row>
    <row r="298" spans="1:500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</row>
    <row r="299" spans="1:500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</row>
    <row r="300" spans="1:500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</row>
    <row r="301" spans="1:500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</row>
    <row r="302" spans="1:500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</row>
    <row r="303" spans="1:500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</row>
    <row r="304" spans="1:500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</row>
    <row r="305" spans="1:500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</row>
    <row r="306" spans="1:500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</row>
    <row r="307" spans="1:500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</row>
    <row r="308" spans="1:500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</row>
    <row r="309" spans="1:500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</row>
    <row r="310" spans="1:500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</row>
    <row r="311" spans="1:500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</row>
    <row r="312" spans="1:500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</row>
    <row r="313" spans="1:500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</row>
    <row r="314" spans="1:500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</row>
    <row r="315" spans="1:500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</row>
    <row r="316" spans="1:500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</row>
    <row r="317" spans="1:500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</row>
    <row r="318" spans="1:500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</row>
    <row r="319" spans="1:500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</row>
    <row r="320" spans="1:500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</row>
    <row r="321" spans="1:500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</row>
    <row r="322" spans="1:500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</row>
    <row r="323" spans="1:500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</row>
    <row r="324" spans="1:500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</row>
    <row r="325" spans="1:500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</row>
    <row r="326" spans="1:500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</row>
    <row r="327" spans="1:500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</row>
    <row r="328" spans="1:500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</row>
    <row r="329" spans="1:500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</row>
    <row r="330" spans="1:500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</row>
    <row r="331" spans="1:500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</row>
    <row r="332" spans="1:500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</row>
    <row r="333" spans="1:500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</row>
    <row r="334" spans="1:500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</row>
    <row r="335" spans="1:500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</row>
    <row r="336" spans="1:500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</row>
    <row r="337" spans="1:500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</row>
    <row r="338" spans="1:500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</row>
    <row r="339" spans="1:500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</row>
    <row r="340" spans="1:500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</row>
    <row r="341" spans="1:500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</row>
    <row r="342" spans="1:500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</row>
    <row r="343" spans="1:500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</row>
    <row r="344" spans="1:500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</row>
    <row r="345" spans="1:500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</row>
    <row r="346" spans="1:500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</row>
    <row r="347" spans="1:500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</row>
    <row r="348" spans="1:500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</row>
    <row r="349" spans="1:500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</row>
    <row r="350" spans="1:500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</row>
    <row r="351" spans="1:500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</row>
    <row r="352" spans="1:500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</row>
    <row r="353" spans="1:500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</row>
    <row r="354" spans="1:500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</row>
    <row r="355" spans="1:500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</row>
    <row r="356" spans="1:500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</row>
    <row r="357" spans="1:500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</row>
    <row r="358" spans="1:500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</row>
    <row r="359" spans="1:500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</row>
    <row r="360" spans="1:500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</row>
    <row r="361" spans="1:500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</row>
    <row r="362" spans="1:500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</row>
    <row r="363" spans="1:500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</row>
    <row r="364" spans="1:500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</row>
    <row r="365" spans="1:500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</row>
    <row r="366" spans="1:500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</row>
    <row r="367" spans="1:500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</row>
    <row r="368" spans="1:500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</row>
    <row r="369" spans="1:500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</row>
    <row r="370" spans="1:500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</row>
    <row r="371" spans="1:500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</row>
    <row r="372" spans="1:500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</row>
    <row r="373" spans="1:500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</row>
    <row r="374" spans="1:500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</row>
    <row r="375" spans="1:500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</row>
    <row r="376" spans="1:500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</row>
    <row r="377" spans="1:500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</row>
    <row r="378" spans="1:500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</row>
    <row r="379" spans="1:500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</row>
    <row r="380" spans="1:500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</row>
    <row r="381" spans="1:500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</row>
    <row r="382" spans="1:500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</row>
    <row r="383" spans="1:500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</row>
    <row r="384" spans="1:500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</row>
    <row r="385" spans="1:500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</row>
    <row r="386" spans="1:500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</row>
    <row r="387" spans="1:500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</row>
    <row r="388" spans="1:500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</row>
    <row r="389" spans="1:500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</row>
    <row r="390" spans="1:500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</row>
    <row r="391" spans="1:500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</row>
    <row r="392" spans="1:500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</row>
    <row r="393" spans="1:500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</row>
    <row r="394" spans="1:500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</row>
    <row r="395" spans="1:500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</row>
    <row r="396" spans="1:500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</row>
    <row r="397" spans="1:500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</row>
    <row r="398" spans="1:500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</row>
    <row r="399" spans="1:500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</row>
    <row r="400" spans="1:500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</row>
    <row r="401" spans="1:500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</row>
    <row r="402" spans="1:500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</row>
    <row r="403" spans="1:500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</row>
    <row r="404" spans="1:500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</row>
    <row r="405" spans="1:500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</row>
    <row r="406" spans="1:500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</row>
    <row r="407" spans="1:500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</row>
    <row r="408" spans="1:500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</row>
    <row r="409" spans="1:500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</row>
    <row r="410" spans="1:500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</row>
    <row r="411" spans="1:500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</row>
    <row r="412" spans="1:500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</row>
    <row r="413" spans="1:500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</row>
    <row r="414" spans="1:500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</row>
    <row r="415" spans="1:500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</row>
    <row r="416" spans="1:500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</row>
    <row r="417" spans="1:500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</row>
    <row r="418" spans="1:500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</row>
    <row r="419" spans="1:500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</row>
    <row r="420" spans="1:500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</row>
    <row r="421" spans="1:500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</row>
    <row r="422" spans="1:500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</row>
    <row r="423" spans="1:500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</row>
    <row r="424" spans="1:500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</row>
    <row r="425" spans="1:500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</row>
    <row r="426" spans="1:500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</row>
    <row r="427" spans="1:500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</row>
    <row r="428" spans="1:500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</row>
    <row r="429" spans="1:500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</row>
    <row r="430" spans="1:500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</row>
    <row r="431" spans="1:500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</row>
    <row r="432" spans="1:500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</row>
    <row r="433" spans="1:500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</row>
    <row r="434" spans="1:500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</row>
    <row r="435" spans="1:500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</row>
    <row r="436" spans="1:500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</row>
    <row r="437" spans="1:500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</row>
    <row r="438" spans="1:500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</row>
    <row r="439" spans="1:500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</row>
    <row r="440" spans="1:500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</row>
    <row r="441" spans="1:500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</row>
    <row r="442" spans="1:500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</row>
    <row r="443" spans="1:500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</row>
    <row r="444" spans="1:500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</row>
    <row r="445" spans="1:500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</row>
    <row r="446" spans="1:500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</row>
    <row r="447" spans="1:500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</row>
    <row r="448" spans="1:500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</row>
    <row r="449" spans="1:500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</row>
    <row r="450" spans="1:500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</row>
    <row r="451" spans="1:500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</row>
    <row r="452" spans="1:500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</row>
    <row r="453" spans="1:500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</row>
    <row r="454" spans="1:500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</row>
    <row r="455" spans="1:500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</row>
    <row r="456" spans="1:500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</row>
    <row r="457" spans="1:500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</row>
    <row r="458" spans="1:500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</row>
    <row r="459" spans="1:500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</row>
    <row r="460" spans="1:500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</row>
    <row r="461" spans="1:500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</row>
    <row r="462" spans="1:500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</row>
    <row r="463" spans="1:500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</row>
    <row r="464" spans="1:500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</row>
    <row r="465" spans="1:500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</row>
    <row r="466" spans="1:500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</row>
    <row r="467" spans="1:500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</row>
    <row r="468" spans="1:500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</row>
    <row r="469" spans="1:500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</row>
    <row r="470" spans="1:500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</row>
    <row r="471" spans="1:500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</row>
    <row r="472" spans="1:500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</row>
    <row r="473" spans="1:500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</row>
    <row r="474" spans="1:500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</row>
    <row r="475" spans="1:500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</row>
    <row r="476" spans="1:500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</row>
    <row r="477" spans="1:500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</row>
    <row r="478" spans="1:500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</row>
    <row r="479" spans="1:500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</row>
    <row r="480" spans="1:500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</row>
    <row r="481" spans="1:500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</row>
    <row r="482" spans="1:500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</row>
    <row r="483" spans="1:500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</row>
    <row r="484" spans="1:500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</row>
    <row r="485" spans="1:500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</row>
    <row r="486" spans="1:500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</row>
    <row r="487" spans="1:500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</row>
    <row r="488" spans="1:500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</row>
    <row r="489" spans="1:500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</row>
    <row r="490" spans="1:500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</row>
    <row r="491" spans="1:500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</row>
    <row r="492" spans="1:500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</row>
    <row r="493" spans="1:500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</row>
    <row r="494" spans="1:500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</row>
    <row r="495" spans="1:500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</row>
    <row r="496" spans="1:500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</row>
    <row r="497" spans="1:500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</row>
    <row r="498" spans="1:500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</row>
    <row r="499" spans="1:500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</row>
    <row r="500" spans="1:500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</row>
  </sheetData>
  <sheetProtection sheet="1" objects="1" scenarios="1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tabSelected="1" workbookViewId="0">
      <selection activeCell="D6" sqref="D6"/>
    </sheetView>
  </sheetViews>
  <sheetFormatPr baseColWidth="10" defaultRowHeight="15" x14ac:dyDescent="0.25"/>
  <cols>
    <col min="1" max="1" width="25.7109375" customWidth="1"/>
    <col min="2" max="7" width="8.7109375" customWidth="1"/>
    <col min="8" max="8" width="25.7109375" customWidth="1"/>
    <col min="9" max="100" width="8.7109375" customWidth="1"/>
  </cols>
  <sheetData>
    <row r="1" spans="1:500" ht="48" customHeight="1" x14ac:dyDescent="0.4">
      <c r="A1" s="13" t="s">
        <v>21</v>
      </c>
      <c r="B1" s="14"/>
      <c r="C1" s="14"/>
      <c r="D1" s="14"/>
      <c r="E1" s="14"/>
      <c r="F1" s="14"/>
      <c r="G1" s="14"/>
      <c r="H1" s="14"/>
      <c r="I1" s="1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</row>
    <row r="2" spans="1:500" ht="15.95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</row>
    <row r="3" spans="1:500" s="9" customFormat="1" ht="96" customHeight="1" x14ac:dyDescent="0.25">
      <c r="A3" s="15"/>
      <c r="B3" s="16" t="s">
        <v>1</v>
      </c>
      <c r="C3" s="15"/>
      <c r="D3" s="17" t="s">
        <v>13</v>
      </c>
      <c r="E3" s="17" t="s">
        <v>14</v>
      </c>
      <c r="F3" s="17" t="s">
        <v>15</v>
      </c>
      <c r="G3" s="17" t="s">
        <v>16</v>
      </c>
      <c r="H3" s="17"/>
      <c r="I3" s="1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</row>
    <row r="4" spans="1:500" ht="15.95" customHeight="1" x14ac:dyDescent="0.25">
      <c r="A4" s="14"/>
      <c r="B4" s="14"/>
      <c r="C4" s="18"/>
      <c r="D4" s="20">
        <v>1.0997883934669161</v>
      </c>
      <c r="E4" s="20">
        <v>1.0288801367725535</v>
      </c>
      <c r="F4" s="20">
        <v>1</v>
      </c>
      <c r="G4" s="20">
        <v>1.0035292693785645</v>
      </c>
      <c r="H4" s="18"/>
      <c r="I4" s="18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</row>
    <row r="5" spans="1:500" ht="0.9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</row>
    <row r="6" spans="1:500" ht="15.95" customHeight="1" x14ac:dyDescent="0.25">
      <c r="A6" s="14" t="s">
        <v>7</v>
      </c>
      <c r="B6" s="21">
        <f>Kapazität!T2</f>
        <v>16</v>
      </c>
      <c r="C6" s="22">
        <f>SUM(D6:G6)</f>
        <v>0</v>
      </c>
      <c r="D6" s="23"/>
      <c r="E6" s="23"/>
      <c r="F6" s="23"/>
      <c r="G6" s="23"/>
      <c r="H6" s="14"/>
      <c r="I6" s="1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</row>
    <row r="7" spans="1:500" ht="15.95" customHeight="1" x14ac:dyDescent="0.25">
      <c r="A7" s="14" t="s">
        <v>8</v>
      </c>
      <c r="B7" s="21">
        <f>Kapazität!T3</f>
        <v>16</v>
      </c>
      <c r="C7" s="22">
        <f>SUM(D7:G7)</f>
        <v>0</v>
      </c>
      <c r="D7" s="23"/>
      <c r="E7" s="23"/>
      <c r="F7" s="23"/>
      <c r="G7" s="23"/>
      <c r="H7" s="14"/>
      <c r="I7" s="1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</row>
    <row r="8" spans="1:500" ht="15.95" customHeight="1" x14ac:dyDescent="0.25">
      <c r="A8" s="14" t="s">
        <v>9</v>
      </c>
      <c r="B8" s="21">
        <f>Kapazität!T4</f>
        <v>8</v>
      </c>
      <c r="C8" s="22">
        <f>SUM(D8:G8)</f>
        <v>0</v>
      </c>
      <c r="D8" s="23"/>
      <c r="E8" s="23"/>
      <c r="F8" s="23"/>
      <c r="G8" s="23"/>
      <c r="H8" s="14"/>
      <c r="I8" s="1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</row>
    <row r="9" spans="1:500" ht="15.95" customHeight="1" x14ac:dyDescent="0.25">
      <c r="A9" s="14" t="s">
        <v>18</v>
      </c>
      <c r="B9" s="21"/>
      <c r="C9" s="22">
        <f>SUM(D9:G9)</f>
        <v>0</v>
      </c>
      <c r="D9" s="23"/>
      <c r="E9" s="23"/>
      <c r="F9" s="23"/>
      <c r="G9" s="23"/>
      <c r="H9" s="14"/>
      <c r="I9" s="14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</row>
    <row r="10" spans="1:500" ht="15.95" customHeight="1" x14ac:dyDescent="0.25">
      <c r="A10" s="3"/>
      <c r="B10" s="3"/>
      <c r="C10" s="3"/>
      <c r="D10" s="3">
        <f>SUM(D6:D9)</f>
        <v>0</v>
      </c>
      <c r="E10" s="3">
        <f>SUM(E6:E9)</f>
        <v>0</v>
      </c>
      <c r="F10" s="3">
        <f>SUM(F6:F9)</f>
        <v>0</v>
      </c>
      <c r="G10" s="3">
        <f>SUM(G6:G9)</f>
        <v>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</row>
    <row r="11" spans="1:500" ht="15.95" customHeight="1" x14ac:dyDescent="0.25">
      <c r="A11" s="3"/>
      <c r="B11" s="12">
        <f>SUM(B6:B8)/SUM(D11:G11)</f>
        <v>2</v>
      </c>
      <c r="C11" s="3"/>
      <c r="D11" s="8">
        <v>5</v>
      </c>
      <c r="E11" s="8">
        <v>5</v>
      </c>
      <c r="F11" s="8">
        <v>5</v>
      </c>
      <c r="G11" s="8">
        <v>5</v>
      </c>
      <c r="H11" s="8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</row>
    <row r="12" spans="1:500" ht="15.95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</row>
    <row r="13" spans="1:500" ht="15.9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</row>
    <row r="14" spans="1:500" ht="15.9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</row>
    <row r="15" spans="1:500" ht="15.9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</row>
    <row r="16" spans="1:500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</row>
    <row r="17" spans="1:500" ht="15.9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</row>
    <row r="18" spans="1:500" ht="15.9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</row>
    <row r="19" spans="1:500" ht="15.9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</row>
    <row r="20" spans="1:500" ht="15.9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</row>
    <row r="21" spans="1:500" ht="15.9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</row>
    <row r="22" spans="1:500" ht="15.9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</row>
    <row r="23" spans="1:500" ht="15.9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</row>
    <row r="24" spans="1:500" ht="15.9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</row>
    <row r="25" spans="1:500" ht="15.9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</row>
    <row r="26" spans="1:500" ht="15.9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</row>
    <row r="27" spans="1:500" ht="15.9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</row>
    <row r="28" spans="1:500" ht="15.9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</row>
    <row r="29" spans="1:500" ht="15.9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</row>
    <row r="30" spans="1:500" ht="15.9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</row>
    <row r="31" spans="1:500" ht="15.9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</row>
    <row r="32" spans="1:500" ht="15.9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</row>
    <row r="33" spans="1:500" ht="15.9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</row>
    <row r="34" spans="1:500" ht="15.9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</row>
    <row r="35" spans="1:500" ht="15.9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</row>
    <row r="36" spans="1:500" ht="15.9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</row>
    <row r="37" spans="1:500" ht="15.9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</row>
    <row r="38" spans="1:500" ht="15.9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</row>
    <row r="39" spans="1:500" ht="15.9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</row>
    <row r="40" spans="1:500" ht="15.9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</row>
    <row r="41" spans="1:500" ht="15.9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</row>
    <row r="42" spans="1:500" ht="15.9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</row>
    <row r="43" spans="1:500" ht="15.9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</row>
    <row r="44" spans="1:500" ht="15.9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</row>
    <row r="45" spans="1:500" ht="15.9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</row>
    <row r="46" spans="1:500" ht="15.9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</row>
    <row r="47" spans="1:500" ht="15.9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</row>
    <row r="48" spans="1:500" ht="15.9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</row>
    <row r="49" spans="1:500" ht="15.9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</row>
    <row r="50" spans="1:500" ht="15.9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</row>
    <row r="51" spans="1:500" ht="15.9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</row>
    <row r="52" spans="1:500" ht="15.9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</row>
    <row r="53" spans="1:500" ht="15.9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</row>
    <row r="54" spans="1:500" ht="15.9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</row>
    <row r="55" spans="1:500" ht="15.9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</row>
    <row r="56" spans="1:500" ht="15.9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</row>
    <row r="57" spans="1:500" ht="15.9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</row>
    <row r="58" spans="1:500" ht="15.9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</row>
    <row r="59" spans="1:500" ht="15.9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</row>
    <row r="60" spans="1:500" ht="15.9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</row>
    <row r="61" spans="1:500" ht="15.9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</row>
    <row r="62" spans="1:500" ht="15.9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</row>
    <row r="63" spans="1:500" ht="15.9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</row>
    <row r="64" spans="1:500" ht="15.9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</row>
    <row r="65" spans="1:500" ht="15.9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</row>
    <row r="66" spans="1:500" ht="15.9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</row>
    <row r="67" spans="1:500" ht="15.9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</row>
    <row r="68" spans="1:500" ht="15.9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</row>
    <row r="69" spans="1:500" ht="15.9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</row>
    <row r="70" spans="1:500" ht="15.9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</row>
    <row r="71" spans="1:500" ht="15.9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</row>
    <row r="72" spans="1:500" ht="15.9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</row>
    <row r="73" spans="1:500" ht="15.9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</row>
    <row r="74" spans="1:500" ht="15.9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</row>
    <row r="75" spans="1:500" ht="15.9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</row>
    <row r="76" spans="1:500" ht="15.9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</row>
    <row r="77" spans="1:500" ht="15.9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</row>
    <row r="78" spans="1:500" ht="15.9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</row>
    <row r="79" spans="1:500" ht="15.9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</row>
    <row r="80" spans="1:500" ht="15.9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</row>
    <row r="81" spans="1:500" ht="15.9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</row>
    <row r="82" spans="1:500" ht="15.9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</row>
    <row r="83" spans="1:500" ht="15.9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</row>
    <row r="84" spans="1:500" ht="15.9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</row>
    <row r="85" spans="1:500" ht="15.9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</row>
    <row r="86" spans="1:500" ht="15.9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</row>
    <row r="87" spans="1:500" ht="15.9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</row>
    <row r="88" spans="1:500" ht="15.9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</row>
    <row r="89" spans="1:500" ht="15.9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</row>
    <row r="90" spans="1:500" ht="15.9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</row>
    <row r="91" spans="1:500" ht="15.9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</row>
    <row r="92" spans="1:500" ht="15.9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</row>
    <row r="93" spans="1:500" ht="15.9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</row>
    <row r="94" spans="1:500" ht="15.9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</row>
    <row r="95" spans="1:500" ht="15.9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</row>
    <row r="96" spans="1:500" ht="15.9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</row>
    <row r="97" spans="1:500" ht="15.9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</row>
    <row r="98" spans="1:500" ht="15.9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</row>
    <row r="99" spans="1:500" ht="15.9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</row>
    <row r="100" spans="1:500" ht="15.9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</row>
    <row r="101" spans="1:50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</row>
    <row r="102" spans="1:50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</row>
    <row r="103" spans="1:50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</row>
    <row r="104" spans="1:50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</row>
    <row r="105" spans="1:50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</row>
    <row r="106" spans="1:50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</row>
    <row r="107" spans="1:50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</row>
    <row r="108" spans="1:50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</row>
    <row r="109" spans="1:50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</row>
    <row r="110" spans="1:50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</row>
    <row r="111" spans="1:50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</row>
    <row r="112" spans="1:50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</row>
    <row r="113" spans="1:50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</row>
    <row r="114" spans="1:50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</row>
    <row r="115" spans="1:50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</row>
    <row r="116" spans="1:50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</row>
    <row r="117" spans="1:50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</row>
    <row r="118" spans="1:50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</row>
    <row r="119" spans="1:50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</row>
    <row r="120" spans="1:50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</row>
    <row r="121" spans="1:50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</row>
    <row r="122" spans="1:50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</row>
    <row r="123" spans="1:50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</row>
    <row r="124" spans="1:50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</row>
    <row r="125" spans="1:50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</row>
    <row r="126" spans="1:50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</row>
    <row r="127" spans="1:50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</row>
    <row r="128" spans="1:50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</row>
    <row r="129" spans="1:50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</row>
    <row r="130" spans="1:50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</row>
    <row r="131" spans="1:50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</row>
    <row r="132" spans="1:50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</row>
    <row r="133" spans="1:50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</row>
    <row r="134" spans="1:50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</row>
    <row r="135" spans="1:50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</row>
    <row r="136" spans="1:50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</row>
    <row r="137" spans="1:50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</row>
    <row r="138" spans="1:50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</row>
    <row r="139" spans="1:50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</row>
    <row r="140" spans="1:50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</row>
    <row r="141" spans="1:50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</row>
    <row r="142" spans="1:50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</row>
    <row r="143" spans="1:50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</row>
    <row r="144" spans="1:50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</row>
    <row r="145" spans="1:50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</row>
    <row r="146" spans="1:50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</row>
    <row r="147" spans="1:50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</row>
    <row r="148" spans="1:500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</row>
    <row r="149" spans="1:500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</row>
    <row r="150" spans="1:500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</row>
    <row r="151" spans="1:500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</row>
    <row r="152" spans="1:500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</row>
    <row r="153" spans="1:500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</row>
    <row r="154" spans="1:500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</row>
    <row r="155" spans="1:500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</row>
    <row r="156" spans="1:500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</row>
    <row r="157" spans="1:500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</row>
    <row r="158" spans="1:500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</row>
    <row r="159" spans="1:500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</row>
    <row r="160" spans="1:500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</row>
    <row r="161" spans="1:500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</row>
    <row r="162" spans="1:500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</row>
    <row r="163" spans="1:500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</row>
    <row r="164" spans="1:500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</row>
    <row r="165" spans="1:500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</row>
    <row r="166" spans="1:500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</row>
    <row r="167" spans="1:50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</row>
    <row r="168" spans="1:500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</row>
    <row r="169" spans="1:500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</row>
    <row r="170" spans="1:500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</row>
    <row r="171" spans="1:500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</row>
    <row r="172" spans="1:500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</row>
    <row r="173" spans="1:500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</row>
    <row r="174" spans="1:500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</row>
    <row r="175" spans="1:500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</row>
    <row r="176" spans="1:50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</row>
    <row r="177" spans="1:500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</row>
    <row r="178" spans="1:500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</row>
    <row r="179" spans="1:500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</row>
    <row r="180" spans="1:500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</row>
    <row r="181" spans="1:500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</row>
    <row r="182" spans="1:500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</row>
    <row r="183" spans="1:500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</row>
    <row r="184" spans="1:500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</row>
    <row r="185" spans="1:500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</row>
    <row r="186" spans="1:500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</row>
    <row r="187" spans="1:500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</row>
    <row r="188" spans="1:500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</row>
    <row r="189" spans="1:500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</row>
    <row r="190" spans="1:500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</row>
    <row r="191" spans="1:500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</row>
    <row r="192" spans="1:500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</row>
    <row r="193" spans="1:500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</row>
    <row r="194" spans="1:500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</row>
    <row r="195" spans="1:500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</row>
    <row r="196" spans="1:500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</row>
    <row r="197" spans="1:500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</row>
    <row r="198" spans="1:500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</row>
    <row r="199" spans="1:500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</row>
    <row r="200" spans="1:500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</row>
    <row r="201" spans="1:500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</row>
    <row r="202" spans="1:500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</row>
    <row r="203" spans="1:500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</row>
    <row r="204" spans="1:500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</row>
    <row r="205" spans="1:500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</row>
    <row r="206" spans="1:500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</row>
    <row r="207" spans="1:500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</row>
    <row r="208" spans="1:500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</row>
    <row r="209" spans="1:500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</row>
    <row r="210" spans="1:500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</row>
    <row r="211" spans="1:500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</row>
    <row r="212" spans="1:500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</row>
    <row r="213" spans="1:500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</row>
    <row r="214" spans="1:500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</row>
    <row r="215" spans="1:500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</row>
    <row r="216" spans="1:500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</row>
    <row r="217" spans="1:500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</row>
    <row r="218" spans="1:500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</row>
    <row r="219" spans="1:500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</row>
    <row r="220" spans="1:500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</row>
    <row r="221" spans="1:500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</row>
    <row r="222" spans="1:500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</row>
    <row r="223" spans="1:500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</row>
    <row r="224" spans="1:500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</row>
    <row r="225" spans="1:500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</row>
    <row r="226" spans="1:500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</row>
    <row r="227" spans="1:500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</row>
    <row r="228" spans="1:500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</row>
    <row r="229" spans="1:500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</row>
    <row r="230" spans="1:500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</row>
    <row r="231" spans="1:500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</row>
    <row r="232" spans="1:500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</row>
    <row r="233" spans="1:500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</row>
    <row r="234" spans="1:500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</row>
    <row r="235" spans="1:500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</row>
    <row r="236" spans="1:500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</row>
    <row r="237" spans="1:500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</row>
    <row r="238" spans="1:500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</row>
    <row r="239" spans="1:500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</row>
    <row r="240" spans="1:500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</row>
    <row r="241" spans="1:500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</row>
    <row r="242" spans="1:500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</row>
    <row r="243" spans="1:500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</row>
    <row r="244" spans="1:500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</row>
    <row r="245" spans="1:500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</row>
    <row r="246" spans="1:500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</row>
    <row r="247" spans="1:500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</row>
    <row r="248" spans="1:500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</row>
    <row r="249" spans="1:500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</row>
    <row r="250" spans="1:500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</row>
    <row r="251" spans="1:500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</row>
    <row r="252" spans="1:500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</row>
    <row r="253" spans="1:500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</row>
    <row r="254" spans="1:500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</row>
    <row r="255" spans="1:500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</row>
    <row r="256" spans="1:500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</row>
    <row r="257" spans="1:500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</row>
    <row r="258" spans="1:500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</row>
    <row r="259" spans="1:500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</row>
    <row r="260" spans="1:500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</row>
    <row r="261" spans="1:500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</row>
    <row r="262" spans="1:500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</row>
    <row r="263" spans="1:500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</row>
    <row r="264" spans="1:500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</row>
    <row r="265" spans="1:500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</row>
    <row r="266" spans="1:500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</row>
    <row r="267" spans="1:500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</row>
    <row r="268" spans="1:500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</row>
    <row r="269" spans="1:500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</row>
    <row r="270" spans="1:500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</row>
    <row r="271" spans="1:500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</row>
    <row r="272" spans="1:500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</row>
    <row r="273" spans="1:500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</row>
    <row r="274" spans="1:500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</row>
    <row r="275" spans="1:500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</row>
    <row r="276" spans="1:500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</row>
    <row r="277" spans="1:500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</row>
    <row r="278" spans="1:500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</row>
    <row r="279" spans="1:500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</row>
    <row r="280" spans="1:500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</row>
    <row r="281" spans="1:500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</row>
    <row r="282" spans="1:500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</row>
    <row r="283" spans="1:500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</row>
    <row r="284" spans="1:500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</row>
    <row r="285" spans="1:500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</row>
    <row r="286" spans="1:500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</row>
    <row r="287" spans="1:500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</row>
    <row r="288" spans="1:500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</row>
    <row r="289" spans="1:500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</row>
    <row r="290" spans="1:500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</row>
    <row r="291" spans="1:500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</row>
    <row r="292" spans="1:500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</row>
    <row r="293" spans="1:500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</row>
    <row r="294" spans="1:500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</row>
    <row r="295" spans="1:500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</row>
    <row r="296" spans="1:500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</row>
    <row r="297" spans="1:500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</row>
    <row r="298" spans="1:500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</row>
    <row r="299" spans="1:500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</row>
    <row r="300" spans="1:500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</row>
    <row r="301" spans="1:500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</row>
    <row r="302" spans="1:500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</row>
    <row r="303" spans="1:500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</row>
    <row r="304" spans="1:500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</row>
    <row r="305" spans="1:500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</row>
    <row r="306" spans="1:500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</row>
    <row r="307" spans="1:500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</row>
    <row r="308" spans="1:500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</row>
    <row r="309" spans="1:500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</row>
    <row r="310" spans="1:500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</row>
    <row r="311" spans="1:500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</row>
    <row r="312" spans="1:500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</row>
    <row r="313" spans="1:500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</row>
    <row r="314" spans="1:500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</row>
    <row r="315" spans="1:500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</row>
    <row r="316" spans="1:500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</row>
    <row r="317" spans="1:500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</row>
    <row r="318" spans="1:500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</row>
    <row r="319" spans="1:500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</row>
    <row r="320" spans="1:500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</row>
    <row r="321" spans="1:500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</row>
    <row r="322" spans="1:500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</row>
    <row r="323" spans="1:500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</row>
    <row r="324" spans="1:500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</row>
    <row r="325" spans="1:500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</row>
    <row r="326" spans="1:500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</row>
    <row r="327" spans="1:500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</row>
    <row r="328" spans="1:500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</row>
    <row r="329" spans="1:500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</row>
    <row r="330" spans="1:500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</row>
    <row r="331" spans="1:500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</row>
    <row r="332" spans="1:500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</row>
    <row r="333" spans="1:500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</row>
    <row r="334" spans="1:500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</row>
    <row r="335" spans="1:500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</row>
    <row r="336" spans="1:500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</row>
    <row r="337" spans="1:500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</row>
    <row r="338" spans="1:500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</row>
    <row r="339" spans="1:500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</row>
    <row r="340" spans="1:500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</row>
    <row r="341" spans="1:500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</row>
    <row r="342" spans="1:500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</row>
    <row r="343" spans="1:500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</row>
    <row r="344" spans="1:500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</row>
    <row r="345" spans="1:500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</row>
    <row r="346" spans="1:500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</row>
    <row r="347" spans="1:500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</row>
    <row r="348" spans="1:500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</row>
    <row r="349" spans="1:500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</row>
    <row r="350" spans="1:500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</row>
    <row r="351" spans="1:500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</row>
    <row r="352" spans="1:500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</row>
    <row r="353" spans="1:500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</row>
    <row r="354" spans="1:500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</row>
    <row r="355" spans="1:500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</row>
    <row r="356" spans="1:500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</row>
    <row r="357" spans="1:500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</row>
    <row r="358" spans="1:500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</row>
    <row r="359" spans="1:500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</row>
    <row r="360" spans="1:500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</row>
    <row r="361" spans="1:500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</row>
    <row r="362" spans="1:500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</row>
    <row r="363" spans="1:500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</row>
    <row r="364" spans="1:500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</row>
    <row r="365" spans="1:500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</row>
    <row r="366" spans="1:500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</row>
    <row r="367" spans="1:500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</row>
    <row r="368" spans="1:500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</row>
    <row r="369" spans="1:500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</row>
    <row r="370" spans="1:500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</row>
    <row r="371" spans="1:500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</row>
    <row r="372" spans="1:500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</row>
    <row r="373" spans="1:500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</row>
    <row r="374" spans="1:500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</row>
    <row r="375" spans="1:500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</row>
    <row r="376" spans="1:500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</row>
    <row r="377" spans="1:500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</row>
    <row r="378" spans="1:500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</row>
    <row r="379" spans="1:500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</row>
    <row r="380" spans="1:500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</row>
    <row r="381" spans="1:500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</row>
    <row r="382" spans="1:500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</row>
    <row r="383" spans="1:500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</row>
    <row r="384" spans="1:500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</row>
    <row r="385" spans="1:500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</row>
    <row r="386" spans="1:500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</row>
    <row r="387" spans="1:500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</row>
    <row r="388" spans="1:500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</row>
    <row r="389" spans="1:500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</row>
    <row r="390" spans="1:500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</row>
    <row r="391" spans="1:500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</row>
    <row r="392" spans="1:500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</row>
    <row r="393" spans="1:500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</row>
    <row r="394" spans="1:500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</row>
    <row r="395" spans="1:500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</row>
    <row r="396" spans="1:500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</row>
    <row r="397" spans="1:500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</row>
    <row r="398" spans="1:500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</row>
    <row r="399" spans="1:500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</row>
    <row r="400" spans="1:500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</row>
    <row r="401" spans="1:500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</row>
    <row r="402" spans="1:500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</row>
    <row r="403" spans="1:500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</row>
    <row r="404" spans="1:500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</row>
    <row r="405" spans="1:500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</row>
    <row r="406" spans="1:500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</row>
    <row r="407" spans="1:500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</row>
    <row r="408" spans="1:500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</row>
    <row r="409" spans="1:500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</row>
    <row r="410" spans="1:500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</row>
    <row r="411" spans="1:500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</row>
    <row r="412" spans="1:500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</row>
    <row r="413" spans="1:500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</row>
    <row r="414" spans="1:500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</row>
    <row r="415" spans="1:500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</row>
    <row r="416" spans="1:500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</row>
    <row r="417" spans="1:500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</row>
    <row r="418" spans="1:500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</row>
    <row r="419" spans="1:500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</row>
    <row r="420" spans="1:500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</row>
    <row r="421" spans="1:500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</row>
    <row r="422" spans="1:500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</row>
    <row r="423" spans="1:500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</row>
    <row r="424" spans="1:500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</row>
    <row r="425" spans="1:500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</row>
    <row r="426" spans="1:500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</row>
    <row r="427" spans="1:500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</row>
    <row r="428" spans="1:500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</row>
    <row r="429" spans="1:500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</row>
    <row r="430" spans="1:500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</row>
    <row r="431" spans="1:500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</row>
    <row r="432" spans="1:500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</row>
    <row r="433" spans="1:500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</row>
    <row r="434" spans="1:500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</row>
    <row r="435" spans="1:500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</row>
    <row r="436" spans="1:500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</row>
    <row r="437" spans="1:500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</row>
    <row r="438" spans="1:500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</row>
    <row r="439" spans="1:500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</row>
    <row r="440" spans="1:500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</row>
    <row r="441" spans="1:500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</row>
    <row r="442" spans="1:500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</row>
    <row r="443" spans="1:500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</row>
    <row r="444" spans="1:500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</row>
    <row r="445" spans="1:500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</row>
    <row r="446" spans="1:500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</row>
    <row r="447" spans="1:500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</row>
    <row r="448" spans="1:500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</row>
    <row r="449" spans="1:500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</row>
    <row r="450" spans="1:500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</row>
    <row r="451" spans="1:500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</row>
    <row r="452" spans="1:500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</row>
    <row r="453" spans="1:500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</row>
    <row r="454" spans="1:500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</row>
    <row r="455" spans="1:500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</row>
    <row r="456" spans="1:500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</row>
    <row r="457" spans="1:500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</row>
    <row r="458" spans="1:500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</row>
    <row r="459" spans="1:500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</row>
    <row r="460" spans="1:500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</row>
    <row r="461" spans="1:500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</row>
    <row r="462" spans="1:500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</row>
    <row r="463" spans="1:500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</row>
    <row r="464" spans="1:500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</row>
    <row r="465" spans="1:500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</row>
    <row r="466" spans="1:500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</row>
    <row r="467" spans="1:500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</row>
    <row r="468" spans="1:500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</row>
    <row r="469" spans="1:500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</row>
    <row r="470" spans="1:500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</row>
    <row r="471" spans="1:500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</row>
    <row r="472" spans="1:500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</row>
    <row r="473" spans="1:500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</row>
    <row r="474" spans="1:500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</row>
    <row r="475" spans="1:500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</row>
    <row r="476" spans="1:500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</row>
    <row r="477" spans="1:500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</row>
    <row r="478" spans="1:500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</row>
    <row r="479" spans="1:500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</row>
    <row r="480" spans="1:500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</row>
    <row r="481" spans="1:500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</row>
    <row r="482" spans="1:500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</row>
    <row r="483" spans="1:500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</row>
    <row r="484" spans="1:500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</row>
    <row r="485" spans="1:500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</row>
    <row r="486" spans="1:500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</row>
    <row r="487" spans="1:500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</row>
    <row r="488" spans="1:500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</row>
    <row r="489" spans="1:500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</row>
    <row r="490" spans="1:500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</row>
    <row r="491" spans="1:500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</row>
    <row r="492" spans="1:500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</row>
    <row r="493" spans="1:500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</row>
    <row r="494" spans="1:500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</row>
    <row r="495" spans="1:500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</row>
    <row r="496" spans="1:500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</row>
    <row r="497" spans="1:500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</row>
    <row r="498" spans="1:500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</row>
    <row r="499" spans="1:500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</row>
    <row r="500" spans="1:500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</row>
  </sheetData>
  <sheetProtection sheet="1" objects="1" scenarios="1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11"/>
  <sheetViews>
    <sheetView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10</v>
      </c>
      <c r="B1" t="s">
        <v>0</v>
      </c>
      <c r="E1" s="2">
        <v>41684.503541666665</v>
      </c>
      <c r="F1" s="2">
        <v>41712.503541666665</v>
      </c>
      <c r="G1" s="2">
        <v>41743</v>
      </c>
      <c r="H1" s="2">
        <v>41773</v>
      </c>
      <c r="I1" s="2">
        <v>41804</v>
      </c>
      <c r="J1" s="2">
        <v>41834</v>
      </c>
    </row>
    <row r="2" spans="1:10" x14ac:dyDescent="0.25">
      <c r="A2" s="3"/>
      <c r="B2" s="3"/>
      <c r="C2" s="3"/>
      <c r="D2" s="3"/>
      <c r="E2" s="3"/>
      <c r="F2" s="3"/>
      <c r="G2" s="3"/>
      <c r="H2" s="3"/>
      <c r="I2" s="3"/>
      <c r="J2" s="3"/>
    </row>
    <row r="3" spans="1:10" x14ac:dyDescent="0.25">
      <c r="A3" s="3" t="s">
        <v>11</v>
      </c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1"/>
      <c r="B4" t="s">
        <v>3</v>
      </c>
      <c r="C4" s="7"/>
      <c r="D4" s="4">
        <v>0.96937076580902315</v>
      </c>
      <c r="E4">
        <v>5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/>
      <c r="B5" t="s">
        <v>12</v>
      </c>
      <c r="C5" s="6"/>
      <c r="D5" s="4">
        <v>1.0029459388210877</v>
      </c>
      <c r="E5">
        <v>5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/>
      <c r="B6" t="s">
        <v>13</v>
      </c>
      <c r="C6" s="6"/>
      <c r="D6" s="4">
        <v>1.0997883934669161</v>
      </c>
      <c r="E6">
        <v>5</v>
      </c>
      <c r="F6">
        <v>5</v>
      </c>
      <c r="G6">
        <v>5</v>
      </c>
      <c r="H6">
        <v>5</v>
      </c>
      <c r="I6">
        <v>5</v>
      </c>
      <c r="J6">
        <v>0</v>
      </c>
    </row>
    <row r="7" spans="1:10" x14ac:dyDescent="0.25">
      <c r="A7" s="1"/>
      <c r="B7" t="s">
        <v>14</v>
      </c>
      <c r="C7" s="6"/>
      <c r="D7" s="4">
        <v>1.0288801367725535</v>
      </c>
      <c r="E7">
        <v>0</v>
      </c>
      <c r="F7">
        <v>5</v>
      </c>
      <c r="G7">
        <v>5</v>
      </c>
      <c r="H7">
        <v>5</v>
      </c>
      <c r="I7">
        <v>5</v>
      </c>
      <c r="J7">
        <v>5</v>
      </c>
    </row>
    <row r="8" spans="1:10" x14ac:dyDescent="0.25">
      <c r="A8" s="1"/>
      <c r="B8" t="s">
        <v>15</v>
      </c>
      <c r="C8" s="6"/>
      <c r="D8" s="4">
        <v>1</v>
      </c>
      <c r="E8">
        <v>0</v>
      </c>
      <c r="F8">
        <v>5</v>
      </c>
      <c r="G8">
        <v>5</v>
      </c>
      <c r="H8">
        <v>5</v>
      </c>
      <c r="I8">
        <v>5</v>
      </c>
      <c r="J8">
        <v>5</v>
      </c>
    </row>
    <row r="9" spans="1:10" x14ac:dyDescent="0.25">
      <c r="A9" s="1"/>
      <c r="B9" t="s">
        <v>16</v>
      </c>
      <c r="C9" s="6"/>
      <c r="D9" s="4">
        <v>1.0035292693785645</v>
      </c>
      <c r="E9">
        <v>0</v>
      </c>
      <c r="F9">
        <v>5</v>
      </c>
      <c r="G9">
        <v>5</v>
      </c>
      <c r="H9">
        <v>5</v>
      </c>
      <c r="I9">
        <v>5</v>
      </c>
      <c r="J9">
        <v>5</v>
      </c>
    </row>
    <row r="10" spans="1:10" x14ac:dyDescent="0.25">
      <c r="A10" s="3" t="s">
        <v>2</v>
      </c>
      <c r="B10" s="3"/>
      <c r="C10" s="3"/>
      <c r="D10" s="3"/>
      <c r="E10" s="3">
        <f>SUM(E4:E9)</f>
        <v>15</v>
      </c>
      <c r="F10" s="3">
        <f>SUM(F4:F9)</f>
        <v>20</v>
      </c>
      <c r="G10" s="3">
        <f>SUM(G4:G9)</f>
        <v>20</v>
      </c>
      <c r="H10" s="3">
        <f>SUM(H4:H9)</f>
        <v>20</v>
      </c>
      <c r="I10" s="3">
        <f>SUM(I4:I9)</f>
        <v>20</v>
      </c>
      <c r="J10" s="3">
        <f>SUM(J4:J9)</f>
        <v>15</v>
      </c>
    </row>
    <row r="11" spans="1:10" x14ac:dyDescent="0.25">
      <c r="A11" s="3" t="s">
        <v>1</v>
      </c>
      <c r="B11" s="3"/>
      <c r="C11" s="3"/>
      <c r="D11" s="3"/>
      <c r="E11" s="3">
        <v>34</v>
      </c>
      <c r="F11" s="3">
        <v>40</v>
      </c>
      <c r="G11" s="3">
        <v>40</v>
      </c>
      <c r="H11" s="3">
        <v>37</v>
      </c>
      <c r="I11" s="3">
        <v>37</v>
      </c>
      <c r="J11" s="3">
        <v>40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8"/>
  <sheetViews>
    <sheetView workbookViewId="0">
      <selection activeCell="B7" sqref="B7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5">
        <v>41183</v>
      </c>
      <c r="C1" s="5">
        <v>41214</v>
      </c>
      <c r="D1" s="5">
        <v>41244</v>
      </c>
      <c r="E1" s="5">
        <v>41275</v>
      </c>
      <c r="F1" s="5">
        <v>41306</v>
      </c>
      <c r="G1" s="5">
        <v>41334</v>
      </c>
      <c r="H1" s="5">
        <v>41365</v>
      </c>
      <c r="I1" s="5">
        <v>41395</v>
      </c>
      <c r="J1" s="5">
        <v>41426</v>
      </c>
      <c r="K1" s="5">
        <v>41456</v>
      </c>
      <c r="L1" s="5">
        <v>41487</v>
      </c>
      <c r="M1" s="5">
        <v>41518</v>
      </c>
      <c r="N1" s="5">
        <v>41548</v>
      </c>
      <c r="O1" s="5">
        <v>41579</v>
      </c>
      <c r="P1" s="5">
        <v>41609</v>
      </c>
      <c r="Q1" s="5">
        <v>41640</v>
      </c>
      <c r="R1" s="5">
        <v>41671</v>
      </c>
      <c r="S1" s="5">
        <v>41699</v>
      </c>
      <c r="T1" s="5">
        <v>41730</v>
      </c>
      <c r="U1" s="5">
        <v>41760</v>
      </c>
      <c r="V1" s="5">
        <v>41791</v>
      </c>
      <c r="W1" s="5">
        <v>41821</v>
      </c>
      <c r="X1" s="5">
        <v>41852</v>
      </c>
      <c r="Y1" s="5">
        <v>41883</v>
      </c>
      <c r="Z1" s="5">
        <v>41913</v>
      </c>
      <c r="AA1" s="5">
        <v>41944</v>
      </c>
      <c r="AB1" s="5">
        <v>41974</v>
      </c>
      <c r="AC1" s="5">
        <v>42005</v>
      </c>
      <c r="AD1" s="5">
        <v>42036</v>
      </c>
      <c r="AE1" s="5">
        <v>42064</v>
      </c>
      <c r="AF1" s="5">
        <v>42095</v>
      </c>
      <c r="AG1" s="5">
        <v>42125</v>
      </c>
      <c r="AH1" s="5">
        <v>42156</v>
      </c>
      <c r="AI1" s="5">
        <v>42186</v>
      </c>
      <c r="AJ1" s="5">
        <v>42217</v>
      </c>
      <c r="AK1" s="5">
        <v>42248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</row>
    <row r="2" spans="1:79" x14ac:dyDescent="0.25">
      <c r="A2" t="s">
        <v>7</v>
      </c>
      <c r="L2">
        <v>16</v>
      </c>
      <c r="M2">
        <v>17</v>
      </c>
      <c r="N2">
        <v>17</v>
      </c>
      <c r="O2">
        <v>17</v>
      </c>
      <c r="P2">
        <v>10</v>
      </c>
      <c r="Q2">
        <v>16</v>
      </c>
      <c r="R2">
        <v>16</v>
      </c>
      <c r="S2">
        <v>16</v>
      </c>
      <c r="T2">
        <v>16</v>
      </c>
      <c r="U2">
        <v>16</v>
      </c>
      <c r="V2">
        <v>16</v>
      </c>
      <c r="W2">
        <v>16</v>
      </c>
      <c r="X2">
        <v>10</v>
      </c>
      <c r="Y2">
        <v>16</v>
      </c>
      <c r="Z2">
        <v>16</v>
      </c>
      <c r="AA2">
        <v>16</v>
      </c>
      <c r="AB2">
        <v>16</v>
      </c>
    </row>
    <row r="3" spans="1:79" x14ac:dyDescent="0.25">
      <c r="A3" t="s">
        <v>8</v>
      </c>
      <c r="L3">
        <v>16</v>
      </c>
      <c r="M3">
        <v>16</v>
      </c>
      <c r="N3">
        <v>16</v>
      </c>
      <c r="O3">
        <v>16</v>
      </c>
      <c r="P3">
        <v>14</v>
      </c>
      <c r="Q3">
        <v>16</v>
      </c>
      <c r="R3">
        <v>10</v>
      </c>
      <c r="S3">
        <v>16</v>
      </c>
      <c r="T3">
        <v>16</v>
      </c>
      <c r="U3">
        <v>16</v>
      </c>
      <c r="V3">
        <v>16</v>
      </c>
      <c r="W3">
        <v>16</v>
      </c>
      <c r="X3">
        <v>16</v>
      </c>
      <c r="Y3">
        <v>5</v>
      </c>
      <c r="Z3">
        <v>16</v>
      </c>
      <c r="AA3">
        <v>16</v>
      </c>
      <c r="AB3">
        <v>16</v>
      </c>
    </row>
    <row r="4" spans="1:79" x14ac:dyDescent="0.25">
      <c r="A4" t="s">
        <v>9</v>
      </c>
      <c r="L4">
        <v>8</v>
      </c>
      <c r="M4">
        <v>8</v>
      </c>
      <c r="N4">
        <v>8</v>
      </c>
      <c r="O4">
        <v>8</v>
      </c>
      <c r="P4">
        <v>5</v>
      </c>
      <c r="Q4">
        <v>8</v>
      </c>
      <c r="R4">
        <v>8</v>
      </c>
      <c r="S4">
        <v>8</v>
      </c>
      <c r="T4">
        <v>8</v>
      </c>
      <c r="U4">
        <v>5</v>
      </c>
      <c r="V4">
        <v>5</v>
      </c>
      <c r="W4">
        <v>8</v>
      </c>
      <c r="X4">
        <v>8</v>
      </c>
      <c r="Y4">
        <v>8</v>
      </c>
      <c r="Z4">
        <v>8</v>
      </c>
      <c r="AA4">
        <v>8</v>
      </c>
      <c r="AB4">
        <v>8</v>
      </c>
    </row>
    <row r="5" spans="1:79" x14ac:dyDescent="0.25">
      <c r="A5" t="s">
        <v>4</v>
      </c>
      <c r="B5">
        <f t="shared" ref="B5:K5" si="0">SUM(B2:B3)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>SUM(L2:L4)</f>
        <v>40</v>
      </c>
      <c r="M5">
        <f t="shared" ref="M5:AB5" si="1">SUM(M2:M4)</f>
        <v>41</v>
      </c>
      <c r="N5">
        <f t="shared" si="1"/>
        <v>41</v>
      </c>
      <c r="O5">
        <f t="shared" si="1"/>
        <v>41</v>
      </c>
      <c r="P5">
        <f t="shared" si="1"/>
        <v>29</v>
      </c>
      <c r="Q5">
        <f t="shared" si="1"/>
        <v>40</v>
      </c>
      <c r="R5">
        <f t="shared" si="1"/>
        <v>34</v>
      </c>
      <c r="S5">
        <f t="shared" si="1"/>
        <v>40</v>
      </c>
      <c r="T5">
        <f t="shared" si="1"/>
        <v>40</v>
      </c>
      <c r="U5">
        <f t="shared" si="1"/>
        <v>37</v>
      </c>
      <c r="V5">
        <f t="shared" si="1"/>
        <v>37</v>
      </c>
      <c r="W5">
        <f t="shared" si="1"/>
        <v>40</v>
      </c>
      <c r="X5">
        <f t="shared" si="1"/>
        <v>34</v>
      </c>
      <c r="Y5">
        <f t="shared" si="1"/>
        <v>29</v>
      </c>
      <c r="Z5">
        <f t="shared" si="1"/>
        <v>40</v>
      </c>
      <c r="AA5">
        <f t="shared" si="1"/>
        <v>40</v>
      </c>
      <c r="AB5">
        <f t="shared" si="1"/>
        <v>40</v>
      </c>
      <c r="AC5">
        <f t="shared" ref="AC5:AK5" si="2">SUM(AC2:AC3)</f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  <c r="AH5">
        <f t="shared" si="2"/>
        <v>0</v>
      </c>
      <c r="AI5">
        <f t="shared" si="2"/>
        <v>0</v>
      </c>
      <c r="AJ5">
        <f t="shared" si="2"/>
        <v>0</v>
      </c>
      <c r="AK5">
        <f t="shared" si="2"/>
        <v>0</v>
      </c>
    </row>
    <row r="7" spans="1:79" x14ac:dyDescent="0.25">
      <c r="A7" t="s">
        <v>5</v>
      </c>
      <c r="B7">
        <f>ROUND(SUM(L5:Q5)/6,-1)</f>
        <v>40</v>
      </c>
    </row>
    <row r="8" spans="1:79" x14ac:dyDescent="0.25">
      <c r="A8" t="s">
        <v>6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</vt:i4>
      </vt:variant>
    </vt:vector>
  </HeadingPairs>
  <TitlesOfParts>
    <vt:vector size="6" baseType="lpstr">
      <vt:lpstr>Zuordnung Feb 14</vt:lpstr>
      <vt:lpstr>Zuordnung Mrz 14</vt:lpstr>
      <vt:lpstr>Zuordnung Apr 14</vt:lpstr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2014-01-14T11:05:06Z</dcterms:modified>
</cp:coreProperties>
</file>