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/>
  </bookViews>
  <sheets>
    <sheet name="Summary" sheetId="1" r:id="rId1"/>
    <sheet name="Kapazität" sheetId="3" r:id="rId2"/>
  </sheets>
  <definedNames>
    <definedName name="Personenliste">Kapazität!$A$2:$A$4</definedName>
  </definedNames>
  <calcPr calcId="145621"/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6" i="3" l="1"/>
  <c r="C4" i="3" l="1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B4" i="3"/>
</calcChain>
</file>

<file path=xl/sharedStrings.xml><?xml version="1.0" encoding="utf-8"?>
<sst xmlns="http://schemas.openxmlformats.org/spreadsheetml/2006/main" count="18" uniqueCount="18">
  <si>
    <t>Projekt</t>
  </si>
  <si>
    <t>Kapazität</t>
  </si>
  <si>
    <t>Summe</t>
  </si>
  <si>
    <t>Summe intern</t>
  </si>
  <si>
    <t>Gitty</t>
  </si>
  <si>
    <t>Gerhard</t>
  </si>
  <si>
    <t>Durchschnitt</t>
  </si>
  <si>
    <t>Sicherheit</t>
  </si>
  <si>
    <t xml:space="preserve"> </t>
  </si>
  <si>
    <t>GUI Spezialist</t>
  </si>
  <si>
    <t>Entwicklung 2</t>
  </si>
  <si>
    <t>Entwicklung 3</t>
  </si>
  <si>
    <t>Entwicklung 4</t>
  </si>
  <si>
    <t>Innovation 3</t>
  </si>
  <si>
    <t>Innovation 5</t>
  </si>
  <si>
    <t>Innovation 6</t>
  </si>
  <si>
    <t>Entwicklung 5</t>
  </si>
  <si>
    <t>Innovation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</si>
</sst>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7]mmm/\ yy;@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C4D79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" fontId="0" fillId="0" borderId="0" xfId="0" applyNumberFormat="1" applyAlignment="1">
      <alignment horizontal="center" vertical="center"/>
    </xf>
    <xf numFmtId="0" fontId="0" fillId="2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13"/>
  <sheetViews>
    <sheetView tabSelected="1"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8</v>
      </c>
      <c r="B1" t="s">
        <v>0</v>
      </c>
      <c r="E1" s="1">
        <v>41576.831365740742</v>
      </c>
      <c r="F1" s="1">
        <v>41607.831365740742</v>
      </c>
      <c r="G1" s="1">
        <v>41637</v>
      </c>
      <c r="H1" s="1">
        <v>41668</v>
      </c>
      <c r="I1" s="1">
        <v>41698</v>
      </c>
      <c r="J1" s="1">
        <v>41727</v>
      </c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 t="s">
        <v>9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7"/>
      <c r="B4" t="s">
        <v>10</v>
      </c>
      <c r="C4" s="5"/>
      <c r="D4" s="3">
        <v>1</v>
      </c>
      <c r="E4">
        <v>5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7"/>
      <c r="B5" t="s">
        <v>11</v>
      </c>
      <c r="C5" s="5"/>
      <c r="D5" s="3">
        <v>1</v>
      </c>
      <c r="E5">
        <v>5</v>
      </c>
      <c r="F5">
        <v>5</v>
      </c>
      <c r="G5">
        <v>0</v>
      </c>
      <c r="H5">
        <v>0</v>
      </c>
      <c r="I5">
        <v>0</v>
      </c>
      <c r="J5">
        <v>0</v>
      </c>
    </row>
    <row r="6" spans="1:10" x14ac:dyDescent="0.25">
      <c r="A6" s="7"/>
      <c r="B6" t="s">
        <v>12</v>
      </c>
      <c r="C6" s="5"/>
      <c r="D6" s="3">
        <v>1</v>
      </c>
      <c r="E6">
        <v>10</v>
      </c>
      <c r="F6">
        <v>5</v>
      </c>
      <c r="G6">
        <v>5</v>
      </c>
      <c r="H6">
        <v>0</v>
      </c>
      <c r="I6">
        <v>0</v>
      </c>
      <c r="J6">
        <v>0</v>
      </c>
    </row>
    <row r="7" spans="1:10" x14ac:dyDescent="0.25">
      <c r="A7" s="7"/>
      <c r="B7" t="s">
        <v>16</v>
      </c>
      <c r="C7" s="6"/>
      <c r="D7" s="3">
        <v>0.85134344829649289</v>
      </c>
      <c r="E7">
        <v>5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 s="7"/>
      <c r="B8" t="s">
        <v>13</v>
      </c>
      <c r="C8" s="5"/>
      <c r="D8" s="3">
        <v>2</v>
      </c>
      <c r="E8">
        <v>0</v>
      </c>
      <c r="F8">
        <v>5</v>
      </c>
      <c r="G8">
        <v>5</v>
      </c>
      <c r="H8">
        <v>5</v>
      </c>
      <c r="I8">
        <v>0</v>
      </c>
      <c r="J8">
        <v>0</v>
      </c>
    </row>
    <row r="9" spans="1:10" x14ac:dyDescent="0.25">
      <c r="A9" s="7"/>
      <c r="B9" t="s">
        <v>17</v>
      </c>
      <c r="C9" s="5"/>
      <c r="D9" s="3">
        <v>2</v>
      </c>
      <c r="E9">
        <v>0</v>
      </c>
      <c r="F9">
        <v>0</v>
      </c>
      <c r="G9">
        <v>5</v>
      </c>
      <c r="H9">
        <v>5</v>
      </c>
      <c r="I9">
        <v>5</v>
      </c>
      <c r="J9">
        <v>0</v>
      </c>
    </row>
    <row r="10" spans="1:10" x14ac:dyDescent="0.25">
      <c r="A10" s="7"/>
      <c r="B10" t="s">
        <v>14</v>
      </c>
      <c r="C10" s="5"/>
      <c r="D10" s="3">
        <v>2</v>
      </c>
      <c r="E10">
        <v>0</v>
      </c>
      <c r="F10">
        <v>0</v>
      </c>
      <c r="G10">
        <v>5</v>
      </c>
      <c r="H10">
        <v>5</v>
      </c>
      <c r="I10">
        <v>5</v>
      </c>
      <c r="J10">
        <v>0</v>
      </c>
    </row>
    <row r="11" spans="1:10" x14ac:dyDescent="0.25">
      <c r="A11" s="7"/>
      <c r="B11" t="s">
        <v>15</v>
      </c>
      <c r="C11" s="5"/>
      <c r="D11" s="3">
        <v>2</v>
      </c>
      <c r="E11">
        <v>0</v>
      </c>
      <c r="F11">
        <v>0</v>
      </c>
      <c r="G11">
        <v>5</v>
      </c>
      <c r="H11">
        <v>5</v>
      </c>
      <c r="I11">
        <v>5</v>
      </c>
      <c r="J11">
        <v>0</v>
      </c>
    </row>
    <row r="12" spans="1:10" x14ac:dyDescent="0.25">
      <c r="A12" s="2" t="s">
        <v>2</v>
      </c>
      <c r="B12" s="2"/>
      <c r="C12" s="2"/>
      <c r="D12" s="2"/>
      <c r="E12" s="2">
        <f t="shared" ref="E12:J12" si="0">SUM(E4:E11)</f>
        <v>25</v>
      </c>
      <c r="F12" s="2">
        <f t="shared" si="0"/>
        <v>15</v>
      </c>
      <c r="G12" s="2">
        <f t="shared" si="0"/>
        <v>25</v>
      </c>
      <c r="H12" s="2">
        <f t="shared" si="0"/>
        <v>20</v>
      </c>
      <c r="I12" s="2">
        <f t="shared" si="0"/>
        <v>15</v>
      </c>
      <c r="J12" s="2">
        <f t="shared" si="0"/>
        <v>0</v>
      </c>
    </row>
    <row r="13" spans="1:10" x14ac:dyDescent="0.25">
      <c r="A13" s="2" t="s">
        <v>1</v>
      </c>
      <c r="B13" s="2"/>
      <c r="C13" s="2"/>
      <c r="D13" s="2"/>
      <c r="E13" s="2">
        <v>30</v>
      </c>
      <c r="F13" s="2">
        <v>30</v>
      </c>
      <c r="G13" s="2">
        <v>30</v>
      </c>
      <c r="H13" s="2">
        <v>30</v>
      </c>
      <c r="I13" s="2">
        <v>30</v>
      </c>
      <c r="J13" s="2">
        <v>30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7"/>
  <sheetViews>
    <sheetView workbookViewId="0">
      <selection activeCell="L4" sqref="L4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4">
        <v>41183</v>
      </c>
      <c r="C1" s="4">
        <v>41214</v>
      </c>
      <c r="D1" s="4">
        <v>41244</v>
      </c>
      <c r="E1" s="4">
        <v>41275</v>
      </c>
      <c r="F1" s="4">
        <v>41306</v>
      </c>
      <c r="G1" s="4">
        <v>41334</v>
      </c>
      <c r="H1" s="4">
        <v>41365</v>
      </c>
      <c r="I1" s="4">
        <v>41395</v>
      </c>
      <c r="J1" s="4">
        <v>41426</v>
      </c>
      <c r="K1" s="4">
        <v>41456</v>
      </c>
      <c r="L1" s="4">
        <v>41487</v>
      </c>
      <c r="M1" s="4">
        <v>41518</v>
      </c>
      <c r="N1" s="4">
        <v>41548</v>
      </c>
      <c r="O1" s="4">
        <v>41579</v>
      </c>
      <c r="P1" s="4">
        <v>41609</v>
      </c>
      <c r="Q1" s="4">
        <v>41640</v>
      </c>
      <c r="R1" s="4">
        <v>41671</v>
      </c>
      <c r="S1" s="4">
        <v>41699</v>
      </c>
      <c r="T1" s="4">
        <v>41730</v>
      </c>
      <c r="U1" s="4">
        <v>41760</v>
      </c>
      <c r="V1" s="4">
        <v>41791</v>
      </c>
      <c r="W1" s="4">
        <v>41821</v>
      </c>
      <c r="X1" s="4">
        <v>41852</v>
      </c>
      <c r="Y1" s="4">
        <v>41883</v>
      </c>
      <c r="Z1" s="4">
        <v>41913</v>
      </c>
      <c r="AA1" s="4">
        <v>41944</v>
      </c>
      <c r="AB1" s="4">
        <v>41974</v>
      </c>
      <c r="AC1" s="4">
        <v>42005</v>
      </c>
      <c r="AD1" s="4">
        <v>42036</v>
      </c>
      <c r="AE1" s="4">
        <v>42064</v>
      </c>
      <c r="AF1" s="4">
        <v>42095</v>
      </c>
      <c r="AG1" s="4">
        <v>42125</v>
      </c>
      <c r="AH1" s="4">
        <v>42156</v>
      </c>
      <c r="AI1" s="4">
        <v>42186</v>
      </c>
      <c r="AJ1" s="4">
        <v>42217</v>
      </c>
      <c r="AK1" s="4">
        <v>42248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x14ac:dyDescent="0.25">
      <c r="A2" t="s">
        <v>4</v>
      </c>
      <c r="L2">
        <v>17</v>
      </c>
      <c r="M2">
        <v>17</v>
      </c>
      <c r="N2">
        <v>17</v>
      </c>
      <c r="O2">
        <v>17</v>
      </c>
      <c r="P2">
        <v>10</v>
      </c>
      <c r="Q2">
        <v>17</v>
      </c>
      <c r="R2">
        <v>17</v>
      </c>
      <c r="S2">
        <v>17</v>
      </c>
      <c r="T2">
        <v>17</v>
      </c>
      <c r="U2">
        <v>17</v>
      </c>
      <c r="V2">
        <v>17</v>
      </c>
      <c r="W2">
        <v>10</v>
      </c>
      <c r="X2">
        <v>12</v>
      </c>
      <c r="Y2">
        <v>17</v>
      </c>
      <c r="Z2">
        <v>17</v>
      </c>
      <c r="AA2">
        <v>17</v>
      </c>
      <c r="AB2">
        <v>10</v>
      </c>
    </row>
    <row r="3" spans="1:79" x14ac:dyDescent="0.25">
      <c r="A3" t="s">
        <v>5</v>
      </c>
      <c r="L3">
        <v>15</v>
      </c>
      <c r="M3">
        <v>15</v>
      </c>
      <c r="N3">
        <v>15</v>
      </c>
      <c r="O3">
        <v>15</v>
      </c>
      <c r="P3">
        <v>12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5</v>
      </c>
      <c r="Y3">
        <v>5</v>
      </c>
      <c r="Z3">
        <v>15</v>
      </c>
      <c r="AA3">
        <v>15</v>
      </c>
      <c r="AB3">
        <v>15</v>
      </c>
    </row>
    <row r="4" spans="1:79" x14ac:dyDescent="0.25">
      <c r="A4" t="s">
        <v>3</v>
      </c>
      <c r="B4">
        <f t="shared" ref="B4:AK4" si="0">SUM(B2:B3)</f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32</v>
      </c>
      <c r="M4">
        <f t="shared" si="0"/>
        <v>32</v>
      </c>
      <c r="N4">
        <f t="shared" si="0"/>
        <v>32</v>
      </c>
      <c r="O4">
        <f t="shared" si="0"/>
        <v>32</v>
      </c>
      <c r="P4">
        <f t="shared" si="0"/>
        <v>22</v>
      </c>
      <c r="Q4">
        <f t="shared" si="0"/>
        <v>32</v>
      </c>
      <c r="R4">
        <f t="shared" si="0"/>
        <v>32</v>
      </c>
      <c r="S4">
        <f t="shared" si="0"/>
        <v>32</v>
      </c>
      <c r="T4">
        <f t="shared" si="0"/>
        <v>32</v>
      </c>
      <c r="U4">
        <f t="shared" si="0"/>
        <v>32</v>
      </c>
      <c r="V4">
        <f t="shared" si="0"/>
        <v>32</v>
      </c>
      <c r="W4">
        <f t="shared" si="0"/>
        <v>25</v>
      </c>
      <c r="X4">
        <f t="shared" si="0"/>
        <v>17</v>
      </c>
      <c r="Y4">
        <f t="shared" si="0"/>
        <v>22</v>
      </c>
      <c r="Z4">
        <f t="shared" si="0"/>
        <v>32</v>
      </c>
      <c r="AA4">
        <f t="shared" si="0"/>
        <v>32</v>
      </c>
      <c r="AB4">
        <f t="shared" si="0"/>
        <v>25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6" spans="1:79" x14ac:dyDescent="0.25">
      <c r="A6" t="s">
        <v>6</v>
      </c>
      <c r="B6">
        <f>ROUND(SUM(L4:Q4)/6,-1)</f>
        <v>30</v>
      </c>
    </row>
    <row r="7" spans="1:79" x14ac:dyDescent="0.25">
      <c r="A7" t="s">
        <v>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2013-09-29T18:01:13Z</dcterms:modified>
</cp:coreProperties>
</file>