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120" yWindow="210" windowWidth="18915" windowHeight="11700" activeTab="1"/>
  </bookViews>
  <sheets>
    <sheet name="Summary" sheetId="1" r:id="rId1"/>
    <sheet name="Kapazität" sheetId="3" r:id="rId2"/>
  </sheets>
  <definedNames>
    <definedName name="Personenliste">Kapazität!$A$2:$A$7</definedName>
  </definedNames>
  <calcPr calcId="145621"/>
</workbook>
</file>

<file path=xl/calcChain.xml><?xml version="1.0" encoding="utf-8"?>
<calcChain xmlns="http://schemas.openxmlformats.org/spreadsheetml/2006/main">
  <c r="J66" i="1" l="1"/>
  <c r="I66" i="1"/>
  <c r="H66" i="1"/>
  <c r="G66" i="1"/>
  <c r="F66" i="1"/>
  <c r="E66" i="1"/>
  <c r="J55" i="1"/>
  <c r="I55" i="1"/>
  <c r="H55" i="1"/>
  <c r="G55" i="1"/>
  <c r="F55" i="1"/>
  <c r="E55" i="1"/>
  <c r="J45" i="1"/>
  <c r="I45" i="1"/>
  <c r="H45" i="1"/>
  <c r="G45" i="1"/>
  <c r="F45" i="1"/>
  <c r="E45" i="1"/>
  <c r="J29" i="1"/>
  <c r="I29" i="1"/>
  <c r="H29" i="1"/>
  <c r="G29" i="1"/>
  <c r="F29" i="1"/>
  <c r="E29" i="1"/>
  <c r="J15" i="1"/>
  <c r="I15" i="1"/>
  <c r="H15" i="1"/>
  <c r="G15" i="1"/>
  <c r="F15" i="1"/>
  <c r="E15" i="1"/>
  <c r="C7" i="3" l="1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B7" i="3"/>
</calcChain>
</file>

<file path=xl/sharedStrings.xml><?xml version="1.0" encoding="utf-8"?>
<sst xmlns="http://schemas.openxmlformats.org/spreadsheetml/2006/main" count="61" uniqueCount="26">
  <si>
    <t>Projektleiter</t>
  </si>
  <si>
    <t>Produkt 1</t>
  </si>
  <si>
    <t>Produkt 2</t>
  </si>
  <si>
    <t>Entwickler Mechanik</t>
  </si>
  <si>
    <t>Entwickler Steuerung</t>
  </si>
  <si>
    <t>Fertigungsplaner</t>
  </si>
  <si>
    <t>Monteur</t>
  </si>
  <si>
    <t>Rolle</t>
  </si>
  <si>
    <t>Projekt</t>
  </si>
  <si>
    <t>Kapazität</t>
  </si>
  <si>
    <t>Summe</t>
  </si>
  <si>
    <t>Produkt 3</t>
  </si>
  <si>
    <t>Innovation 1</t>
  </si>
  <si>
    <t xml:space="preserve">Tom </t>
  </si>
  <si>
    <t>Jane</t>
  </si>
  <si>
    <t>Friedrich</t>
  </si>
  <si>
    <t>Alexander</t>
  </si>
  <si>
    <t>Betty</t>
  </si>
  <si>
    <t>Produkt 4</t>
  </si>
  <si>
    <t>Summe intern</t>
  </si>
  <si>
    <t>Anpassung 1</t>
  </si>
  <si>
    <t>Innovation 2</t>
  </si>
  <si>
    <t>Innovation 3</t>
  </si>
  <si>
    <t>Innovation 4</t>
  </si>
  <si>
    <t>Innovation 5</t>
  </si>
  <si>
    <t>Produkt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</si>
</sst>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7]mmm/\ yy;@"/>
  </numFmts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7" fontId="0" fillId="0" borderId="0" xfId="0" applyNumberFormat="1" applyAlignment="1">
      <alignment horizontal="center" vertical="center"/>
    </xf>
    <xf numFmtId="0" fontId="0" fillId="8" borderId="0" xfId="0" applyFill="1"/>
    <xf numFmtId="2" fontId="0" fillId="0" borderId="0" xfId="0" applyNumberFormat="1"/>
    <xf numFmtId="0" fontId="0" fillId="9" borderId="0" xfId="0" applyFill="1"/>
    <xf numFmtId="164" fontId="0" fillId="0" borderId="0" xfId="0" applyNumberFormat="1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J67"/>
  <sheetViews>
    <sheetView workbookViewId="0">
      <selection activeCell="M5" sqref="M5"/>
    </sheetView>
  </sheetViews>
  <sheetFormatPr baseColWidth="10" defaultRowHeight="15" x14ac:dyDescent="0.25"/>
  <cols>
    <col min="1" max="2" width="28.28515625" customWidth="1"/>
    <col min="3" max="3" width="2.85546875" customWidth="1"/>
    <col min="4" max="4" width="15.140625" customWidth="1"/>
    <col min="5" max="10" width="10.7109375" customWidth="1"/>
  </cols>
  <sheetData>
    <row r="1" spans="1:10" x14ac:dyDescent="0.25">
      <c r="A1" t="s">
        <v>7</v>
      </c>
      <c r="B1" t="s">
        <v>8</v>
      </c>
      <c r="E1" s="7">
        <v>41516.794606481482</v>
      </c>
      <c r="F1" s="7">
        <v>41547.794606481482</v>
      </c>
      <c r="G1" s="7">
        <v>41577</v>
      </c>
      <c r="H1" s="7">
        <v>41608</v>
      </c>
      <c r="I1" s="7">
        <v>41638</v>
      </c>
      <c r="J1" s="7">
        <v>41669</v>
      </c>
    </row>
    <row r="2" spans="1:10" x14ac:dyDescent="0.25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x14ac:dyDescent="0.25">
      <c r="A4" s="2"/>
      <c r="B4" t="s">
        <v>20</v>
      </c>
      <c r="C4" s="1"/>
      <c r="D4" s="9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10</v>
      </c>
    </row>
    <row r="5" spans="1:10" x14ac:dyDescent="0.25">
      <c r="A5" s="2"/>
      <c r="B5" t="s">
        <v>12</v>
      </c>
      <c r="C5" s="10"/>
      <c r="D5" s="9">
        <v>0</v>
      </c>
      <c r="E5">
        <v>0</v>
      </c>
      <c r="F5">
        <v>0</v>
      </c>
      <c r="G5">
        <v>20</v>
      </c>
      <c r="H5">
        <v>20</v>
      </c>
      <c r="I5">
        <v>20</v>
      </c>
      <c r="J5">
        <v>20</v>
      </c>
    </row>
    <row r="6" spans="1:10" x14ac:dyDescent="0.25">
      <c r="A6" s="2"/>
      <c r="B6" t="s">
        <v>21</v>
      </c>
      <c r="C6" s="10"/>
      <c r="D6" s="9">
        <v>0</v>
      </c>
      <c r="E6">
        <v>20</v>
      </c>
      <c r="F6">
        <v>20</v>
      </c>
      <c r="G6">
        <v>20</v>
      </c>
      <c r="H6">
        <v>20</v>
      </c>
      <c r="I6">
        <v>20</v>
      </c>
      <c r="J6">
        <v>20</v>
      </c>
    </row>
    <row r="7" spans="1:10" x14ac:dyDescent="0.25">
      <c r="A7" s="2"/>
      <c r="B7" t="s">
        <v>22</v>
      </c>
      <c r="C7" s="1"/>
      <c r="D7" s="9">
        <v>2</v>
      </c>
      <c r="E7">
        <v>0</v>
      </c>
      <c r="F7">
        <v>0</v>
      </c>
      <c r="G7">
        <v>20</v>
      </c>
      <c r="H7">
        <v>20</v>
      </c>
      <c r="I7">
        <v>20</v>
      </c>
      <c r="J7">
        <v>20</v>
      </c>
    </row>
    <row r="8" spans="1:10" x14ac:dyDescent="0.25">
      <c r="A8" s="2"/>
      <c r="B8" t="s">
        <v>23</v>
      </c>
      <c r="C8" s="1"/>
      <c r="D8" s="9">
        <v>2</v>
      </c>
      <c r="E8">
        <v>0</v>
      </c>
      <c r="F8">
        <v>0</v>
      </c>
      <c r="G8">
        <v>0</v>
      </c>
      <c r="H8">
        <v>0</v>
      </c>
      <c r="I8">
        <v>20</v>
      </c>
      <c r="J8">
        <v>20</v>
      </c>
    </row>
    <row r="9" spans="1:10" x14ac:dyDescent="0.25">
      <c r="A9" s="2"/>
      <c r="B9" t="s">
        <v>24</v>
      </c>
      <c r="C9" s="1"/>
      <c r="D9" s="9">
        <v>2</v>
      </c>
      <c r="E9">
        <v>0</v>
      </c>
      <c r="F9">
        <v>0</v>
      </c>
      <c r="G9">
        <v>0</v>
      </c>
      <c r="H9">
        <v>0</v>
      </c>
      <c r="I9">
        <v>20</v>
      </c>
      <c r="J9">
        <v>20</v>
      </c>
    </row>
    <row r="10" spans="1:10" x14ac:dyDescent="0.25">
      <c r="A10" s="2"/>
      <c r="B10" t="s">
        <v>1</v>
      </c>
      <c r="C10" s="2"/>
      <c r="D10" s="9">
        <v>0.97240345858210098</v>
      </c>
      <c r="E10">
        <v>10</v>
      </c>
      <c r="F10">
        <v>10</v>
      </c>
      <c r="G10">
        <v>10</v>
      </c>
      <c r="H10">
        <v>0</v>
      </c>
      <c r="I10">
        <v>0</v>
      </c>
      <c r="J10">
        <v>0</v>
      </c>
    </row>
    <row r="11" spans="1:10" x14ac:dyDescent="0.25">
      <c r="A11" s="2"/>
      <c r="B11" t="s">
        <v>2</v>
      </c>
      <c r="C11" s="2"/>
      <c r="D11" s="9">
        <v>0.95974512743628182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0</v>
      </c>
    </row>
    <row r="12" spans="1:10" x14ac:dyDescent="0.25">
      <c r="A12" s="2"/>
      <c r="B12" t="s">
        <v>11</v>
      </c>
      <c r="C12" s="1"/>
      <c r="D12" s="9">
        <v>1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</row>
    <row r="13" spans="1:10" x14ac:dyDescent="0.25">
      <c r="A13" s="2"/>
      <c r="B13" t="s">
        <v>18</v>
      </c>
      <c r="C13" s="1"/>
      <c r="D13" s="9">
        <v>1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</row>
    <row r="14" spans="1:10" x14ac:dyDescent="0.25">
      <c r="A14" s="2"/>
      <c r="B14" t="s">
        <v>25</v>
      </c>
      <c r="C14" s="1"/>
      <c r="D14" s="9">
        <v>2</v>
      </c>
      <c r="E14">
        <v>0</v>
      </c>
      <c r="F14">
        <v>0</v>
      </c>
      <c r="G14">
        <v>10</v>
      </c>
      <c r="H14">
        <v>10</v>
      </c>
      <c r="I14">
        <v>10</v>
      </c>
      <c r="J14">
        <v>10</v>
      </c>
    </row>
    <row r="15" spans="1:10" x14ac:dyDescent="0.25">
      <c r="A15" s="8" t="s">
        <v>10</v>
      </c>
      <c r="B15" s="8"/>
      <c r="C15" s="8"/>
      <c r="D15" s="8"/>
      <c r="E15" s="8">
        <f>SUM(E4:E14)</f>
        <v>60</v>
      </c>
      <c r="F15" s="8">
        <f>SUM(F4:F14)</f>
        <v>60</v>
      </c>
      <c r="G15" s="8">
        <f>SUM(G4:G14)</f>
        <v>110</v>
      </c>
      <c r="H15" s="8">
        <f>SUM(H4:H14)</f>
        <v>100</v>
      </c>
      <c r="I15" s="8">
        <f>SUM(I4:I14)</f>
        <v>140</v>
      </c>
      <c r="J15" s="8">
        <f>SUM(J4:J14)</f>
        <v>140</v>
      </c>
    </row>
    <row r="16" spans="1:10" x14ac:dyDescent="0.25">
      <c r="A16" s="8" t="s">
        <v>9</v>
      </c>
      <c r="B16" s="8"/>
      <c r="C16" s="8"/>
      <c r="D16" s="8"/>
      <c r="E16" s="8">
        <v>60</v>
      </c>
      <c r="F16" s="8">
        <v>70</v>
      </c>
      <c r="G16" s="8">
        <v>80</v>
      </c>
      <c r="H16" s="8">
        <v>90</v>
      </c>
      <c r="I16" s="8">
        <v>50</v>
      </c>
      <c r="J16" s="8">
        <v>90</v>
      </c>
    </row>
    <row r="19" spans="1:10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25">
      <c r="A20" s="8" t="s">
        <v>3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25">
      <c r="A21" s="3"/>
      <c r="B21" t="s">
        <v>20</v>
      </c>
      <c r="C21" s="1"/>
      <c r="D21" s="9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20</v>
      </c>
    </row>
    <row r="22" spans="1:10" x14ac:dyDescent="0.25">
      <c r="A22" s="3"/>
      <c r="B22" t="s">
        <v>12</v>
      </c>
      <c r="C22" s="10"/>
      <c r="D22" s="9">
        <v>0</v>
      </c>
      <c r="E22">
        <v>0</v>
      </c>
      <c r="F22">
        <v>0</v>
      </c>
      <c r="G22">
        <v>0</v>
      </c>
      <c r="H22">
        <v>0</v>
      </c>
      <c r="I22">
        <v>20</v>
      </c>
      <c r="J22">
        <v>0</v>
      </c>
    </row>
    <row r="23" spans="1:10" x14ac:dyDescent="0.25">
      <c r="A23" s="3"/>
      <c r="B23" t="s">
        <v>21</v>
      </c>
      <c r="C23" s="10"/>
      <c r="D23" s="9">
        <v>0</v>
      </c>
      <c r="E23">
        <v>0</v>
      </c>
      <c r="F23">
        <v>0</v>
      </c>
      <c r="G23">
        <v>20</v>
      </c>
      <c r="H23">
        <v>0</v>
      </c>
      <c r="I23">
        <v>0</v>
      </c>
      <c r="J23">
        <v>20</v>
      </c>
    </row>
    <row r="24" spans="1:10" x14ac:dyDescent="0.25">
      <c r="A24" s="3"/>
      <c r="B24" t="s">
        <v>22</v>
      </c>
      <c r="C24" s="1"/>
      <c r="D24" s="9">
        <v>2</v>
      </c>
      <c r="E24">
        <v>0</v>
      </c>
      <c r="F24">
        <v>0</v>
      </c>
      <c r="G24">
        <v>0</v>
      </c>
      <c r="H24">
        <v>0</v>
      </c>
      <c r="I24">
        <v>20</v>
      </c>
      <c r="J24">
        <v>0</v>
      </c>
    </row>
    <row r="25" spans="1:10" x14ac:dyDescent="0.25">
      <c r="A25" s="3"/>
      <c r="B25" t="s">
        <v>2</v>
      </c>
      <c r="C25" s="2"/>
      <c r="D25" s="9">
        <v>0.95974512743628182</v>
      </c>
      <c r="E25">
        <v>20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s="3"/>
      <c r="B26" t="s">
        <v>11</v>
      </c>
      <c r="C26" s="1"/>
      <c r="D26" s="9">
        <v>1</v>
      </c>
      <c r="E26">
        <v>90</v>
      </c>
      <c r="F26">
        <v>70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s="3"/>
      <c r="B27" t="s">
        <v>18</v>
      </c>
      <c r="C27" s="1"/>
      <c r="D27" s="9">
        <v>1</v>
      </c>
      <c r="E27">
        <v>0</v>
      </c>
      <c r="F27">
        <v>40</v>
      </c>
      <c r="G27">
        <v>80</v>
      </c>
      <c r="H27">
        <v>80</v>
      </c>
      <c r="I27">
        <v>80</v>
      </c>
      <c r="J27">
        <v>0</v>
      </c>
    </row>
    <row r="28" spans="1:10" x14ac:dyDescent="0.25">
      <c r="A28" s="3"/>
      <c r="B28" t="s">
        <v>25</v>
      </c>
      <c r="C28" s="1"/>
      <c r="D28" s="9">
        <v>2</v>
      </c>
      <c r="E28">
        <v>0</v>
      </c>
      <c r="F28">
        <v>0</v>
      </c>
      <c r="G28">
        <v>10</v>
      </c>
      <c r="H28">
        <v>30</v>
      </c>
      <c r="I28">
        <v>0</v>
      </c>
      <c r="J28">
        <v>60</v>
      </c>
    </row>
    <row r="29" spans="1:10" x14ac:dyDescent="0.25">
      <c r="A29" s="8" t="s">
        <v>10</v>
      </c>
      <c r="B29" s="8"/>
      <c r="C29" s="8"/>
      <c r="D29" s="8"/>
      <c r="E29" s="8">
        <f>SUM(E21:E28)</f>
        <v>110</v>
      </c>
      <c r="F29" s="8">
        <f>SUM(F21:F28)</f>
        <v>110</v>
      </c>
      <c r="G29" s="8">
        <f>SUM(G21:G28)</f>
        <v>110</v>
      </c>
      <c r="H29" s="8">
        <f>SUM(H21:H28)</f>
        <v>110</v>
      </c>
      <c r="I29" s="8">
        <f>SUM(I21:I28)</f>
        <v>120</v>
      </c>
      <c r="J29" s="8">
        <f>SUM(J21:J28)</f>
        <v>100</v>
      </c>
    </row>
    <row r="30" spans="1:10" x14ac:dyDescent="0.25">
      <c r="A30" s="8" t="s">
        <v>9</v>
      </c>
      <c r="B30" s="8"/>
      <c r="C30" s="8"/>
      <c r="D30" s="8"/>
      <c r="E30" s="8">
        <v>120</v>
      </c>
      <c r="F30" s="8">
        <v>110</v>
      </c>
      <c r="G30" s="8">
        <v>110</v>
      </c>
      <c r="H30" s="8">
        <v>150</v>
      </c>
      <c r="I30" s="8">
        <v>80</v>
      </c>
      <c r="J30" s="8">
        <v>140</v>
      </c>
    </row>
    <row r="33" spans="1:10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25">
      <c r="A34" s="8" t="s">
        <v>4</v>
      </c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25">
      <c r="A35" s="4"/>
      <c r="B35" t="s">
        <v>20</v>
      </c>
      <c r="C35" s="1"/>
      <c r="D35" s="9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20</v>
      </c>
    </row>
    <row r="36" spans="1:10" x14ac:dyDescent="0.25">
      <c r="A36" s="4"/>
      <c r="B36" t="s">
        <v>12</v>
      </c>
      <c r="C36" s="10"/>
      <c r="D36" s="9">
        <v>0</v>
      </c>
      <c r="E36">
        <v>0</v>
      </c>
      <c r="F36">
        <v>0</v>
      </c>
      <c r="G36">
        <v>20</v>
      </c>
      <c r="H36">
        <v>10</v>
      </c>
      <c r="I36">
        <v>15</v>
      </c>
      <c r="J36">
        <v>0</v>
      </c>
    </row>
    <row r="37" spans="1:10" x14ac:dyDescent="0.25">
      <c r="A37" s="4"/>
      <c r="B37" t="s">
        <v>21</v>
      </c>
      <c r="C37" s="10"/>
      <c r="D37" s="9">
        <v>0</v>
      </c>
      <c r="E37">
        <v>20</v>
      </c>
      <c r="F37">
        <v>20</v>
      </c>
      <c r="G37">
        <v>20</v>
      </c>
      <c r="H37">
        <v>0</v>
      </c>
      <c r="I37">
        <v>0</v>
      </c>
      <c r="J37">
        <v>40</v>
      </c>
    </row>
    <row r="38" spans="1:10" x14ac:dyDescent="0.25">
      <c r="A38" s="4"/>
      <c r="B38" t="s">
        <v>22</v>
      </c>
      <c r="C38" s="1"/>
      <c r="D38" s="9">
        <v>2</v>
      </c>
      <c r="E38">
        <v>0</v>
      </c>
      <c r="F38">
        <v>0</v>
      </c>
      <c r="G38">
        <v>20</v>
      </c>
      <c r="H38">
        <v>20</v>
      </c>
      <c r="I38">
        <v>20</v>
      </c>
      <c r="J38">
        <v>0</v>
      </c>
    </row>
    <row r="39" spans="1:10" x14ac:dyDescent="0.25">
      <c r="A39" s="4"/>
      <c r="B39" t="s">
        <v>23</v>
      </c>
      <c r="C39" s="1"/>
      <c r="D39" s="9">
        <v>2</v>
      </c>
      <c r="E39">
        <v>0</v>
      </c>
      <c r="F39">
        <v>0</v>
      </c>
      <c r="G39">
        <v>0</v>
      </c>
      <c r="H39">
        <v>0</v>
      </c>
      <c r="I39">
        <v>20</v>
      </c>
      <c r="J39">
        <v>20</v>
      </c>
    </row>
    <row r="40" spans="1:10" x14ac:dyDescent="0.25">
      <c r="A40" s="4"/>
      <c r="B40" t="s">
        <v>24</v>
      </c>
      <c r="C40" s="1"/>
      <c r="D40" s="9">
        <v>2</v>
      </c>
      <c r="E40">
        <v>0</v>
      </c>
      <c r="F40">
        <v>0</v>
      </c>
      <c r="G40">
        <v>0</v>
      </c>
      <c r="H40">
        <v>0</v>
      </c>
      <c r="I40">
        <v>20</v>
      </c>
      <c r="J40">
        <v>20</v>
      </c>
    </row>
    <row r="41" spans="1:10" x14ac:dyDescent="0.25">
      <c r="A41" s="4"/>
      <c r="B41" t="s">
        <v>2</v>
      </c>
      <c r="C41" s="2"/>
      <c r="D41" s="9">
        <v>0.95974512743628182</v>
      </c>
      <c r="E41">
        <v>45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s="4"/>
      <c r="B42" t="s">
        <v>11</v>
      </c>
      <c r="C42" s="1"/>
      <c r="D42" s="9">
        <v>1</v>
      </c>
      <c r="E42">
        <v>105</v>
      </c>
      <c r="F42">
        <v>95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s="4"/>
      <c r="B43" t="s">
        <v>18</v>
      </c>
      <c r="C43" s="1"/>
      <c r="D43" s="9">
        <v>1</v>
      </c>
      <c r="E43">
        <v>0</v>
      </c>
      <c r="F43">
        <v>100</v>
      </c>
      <c r="G43">
        <v>100</v>
      </c>
      <c r="H43">
        <v>100</v>
      </c>
      <c r="I43">
        <v>100</v>
      </c>
      <c r="J43">
        <v>0</v>
      </c>
    </row>
    <row r="44" spans="1:10" x14ac:dyDescent="0.25">
      <c r="A44" s="4"/>
      <c r="B44" t="s">
        <v>25</v>
      </c>
      <c r="C44" s="1"/>
      <c r="D44" s="9">
        <v>2</v>
      </c>
      <c r="E44">
        <v>0</v>
      </c>
      <c r="F44">
        <v>0</v>
      </c>
      <c r="G44">
        <v>20</v>
      </c>
      <c r="H44">
        <v>20</v>
      </c>
      <c r="I44">
        <v>0</v>
      </c>
      <c r="J44">
        <v>100</v>
      </c>
    </row>
    <row r="45" spans="1:10" x14ac:dyDescent="0.25">
      <c r="A45" s="8" t="s">
        <v>10</v>
      </c>
      <c r="B45" s="8"/>
      <c r="C45" s="8"/>
      <c r="D45" s="8"/>
      <c r="E45" s="8">
        <f>SUM(E35:E44)</f>
        <v>170</v>
      </c>
      <c r="F45" s="8">
        <f>SUM(F35:F44)</f>
        <v>215</v>
      </c>
      <c r="G45" s="8">
        <f>SUM(G35:G44)</f>
        <v>180</v>
      </c>
      <c r="H45" s="8">
        <f>SUM(H35:H44)</f>
        <v>150</v>
      </c>
      <c r="I45" s="8">
        <f>SUM(I35:I44)</f>
        <v>175</v>
      </c>
      <c r="J45" s="8">
        <f>SUM(J35:J44)</f>
        <v>200</v>
      </c>
    </row>
    <row r="46" spans="1:10" x14ac:dyDescent="0.25">
      <c r="A46" s="8" t="s">
        <v>9</v>
      </c>
      <c r="B46" s="8"/>
      <c r="C46" s="8"/>
      <c r="D46" s="8"/>
      <c r="E46" s="8">
        <v>140</v>
      </c>
      <c r="F46" s="8">
        <v>150</v>
      </c>
      <c r="G46" s="8">
        <v>160</v>
      </c>
      <c r="H46" s="8">
        <v>160</v>
      </c>
      <c r="I46" s="8">
        <v>90</v>
      </c>
      <c r="J46" s="8">
        <v>170</v>
      </c>
    </row>
    <row r="49" spans="1:1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x14ac:dyDescent="0.25">
      <c r="A50" s="8" t="s">
        <v>5</v>
      </c>
      <c r="B50" s="8"/>
      <c r="C50" s="8"/>
      <c r="D50" s="8"/>
      <c r="E50" s="8"/>
      <c r="F50" s="8"/>
      <c r="G50" s="8"/>
      <c r="H50" s="8"/>
      <c r="I50" s="8"/>
      <c r="J50" s="8"/>
    </row>
    <row r="51" spans="1:10" x14ac:dyDescent="0.25">
      <c r="A51" s="5"/>
      <c r="B51" t="s">
        <v>2</v>
      </c>
      <c r="C51" s="2"/>
      <c r="D51" s="9">
        <v>0.95974512743628182</v>
      </c>
      <c r="E51">
        <v>20</v>
      </c>
      <c r="F51">
        <v>20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s="5"/>
      <c r="B52" t="s">
        <v>11</v>
      </c>
      <c r="C52" s="1"/>
      <c r="D52" s="9">
        <v>1</v>
      </c>
      <c r="E52">
        <v>0</v>
      </c>
      <c r="F52">
        <v>0</v>
      </c>
      <c r="G52">
        <v>20</v>
      </c>
      <c r="H52">
        <v>20</v>
      </c>
      <c r="I52">
        <v>0</v>
      </c>
      <c r="J52">
        <v>0</v>
      </c>
    </row>
    <row r="53" spans="1:10" x14ac:dyDescent="0.25">
      <c r="A53" s="5"/>
      <c r="B53" t="s">
        <v>18</v>
      </c>
      <c r="C53" s="1"/>
      <c r="D53" s="9">
        <v>1</v>
      </c>
      <c r="E53">
        <v>10</v>
      </c>
      <c r="F53">
        <v>0</v>
      </c>
      <c r="G53">
        <v>0</v>
      </c>
      <c r="H53">
        <v>0</v>
      </c>
      <c r="I53">
        <v>0</v>
      </c>
      <c r="J53">
        <v>20</v>
      </c>
    </row>
    <row r="54" spans="1:10" x14ac:dyDescent="0.25">
      <c r="A54" s="5"/>
      <c r="B54" t="s">
        <v>25</v>
      </c>
      <c r="C54" s="1"/>
      <c r="D54" s="9">
        <v>2</v>
      </c>
      <c r="E54">
        <v>0</v>
      </c>
      <c r="F54">
        <v>0</v>
      </c>
      <c r="G54">
        <v>0</v>
      </c>
      <c r="H54">
        <v>0</v>
      </c>
      <c r="I54">
        <v>10</v>
      </c>
      <c r="J54">
        <v>0</v>
      </c>
    </row>
    <row r="55" spans="1:10" x14ac:dyDescent="0.25">
      <c r="A55" s="8" t="s">
        <v>10</v>
      </c>
      <c r="B55" s="8"/>
      <c r="C55" s="8"/>
      <c r="D55" s="8"/>
      <c r="E55" s="8">
        <f>SUM(E51:E54)</f>
        <v>30</v>
      </c>
      <c r="F55" s="8">
        <f>SUM(F51:F54)</f>
        <v>20</v>
      </c>
      <c r="G55" s="8">
        <f>SUM(G51:G54)</f>
        <v>20</v>
      </c>
      <c r="H55" s="8">
        <f>SUM(H51:H54)</f>
        <v>20</v>
      </c>
      <c r="I55" s="8">
        <f>SUM(I51:I54)</f>
        <v>10</v>
      </c>
      <c r="J55" s="8">
        <f>SUM(J51:J54)</f>
        <v>20</v>
      </c>
    </row>
    <row r="56" spans="1:10" x14ac:dyDescent="0.25">
      <c r="A56" s="8" t="s">
        <v>9</v>
      </c>
      <c r="B56" s="8"/>
      <c r="C56" s="8"/>
      <c r="D56" s="8"/>
      <c r="E56" s="8">
        <v>70</v>
      </c>
      <c r="F56" s="8">
        <v>60</v>
      </c>
      <c r="G56" s="8">
        <v>80</v>
      </c>
      <c r="H56" s="8">
        <v>80</v>
      </c>
      <c r="I56" s="8">
        <v>40</v>
      </c>
      <c r="J56" s="8">
        <v>70</v>
      </c>
    </row>
    <row r="59" spans="1:10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spans="1:10" x14ac:dyDescent="0.25">
      <c r="A60" s="8" t="s">
        <v>6</v>
      </c>
      <c r="B60" s="8"/>
      <c r="C60" s="8"/>
      <c r="D60" s="8"/>
      <c r="E60" s="8"/>
      <c r="F60" s="8"/>
      <c r="G60" s="8"/>
      <c r="H60" s="8"/>
      <c r="I60" s="8"/>
      <c r="J60" s="8"/>
    </row>
    <row r="61" spans="1:10" x14ac:dyDescent="0.25">
      <c r="A61" s="6"/>
      <c r="B61" t="s">
        <v>1</v>
      </c>
      <c r="C61" s="2"/>
      <c r="D61" s="9">
        <v>0.97240345858210098</v>
      </c>
      <c r="E61">
        <v>80</v>
      </c>
      <c r="F61">
        <v>80</v>
      </c>
      <c r="G61">
        <v>80</v>
      </c>
      <c r="H61">
        <v>0</v>
      </c>
      <c r="I61">
        <v>0</v>
      </c>
      <c r="J61">
        <v>0</v>
      </c>
    </row>
    <row r="62" spans="1:10" x14ac:dyDescent="0.25">
      <c r="A62" s="6"/>
      <c r="B62" t="s">
        <v>2</v>
      </c>
      <c r="C62" s="2"/>
      <c r="D62" s="9">
        <v>0.95974512743628182</v>
      </c>
      <c r="E62">
        <v>20</v>
      </c>
      <c r="F62">
        <v>20</v>
      </c>
      <c r="G62">
        <v>80</v>
      </c>
      <c r="H62">
        <v>80</v>
      </c>
      <c r="I62">
        <v>80</v>
      </c>
      <c r="J62">
        <v>0</v>
      </c>
    </row>
    <row r="63" spans="1:10" x14ac:dyDescent="0.25">
      <c r="A63" s="6"/>
      <c r="B63" t="s">
        <v>11</v>
      </c>
      <c r="C63" s="1"/>
      <c r="D63" s="9">
        <v>1</v>
      </c>
      <c r="E63">
        <v>0</v>
      </c>
      <c r="F63">
        <v>0</v>
      </c>
      <c r="G63">
        <v>20</v>
      </c>
      <c r="H63">
        <v>20</v>
      </c>
      <c r="I63">
        <v>80</v>
      </c>
      <c r="J63">
        <v>80</v>
      </c>
    </row>
    <row r="64" spans="1:10" x14ac:dyDescent="0.25">
      <c r="A64" s="6"/>
      <c r="B64" t="s">
        <v>18</v>
      </c>
      <c r="C64" s="1"/>
      <c r="D64" s="9">
        <v>1</v>
      </c>
      <c r="E64">
        <v>20</v>
      </c>
      <c r="F64">
        <v>0</v>
      </c>
      <c r="G64">
        <v>0</v>
      </c>
      <c r="H64">
        <v>0</v>
      </c>
      <c r="I64">
        <v>0</v>
      </c>
      <c r="J64">
        <v>20</v>
      </c>
    </row>
    <row r="65" spans="1:10" x14ac:dyDescent="0.25">
      <c r="A65" s="6"/>
      <c r="B65" t="s">
        <v>25</v>
      </c>
      <c r="C65" s="1"/>
      <c r="D65" s="9">
        <v>2</v>
      </c>
      <c r="E65">
        <v>0</v>
      </c>
      <c r="F65">
        <v>0</v>
      </c>
      <c r="G65">
        <v>0</v>
      </c>
      <c r="H65">
        <v>0</v>
      </c>
      <c r="I65">
        <v>20</v>
      </c>
      <c r="J65">
        <v>0</v>
      </c>
    </row>
    <row r="66" spans="1:10" x14ac:dyDescent="0.25">
      <c r="A66" s="8" t="s">
        <v>10</v>
      </c>
      <c r="B66" s="8"/>
      <c r="C66" s="8"/>
      <c r="D66" s="8"/>
      <c r="E66" s="8">
        <f>SUM(E61:E65)</f>
        <v>120</v>
      </c>
      <c r="F66" s="8">
        <f>SUM(F61:F65)</f>
        <v>100</v>
      </c>
      <c r="G66" s="8">
        <f>SUM(G61:G65)</f>
        <v>180</v>
      </c>
      <c r="H66" s="8">
        <f>SUM(H61:H65)</f>
        <v>100</v>
      </c>
      <c r="I66" s="8">
        <f>SUM(I61:I65)</f>
        <v>180</v>
      </c>
      <c r="J66" s="8">
        <f>SUM(J61:J65)</f>
        <v>100</v>
      </c>
    </row>
    <row r="67" spans="1:10" x14ac:dyDescent="0.25">
      <c r="A67" s="8" t="s">
        <v>9</v>
      </c>
      <c r="B67" s="8"/>
      <c r="C67" s="8"/>
      <c r="D67" s="8"/>
      <c r="E67" s="8">
        <v>120</v>
      </c>
      <c r="F67" s="8">
        <v>170</v>
      </c>
      <c r="G67" s="8">
        <v>170</v>
      </c>
      <c r="H67" s="8">
        <v>180</v>
      </c>
      <c r="I67" s="8">
        <v>110</v>
      </c>
      <c r="J67" s="8">
        <v>160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CA7"/>
  <sheetViews>
    <sheetView tabSelected="1" workbookViewId="0">
      <selection activeCell="P2" sqref="P2"/>
    </sheetView>
  </sheetViews>
  <sheetFormatPr baseColWidth="10" defaultRowHeight="15" x14ac:dyDescent="0.25"/>
  <cols>
    <col min="1" max="1" width="23" customWidth="1"/>
    <col min="2" max="78" width="5.7109375" customWidth="1"/>
  </cols>
  <sheetData>
    <row r="1" spans="1:79" ht="44.25" customHeight="1" x14ac:dyDescent="0.25">
      <c r="B1" s="11">
        <v>41183</v>
      </c>
      <c r="C1" s="11">
        <v>41214</v>
      </c>
      <c r="D1" s="11">
        <v>41244</v>
      </c>
      <c r="E1" s="11">
        <v>41275</v>
      </c>
      <c r="F1" s="11">
        <v>41306</v>
      </c>
      <c r="G1" s="11">
        <v>41334</v>
      </c>
      <c r="H1" s="11">
        <v>41365</v>
      </c>
      <c r="I1" s="11">
        <v>41395</v>
      </c>
      <c r="J1" s="11">
        <v>41426</v>
      </c>
      <c r="K1" s="11">
        <v>41456</v>
      </c>
      <c r="L1" s="11">
        <v>41487</v>
      </c>
      <c r="M1" s="11">
        <v>41518</v>
      </c>
      <c r="N1" s="11">
        <v>41548</v>
      </c>
      <c r="O1" s="11">
        <v>41579</v>
      </c>
      <c r="P1" s="11">
        <v>41609</v>
      </c>
      <c r="Q1" s="11">
        <v>41640</v>
      </c>
      <c r="R1" s="11">
        <v>41671</v>
      </c>
      <c r="S1" s="11">
        <v>41699</v>
      </c>
      <c r="T1" s="11">
        <v>41730</v>
      </c>
      <c r="U1" s="11">
        <v>41760</v>
      </c>
      <c r="V1" s="11">
        <v>41791</v>
      </c>
      <c r="W1" s="11">
        <v>41821</v>
      </c>
      <c r="X1" s="11">
        <v>41852</v>
      </c>
      <c r="Y1" s="11">
        <v>41883</v>
      </c>
      <c r="Z1" s="11">
        <v>41913</v>
      </c>
      <c r="AA1" s="11">
        <v>41944</v>
      </c>
      <c r="AB1" s="11">
        <v>41974</v>
      </c>
      <c r="AC1" s="11">
        <v>42005</v>
      </c>
      <c r="AD1" s="11">
        <v>42036</v>
      </c>
      <c r="AE1" s="11">
        <v>42064</v>
      </c>
      <c r="AF1" s="11">
        <v>42095</v>
      </c>
      <c r="AG1" s="11">
        <v>42125</v>
      </c>
      <c r="AH1" s="11">
        <v>42156</v>
      </c>
      <c r="AI1" s="11">
        <v>42186</v>
      </c>
      <c r="AJ1" s="11">
        <v>42217</v>
      </c>
      <c r="AK1" s="11">
        <v>42248</v>
      </c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</row>
    <row r="2" spans="1:79" x14ac:dyDescent="0.25">
      <c r="A2" t="s">
        <v>13</v>
      </c>
      <c r="K2">
        <v>5</v>
      </c>
      <c r="L2">
        <v>5</v>
      </c>
      <c r="M2">
        <v>15</v>
      </c>
      <c r="N2">
        <v>15</v>
      </c>
    </row>
    <row r="3" spans="1:79" x14ac:dyDescent="0.25">
      <c r="A3" t="s">
        <v>14</v>
      </c>
      <c r="K3">
        <v>10</v>
      </c>
      <c r="L3">
        <v>10</v>
      </c>
      <c r="M3">
        <v>10</v>
      </c>
      <c r="N3">
        <v>15</v>
      </c>
    </row>
    <row r="4" spans="1:79" x14ac:dyDescent="0.25">
      <c r="A4" t="s">
        <v>15</v>
      </c>
      <c r="K4">
        <v>15</v>
      </c>
      <c r="L4">
        <v>15</v>
      </c>
      <c r="M4">
        <v>15</v>
      </c>
      <c r="N4">
        <v>15</v>
      </c>
    </row>
    <row r="5" spans="1:79" x14ac:dyDescent="0.25">
      <c r="A5" t="s">
        <v>16</v>
      </c>
      <c r="K5">
        <v>10</v>
      </c>
      <c r="L5">
        <v>10</v>
      </c>
      <c r="M5">
        <v>10</v>
      </c>
      <c r="N5">
        <v>15</v>
      </c>
    </row>
    <row r="6" spans="1:79" x14ac:dyDescent="0.25">
      <c r="A6" t="s">
        <v>17</v>
      </c>
      <c r="K6">
        <v>5</v>
      </c>
      <c r="L6">
        <v>5</v>
      </c>
      <c r="M6">
        <v>0</v>
      </c>
      <c r="N6">
        <v>15</v>
      </c>
    </row>
    <row r="7" spans="1:79" x14ac:dyDescent="0.25">
      <c r="A7" t="s">
        <v>19</v>
      </c>
      <c r="B7">
        <f t="shared" ref="B7:AK7" si="0">SUM(B2:B6)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45</v>
      </c>
      <c r="L7">
        <f t="shared" si="0"/>
        <v>45</v>
      </c>
      <c r="M7">
        <f t="shared" si="0"/>
        <v>50</v>
      </c>
      <c r="N7">
        <f t="shared" si="0"/>
        <v>75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Summary</vt:lpstr>
      <vt:lpstr>Kapazität</vt:lpstr>
      <vt:lpstr>Personenliste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cp:lastPrinted>2013-07-26T06:29:27Z</cp:lastPrinted>
  <dcterms:created xsi:type="dcterms:W3CDTF">2013-07-11T06:25:01Z</dcterms:created>
  <dcterms:modified xsi:type="dcterms:W3CDTF">2013-07-30T17:04:19Z</dcterms:modified>
</cp:coreProperties>
</file>