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\Desktop\Auditoria Lotta\"/>
    </mc:Choice>
  </mc:AlternateContent>
  <xr:revisionPtr revIDLastSave="0" documentId="13_ncr:1_{EC225E46-4DB4-4C7F-B9F6-84EFD92CAB4A}" xr6:coauthVersionLast="47" xr6:coauthVersionMax="47" xr10:uidLastSave="{00000000-0000-0000-0000-000000000000}"/>
  <bookViews>
    <workbookView xWindow="-108" yWindow="-108" windowWidth="23256" windowHeight="14016" xr2:uid="{181B1CDE-85EE-4B8A-A1EB-9DF58612A3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1" l="1"/>
  <c r="A15" i="1"/>
  <c r="A35" i="1"/>
  <c r="A44" i="1"/>
  <c r="A27" i="1"/>
  <c r="A9" i="1"/>
  <c r="A1" i="1"/>
  <c r="A49" i="1" l="1"/>
</calcChain>
</file>

<file path=xl/sharedStrings.xml><?xml version="1.0" encoding="utf-8"?>
<sst xmlns="http://schemas.openxmlformats.org/spreadsheetml/2006/main" count="166" uniqueCount="112">
  <si>
    <t>SECTOR EXTERIOR</t>
  </si>
  <si>
    <t>mesas</t>
  </si>
  <si>
    <t>sillas</t>
  </si>
  <si>
    <t>sombrilla</t>
  </si>
  <si>
    <t>vereda</t>
  </si>
  <si>
    <t xml:space="preserve">vidrios </t>
  </si>
  <si>
    <t>puertas</t>
  </si>
  <si>
    <t>picaportes</t>
  </si>
  <si>
    <t>SECTOR INTERIOR</t>
  </si>
  <si>
    <t>paredes</t>
  </si>
  <si>
    <t>luces colgantes</t>
  </si>
  <si>
    <t>higiene general</t>
  </si>
  <si>
    <t>cuenta con papel?</t>
  </si>
  <si>
    <t>cuenta con bolsa de residuos?</t>
  </si>
  <si>
    <t>higiene de espejos</t>
  </si>
  <si>
    <t>heladeras exhibidoras</t>
  </si>
  <si>
    <t>barra</t>
  </si>
  <si>
    <t>SECTOR MOSTRADOR</t>
  </si>
  <si>
    <t>en perfectas condiciones de higiene</t>
  </si>
  <si>
    <t>con elementos ajenos al sector</t>
  </si>
  <si>
    <t>cámara cervezera</t>
  </si>
  <si>
    <t>con cerveza derramada y vasos sucios</t>
  </si>
  <si>
    <t>en perfecto estado de higiene sin cerveza derramada y o vasos sucios y sin cajas de carne-pan etc.</t>
  </si>
  <si>
    <t>piso</t>
  </si>
  <si>
    <t>limpio y sin grasa visible</t>
  </si>
  <si>
    <t>burletes en perfecto estado y puertas limpias</t>
  </si>
  <si>
    <t>BAÑOS HOMBRES</t>
  </si>
  <si>
    <t>BAÑO MUJERES</t>
  </si>
  <si>
    <t>CORRECTO</t>
  </si>
  <si>
    <t>REGULAR</t>
  </si>
  <si>
    <t>MAL</t>
  </si>
  <si>
    <t xml:space="preserve">sucias sin limpieza </t>
  </si>
  <si>
    <t>correcta higiene de las mismas tanto en su base como en superficie</t>
  </si>
  <si>
    <t>SECTOR COCINA</t>
  </si>
  <si>
    <t>superficie limpia base sucia</t>
  </si>
  <si>
    <t>correcto armado de la misma y cantidad operativa</t>
  </si>
  <si>
    <t>veredas limpias , sin suciedad y baldosas sanas</t>
  </si>
  <si>
    <t>veredas limpias con pequeña suciedad</t>
  </si>
  <si>
    <t>veredas sucias hace varios dias</t>
  </si>
  <si>
    <t>sin marcas de manos, ni telarañas ni pegamento</t>
  </si>
  <si>
    <t xml:space="preserve">limpias pero con marcas de manos en puertas </t>
  </si>
  <si>
    <t>sucias con marcas de manos y telarañas y polvo</t>
  </si>
  <si>
    <t>sin marcas de manos y limpias a la luz natural</t>
  </si>
  <si>
    <t>limpias pero marcas de manos</t>
  </si>
  <si>
    <t>sucias con polvo y marcas de manos</t>
  </si>
  <si>
    <t>limpios y desinfectados</t>
  </si>
  <si>
    <t>con marcas de uso leves</t>
  </si>
  <si>
    <t>sucios con marcas alrededor del mismo</t>
  </si>
  <si>
    <t>telarañas</t>
  </si>
  <si>
    <t>ausencia de telarañas en techos del sector</t>
  </si>
  <si>
    <t>telarañas en el sector techo</t>
  </si>
  <si>
    <t>N/C</t>
  </si>
  <si>
    <t>correcta higiene sin telarañas en su boca ni polvillo en su superficie</t>
  </si>
  <si>
    <t>pequeños rastros de telarañas mínimos</t>
  </si>
  <si>
    <t>sucias y con telarañas</t>
  </si>
  <si>
    <t>correcta higiene de las mismas sin manchas ni restos de comida</t>
  </si>
  <si>
    <t>manchas en paredes de polvo, roce de manos y/o comida</t>
  </si>
  <si>
    <t>higiene de pisos, espejos y paredes óptimas</t>
  </si>
  <si>
    <t>detalles de higiene no contemplado pero no graves</t>
  </si>
  <si>
    <t>pisos sucios y restos de orina, espejos sucios etc.</t>
  </si>
  <si>
    <t>SI</t>
  </si>
  <si>
    <t>NO</t>
  </si>
  <si>
    <t>buena cantidad de papel higiénico</t>
  </si>
  <si>
    <t>dispone del insumo en cantidad necesaria</t>
  </si>
  <si>
    <t>los espejos están limpios y sin marcas del uso ni manchas de agua</t>
  </si>
  <si>
    <t>espejos sucios y con marcas de salpicaduras de agua</t>
  </si>
  <si>
    <t>al menos 12 productos de cada uno listos para venta</t>
  </si>
  <si>
    <t>menos de 12 productos pero + de 6</t>
  </si>
  <si>
    <t>menos de 6 productos de 1 bebida disponible en stock</t>
  </si>
  <si>
    <t>marcas de suciedad por polvo</t>
  </si>
  <si>
    <t>vasos de vidrio</t>
  </si>
  <si>
    <t>en perfecto orden e higiene con las letras apuntando al público</t>
  </si>
  <si>
    <t>vasos mal acomodados pero limpios</t>
  </si>
  <si>
    <t>vasos sucios y mal acomodados</t>
  </si>
  <si>
    <t>pisos limpios</t>
  </si>
  <si>
    <t>pisoso sucios con detalles de grasa y restos de comida o aceite</t>
  </si>
  <si>
    <t>sector bacha</t>
  </si>
  <si>
    <t>campana</t>
  </si>
  <si>
    <t>ordenado en el sector bajo y en perfectas condiciones de higiene</t>
  </si>
  <si>
    <t>sector con muy buena higiene, un poco de desorden</t>
  </si>
  <si>
    <t>sector desordenado y sucio</t>
  </si>
  <si>
    <t>en perfecto estado de higiene y en óptimo funcionamiento</t>
  </si>
  <si>
    <t>sin rastros de limpieza profunda durante varios dias</t>
  </si>
  <si>
    <t>buena higiene pero sin limpieza operacional</t>
  </si>
  <si>
    <t>plancha</t>
  </si>
  <si>
    <t>perfecto estado de higiene y buen uso operativo</t>
  </si>
  <si>
    <t>buena higiene aunque mantenimiento regular</t>
  </si>
  <si>
    <t>pisos</t>
  </si>
  <si>
    <t>cestos de basura</t>
  </si>
  <si>
    <t>en buen estado de higiene y no rebalzado de residuos</t>
  </si>
  <si>
    <t>colapsado y con manchas de higiene</t>
  </si>
  <si>
    <t>freezers</t>
  </si>
  <si>
    <t>despejados y sin cajas de otros sectores o productos, sin acumulación de hielo</t>
  </si>
  <si>
    <t>mucho hielo, productos atisbados arriba del mismo.</t>
  </si>
  <si>
    <t>freidoras</t>
  </si>
  <si>
    <t>en perfecto estado de higiene y aceite en buen estado</t>
  </si>
  <si>
    <t>sin rastros de limpieza profunda y aceite oscuro</t>
  </si>
  <si>
    <t>produccion</t>
  </si>
  <si>
    <t>no faltan ningun producto (toppings preparados)</t>
  </si>
  <si>
    <t>falta 1 producto</t>
  </si>
  <si>
    <t>faltan 2 productos al menos de la produccion</t>
  </si>
  <si>
    <t>cuenta con toalla de manos?</t>
  </si>
  <si>
    <t>higiene heladera exhibidora</t>
  </si>
  <si>
    <t>reposición de bebidas</t>
  </si>
  <si>
    <t>PERSONAL</t>
  </si>
  <si>
    <t>poseen libretas sanitarias?</t>
  </si>
  <si>
    <t>uniforme completo y en buen estado</t>
  </si>
  <si>
    <t>personal con el uniforme completo y en buen estado en relación a su área</t>
  </si>
  <si>
    <t>BPMA</t>
  </si>
  <si>
    <t>personal sin piercings, uñas, aritos o cualquier elemento que pueda afectar la higiene</t>
  </si>
  <si>
    <t>personal sin gorra, sin cofia, con aritos, uñas etc</t>
  </si>
  <si>
    <t>no posee pantalón según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</si>
</sst>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2D80-55E3-4387-881B-204F0550D6EB}">
  <dimension ref="A1:F49"/>
  <sheetViews>
    <sheetView tabSelected="1" zoomScaleNormal="100" workbookViewId="0">
      <pane ySplit="1" topLeftCell="A26" activePane="bottomLeft" state="frozen"/>
      <selection pane="bottomLeft" activeCell="C44" sqref="C44"/>
    </sheetView>
  </sheetViews>
  <sheetFormatPr baseColWidth="10" defaultRowHeight="14.4" x14ac:dyDescent="0.3"/>
  <cols>
    <col min="3" max="3" width="30.44140625" customWidth="1"/>
    <col min="4" max="4" width="80" style="2" bestFit="1" customWidth="1"/>
    <col min="5" max="5" width="42.6640625" style="2" bestFit="1" customWidth="1"/>
    <col min="6" max="6" width="51.44140625" style="2" bestFit="1" customWidth="1"/>
  </cols>
  <sheetData>
    <row r="1" spans="1:6" x14ac:dyDescent="0.3">
      <c r="A1" s="1">
        <f>SUM(A2:A8)</f>
        <v>9</v>
      </c>
      <c r="B1" s="1">
        <v>9</v>
      </c>
      <c r="C1" s="1" t="s">
        <v>0</v>
      </c>
      <c r="D1" s="3" t="s">
        <v>28</v>
      </c>
      <c r="E1" s="3" t="s">
        <v>29</v>
      </c>
      <c r="F1" s="3" t="s">
        <v>30</v>
      </c>
    </row>
    <row r="2" spans="1:6" x14ac:dyDescent="0.3">
      <c r="A2">
        <v>1</v>
      </c>
      <c r="B2">
        <v>1</v>
      </c>
      <c r="C2" t="s">
        <v>1</v>
      </c>
      <c r="D2" s="2" t="s">
        <v>32</v>
      </c>
      <c r="E2" s="2" t="s">
        <v>34</v>
      </c>
      <c r="F2" s="2" t="s">
        <v>31</v>
      </c>
    </row>
    <row r="3" spans="1:6" x14ac:dyDescent="0.3">
      <c r="A3">
        <v>1</v>
      </c>
      <c r="B3">
        <v>2</v>
      </c>
      <c r="C3" t="s">
        <v>2</v>
      </c>
      <c r="D3" s="2" t="s">
        <v>32</v>
      </c>
      <c r="E3" s="2" t="s">
        <v>34</v>
      </c>
      <c r="F3" s="2" t="s">
        <v>31</v>
      </c>
    </row>
    <row r="4" spans="1:6" x14ac:dyDescent="0.3">
      <c r="A4">
        <v>1.5</v>
      </c>
      <c r="B4">
        <v>3</v>
      </c>
      <c r="C4" t="s">
        <v>3</v>
      </c>
      <c r="D4" s="2" t="s">
        <v>35</v>
      </c>
      <c r="E4" s="2" t="s">
        <v>34</v>
      </c>
      <c r="F4" s="2" t="s">
        <v>31</v>
      </c>
    </row>
    <row r="5" spans="1:6" x14ac:dyDescent="0.3">
      <c r="A5">
        <v>2</v>
      </c>
      <c r="B5">
        <v>4</v>
      </c>
      <c r="C5" t="s">
        <v>4</v>
      </c>
      <c r="D5" s="2" t="s">
        <v>36</v>
      </c>
      <c r="E5" s="2" t="s">
        <v>37</v>
      </c>
      <c r="F5" s="2" t="s">
        <v>38</v>
      </c>
    </row>
    <row r="6" spans="1:6" x14ac:dyDescent="0.3">
      <c r="A6">
        <v>2</v>
      </c>
      <c r="B6">
        <v>5</v>
      </c>
      <c r="C6" t="s">
        <v>5</v>
      </c>
      <c r="D6" s="2" t="s">
        <v>39</v>
      </c>
      <c r="E6" s="2" t="s">
        <v>40</v>
      </c>
      <c r="F6" s="2" t="s">
        <v>41</v>
      </c>
    </row>
    <row r="7" spans="1:6" x14ac:dyDescent="0.3">
      <c r="A7">
        <v>1</v>
      </c>
      <c r="B7">
        <v>6</v>
      </c>
      <c r="C7" t="s">
        <v>6</v>
      </c>
      <c r="D7" s="2" t="s">
        <v>42</v>
      </c>
      <c r="E7" s="2" t="s">
        <v>43</v>
      </c>
      <c r="F7" s="2" t="s">
        <v>44</v>
      </c>
    </row>
    <row r="8" spans="1:6" x14ac:dyDescent="0.3">
      <c r="A8">
        <v>0.5</v>
      </c>
      <c r="B8">
        <v>7</v>
      </c>
      <c r="C8" t="s">
        <v>7</v>
      </c>
      <c r="D8" s="2" t="s">
        <v>45</v>
      </c>
      <c r="E8" s="2" t="s">
        <v>46</v>
      </c>
      <c r="F8" s="2" t="s">
        <v>47</v>
      </c>
    </row>
    <row r="9" spans="1:6" x14ac:dyDescent="0.3">
      <c r="A9" s="1">
        <f>SUM(A10:A14)</f>
        <v>15</v>
      </c>
      <c r="B9" s="1">
        <v>15</v>
      </c>
      <c r="C9" s="1" t="s">
        <v>8</v>
      </c>
    </row>
    <row r="10" spans="1:6" x14ac:dyDescent="0.3">
      <c r="A10">
        <v>4</v>
      </c>
      <c r="B10">
        <v>1</v>
      </c>
      <c r="C10" t="s">
        <v>1</v>
      </c>
      <c r="D10" s="2" t="s">
        <v>32</v>
      </c>
      <c r="E10" s="2" t="s">
        <v>34</v>
      </c>
      <c r="F10" s="2" t="s">
        <v>31</v>
      </c>
    </row>
    <row r="11" spans="1:6" x14ac:dyDescent="0.3">
      <c r="A11">
        <v>4</v>
      </c>
      <c r="B11">
        <v>2</v>
      </c>
      <c r="C11" t="s">
        <v>2</v>
      </c>
      <c r="D11" s="2" t="s">
        <v>32</v>
      </c>
      <c r="E11" s="2" t="s">
        <v>34</v>
      </c>
      <c r="F11" s="2" t="s">
        <v>31</v>
      </c>
    </row>
    <row r="12" spans="1:6" x14ac:dyDescent="0.3">
      <c r="A12">
        <v>2</v>
      </c>
      <c r="B12">
        <v>3</v>
      </c>
      <c r="C12" t="s">
        <v>9</v>
      </c>
      <c r="D12" s="2" t="s">
        <v>55</v>
      </c>
      <c r="E12" s="2" t="s">
        <v>51</v>
      </c>
      <c r="F12" s="2" t="s">
        <v>56</v>
      </c>
    </row>
    <row r="13" spans="1:6" x14ac:dyDescent="0.3">
      <c r="A13">
        <v>2.5</v>
      </c>
      <c r="B13">
        <v>4</v>
      </c>
      <c r="C13" t="s">
        <v>48</v>
      </c>
      <c r="D13" s="2" t="s">
        <v>49</v>
      </c>
      <c r="E13" s="2" t="s">
        <v>51</v>
      </c>
      <c r="F13" s="2" t="s">
        <v>50</v>
      </c>
    </row>
    <row r="14" spans="1:6" x14ac:dyDescent="0.3">
      <c r="A14">
        <v>2.5</v>
      </c>
      <c r="B14">
        <v>5</v>
      </c>
      <c r="C14" t="s">
        <v>10</v>
      </c>
      <c r="D14" s="2" t="s">
        <v>52</v>
      </c>
      <c r="E14" s="2" t="s">
        <v>53</v>
      </c>
      <c r="F14" s="2" t="s">
        <v>54</v>
      </c>
    </row>
    <row r="15" spans="1:6" x14ac:dyDescent="0.3">
      <c r="A15" s="1">
        <f>SUM(A16:A20)</f>
        <v>8</v>
      </c>
      <c r="B15" s="1">
        <v>8</v>
      </c>
      <c r="C15" s="1" t="s">
        <v>26</v>
      </c>
    </row>
    <row r="16" spans="1:6" x14ac:dyDescent="0.3">
      <c r="A16">
        <v>2.5</v>
      </c>
      <c r="B16">
        <v>1</v>
      </c>
      <c r="C16" t="s">
        <v>11</v>
      </c>
      <c r="D16" s="2" t="s">
        <v>57</v>
      </c>
      <c r="E16" s="2" t="s">
        <v>58</v>
      </c>
      <c r="F16" s="2" t="s">
        <v>59</v>
      </c>
    </row>
    <row r="17" spans="1:6" x14ac:dyDescent="0.3">
      <c r="A17">
        <v>2</v>
      </c>
      <c r="B17">
        <v>2</v>
      </c>
      <c r="C17" t="s">
        <v>12</v>
      </c>
      <c r="D17" s="2" t="s">
        <v>62</v>
      </c>
      <c r="E17" s="2" t="s">
        <v>51</v>
      </c>
      <c r="F17" s="2" t="s">
        <v>61</v>
      </c>
    </row>
    <row r="18" spans="1:6" x14ac:dyDescent="0.3">
      <c r="A18">
        <v>1</v>
      </c>
      <c r="B18">
        <v>3</v>
      </c>
      <c r="C18" t="s">
        <v>101</v>
      </c>
      <c r="D18" s="2" t="s">
        <v>63</v>
      </c>
      <c r="E18" s="2" t="s">
        <v>51</v>
      </c>
      <c r="F18" s="2" t="s">
        <v>61</v>
      </c>
    </row>
    <row r="19" spans="1:6" x14ac:dyDescent="0.3">
      <c r="A19">
        <v>1.5</v>
      </c>
      <c r="B19">
        <v>4</v>
      </c>
      <c r="C19" t="s">
        <v>13</v>
      </c>
      <c r="D19" s="2" t="s">
        <v>63</v>
      </c>
      <c r="E19" s="2" t="s">
        <v>51</v>
      </c>
      <c r="F19" s="2" t="s">
        <v>61</v>
      </c>
    </row>
    <row r="20" spans="1:6" x14ac:dyDescent="0.3">
      <c r="A20">
        <v>1</v>
      </c>
      <c r="B20">
        <v>5</v>
      </c>
      <c r="C20" t="s">
        <v>14</v>
      </c>
      <c r="D20" s="2" t="s">
        <v>64</v>
      </c>
      <c r="E20" s="2" t="s">
        <v>51</v>
      </c>
      <c r="F20" s="2" t="s">
        <v>65</v>
      </c>
    </row>
    <row r="21" spans="1:6" x14ac:dyDescent="0.3">
      <c r="A21" s="1">
        <f>SUM(A22:A26)</f>
        <v>8</v>
      </c>
      <c r="B21" s="1">
        <v>8</v>
      </c>
      <c r="C21" s="1" t="s">
        <v>27</v>
      </c>
    </row>
    <row r="22" spans="1:6" x14ac:dyDescent="0.3">
      <c r="A22">
        <v>2.5</v>
      </c>
      <c r="B22">
        <v>1</v>
      </c>
      <c r="C22" t="s">
        <v>11</v>
      </c>
      <c r="D22" s="2" t="s">
        <v>57</v>
      </c>
      <c r="E22" s="2" t="s">
        <v>58</v>
      </c>
      <c r="F22" s="2" t="s">
        <v>59</v>
      </c>
    </row>
    <row r="23" spans="1:6" x14ac:dyDescent="0.3">
      <c r="A23">
        <v>2</v>
      </c>
      <c r="B23">
        <v>2</v>
      </c>
      <c r="C23" t="s">
        <v>12</v>
      </c>
      <c r="D23" s="2" t="s">
        <v>62</v>
      </c>
      <c r="E23" s="2" t="s">
        <v>51</v>
      </c>
      <c r="F23" s="2" t="s">
        <v>61</v>
      </c>
    </row>
    <row r="24" spans="1:6" x14ac:dyDescent="0.3">
      <c r="A24">
        <v>1</v>
      </c>
      <c r="B24">
        <v>3</v>
      </c>
      <c r="C24" t="s">
        <v>101</v>
      </c>
      <c r="D24" s="2" t="s">
        <v>63</v>
      </c>
      <c r="E24" s="2" t="s">
        <v>51</v>
      </c>
      <c r="F24" s="2" t="s">
        <v>61</v>
      </c>
    </row>
    <row r="25" spans="1:6" x14ac:dyDescent="0.3">
      <c r="A25">
        <v>1.5</v>
      </c>
      <c r="B25">
        <v>4</v>
      </c>
      <c r="C25" t="s">
        <v>13</v>
      </c>
      <c r="D25" s="2" t="s">
        <v>63</v>
      </c>
      <c r="E25" s="2" t="s">
        <v>51</v>
      </c>
      <c r="F25" s="2" t="s">
        <v>61</v>
      </c>
    </row>
    <row r="26" spans="1:6" x14ac:dyDescent="0.3">
      <c r="A26">
        <v>1</v>
      </c>
      <c r="B26">
        <v>5</v>
      </c>
      <c r="C26" t="s">
        <v>14</v>
      </c>
      <c r="D26" s="2" t="s">
        <v>64</v>
      </c>
      <c r="E26" s="2" t="s">
        <v>51</v>
      </c>
      <c r="F26" s="2" t="s">
        <v>65</v>
      </c>
    </row>
    <row r="27" spans="1:6" x14ac:dyDescent="0.3">
      <c r="A27" s="1">
        <f>SUM(A28:A34)</f>
        <v>20</v>
      </c>
      <c r="B27" s="1">
        <v>20</v>
      </c>
      <c r="C27" s="1" t="s">
        <v>17</v>
      </c>
    </row>
    <row r="28" spans="1:6" x14ac:dyDescent="0.3">
      <c r="A28">
        <v>2</v>
      </c>
      <c r="B28">
        <v>2</v>
      </c>
      <c r="C28" t="s">
        <v>102</v>
      </c>
      <c r="D28" s="2" t="s">
        <v>25</v>
      </c>
    </row>
    <row r="29" spans="1:6" x14ac:dyDescent="0.3">
      <c r="A29">
        <v>4</v>
      </c>
      <c r="B29">
        <v>3</v>
      </c>
      <c r="C29" t="s">
        <v>103</v>
      </c>
      <c r="D29" s="2" t="s">
        <v>66</v>
      </c>
      <c r="E29" s="2" t="s">
        <v>67</v>
      </c>
      <c r="F29" s="2" t="s">
        <v>68</v>
      </c>
    </row>
    <row r="30" spans="1:6" x14ac:dyDescent="0.3">
      <c r="A30">
        <v>2</v>
      </c>
      <c r="B30">
        <v>4</v>
      </c>
      <c r="C30" t="s">
        <v>16</v>
      </c>
      <c r="D30" s="2" t="s">
        <v>18</v>
      </c>
      <c r="E30" s="2" t="s">
        <v>19</v>
      </c>
      <c r="F30" s="2" t="s">
        <v>69</v>
      </c>
    </row>
    <row r="31" spans="1:6" x14ac:dyDescent="0.3">
      <c r="A31">
        <v>2</v>
      </c>
      <c r="B31">
        <v>5</v>
      </c>
      <c r="C31" t="s">
        <v>20</v>
      </c>
      <c r="D31" s="2" t="s">
        <v>22</v>
      </c>
      <c r="E31" s="2" t="s">
        <v>21</v>
      </c>
    </row>
    <row r="32" spans="1:6" x14ac:dyDescent="0.3">
      <c r="A32">
        <v>5</v>
      </c>
      <c r="B32">
        <v>6</v>
      </c>
      <c r="C32" t="s">
        <v>94</v>
      </c>
      <c r="D32" s="2" t="s">
        <v>95</v>
      </c>
      <c r="E32" s="2" t="s">
        <v>51</v>
      </c>
      <c r="F32" s="2" t="s">
        <v>96</v>
      </c>
    </row>
    <row r="33" spans="1:6" x14ac:dyDescent="0.3">
      <c r="A33">
        <v>2</v>
      </c>
      <c r="B33">
        <v>7</v>
      </c>
      <c r="C33" t="s">
        <v>70</v>
      </c>
      <c r="D33" s="2" t="s">
        <v>71</v>
      </c>
      <c r="E33" s="2" t="s">
        <v>72</v>
      </c>
      <c r="F33" s="2" t="s">
        <v>73</v>
      </c>
    </row>
    <row r="34" spans="1:6" x14ac:dyDescent="0.3">
      <c r="A34">
        <v>3</v>
      </c>
      <c r="B34">
        <v>8</v>
      </c>
      <c r="C34" t="s">
        <v>23</v>
      </c>
      <c r="D34" s="2" t="s">
        <v>24</v>
      </c>
      <c r="E34" s="2" t="s">
        <v>74</v>
      </c>
      <c r="F34" s="2" t="s">
        <v>75</v>
      </c>
    </row>
    <row r="35" spans="1:6" x14ac:dyDescent="0.3">
      <c r="A35" s="1">
        <f>SUM(A36:A43)</f>
        <v>25</v>
      </c>
      <c r="B35" s="1">
        <v>25</v>
      </c>
      <c r="C35" s="1" t="s">
        <v>33</v>
      </c>
    </row>
    <row r="36" spans="1:6" x14ac:dyDescent="0.3">
      <c r="A36">
        <v>3</v>
      </c>
      <c r="B36">
        <v>1</v>
      </c>
      <c r="C36" t="s">
        <v>76</v>
      </c>
      <c r="D36" s="2" t="s">
        <v>78</v>
      </c>
      <c r="E36" s="2" t="s">
        <v>79</v>
      </c>
      <c r="F36" s="2" t="s">
        <v>80</v>
      </c>
    </row>
    <row r="37" spans="1:6" x14ac:dyDescent="0.3">
      <c r="A37">
        <v>4</v>
      </c>
      <c r="B37">
        <v>2</v>
      </c>
      <c r="C37" t="s">
        <v>77</v>
      </c>
      <c r="D37" s="2" t="s">
        <v>81</v>
      </c>
      <c r="E37" s="2" t="s">
        <v>83</v>
      </c>
      <c r="F37" s="2" t="s">
        <v>82</v>
      </c>
    </row>
    <row r="38" spans="1:6" x14ac:dyDescent="0.3">
      <c r="A38">
        <v>4</v>
      </c>
      <c r="B38">
        <v>3</v>
      </c>
      <c r="C38" t="s">
        <v>84</v>
      </c>
      <c r="D38" s="2" t="s">
        <v>85</v>
      </c>
      <c r="E38" s="2" t="s">
        <v>86</v>
      </c>
      <c r="F38" s="2" t="s">
        <v>82</v>
      </c>
    </row>
    <row r="39" spans="1:6" x14ac:dyDescent="0.3">
      <c r="A39">
        <v>3</v>
      </c>
      <c r="B39">
        <v>4</v>
      </c>
      <c r="C39" t="s">
        <v>87</v>
      </c>
      <c r="D39" s="2" t="s">
        <v>24</v>
      </c>
      <c r="E39" s="2" t="s">
        <v>74</v>
      </c>
      <c r="F39" s="2" t="s">
        <v>75</v>
      </c>
    </row>
    <row r="40" spans="1:6" x14ac:dyDescent="0.3">
      <c r="A40">
        <v>1.5</v>
      </c>
      <c r="B40">
        <v>5</v>
      </c>
      <c r="C40" t="s">
        <v>88</v>
      </c>
      <c r="D40" s="2" t="s">
        <v>89</v>
      </c>
      <c r="E40" s="2" t="s">
        <v>51</v>
      </c>
      <c r="F40" s="2" t="s">
        <v>90</v>
      </c>
    </row>
    <row r="41" spans="1:6" x14ac:dyDescent="0.3">
      <c r="A41">
        <v>2</v>
      </c>
      <c r="B41">
        <v>6</v>
      </c>
      <c r="C41" t="s">
        <v>91</v>
      </c>
      <c r="D41" s="2" t="s">
        <v>92</v>
      </c>
      <c r="E41" s="2" t="s">
        <v>51</v>
      </c>
      <c r="F41" s="2" t="s">
        <v>93</v>
      </c>
    </row>
    <row r="42" spans="1:6" x14ac:dyDescent="0.3">
      <c r="A42">
        <v>2.5</v>
      </c>
      <c r="B42">
        <v>7</v>
      </c>
      <c r="C42" t="s">
        <v>15</v>
      </c>
      <c r="D42" s="2" t="s">
        <v>25</v>
      </c>
      <c r="E42" s="2" t="s">
        <v>51</v>
      </c>
    </row>
    <row r="43" spans="1:6" x14ac:dyDescent="0.3">
      <c r="A43">
        <v>5</v>
      </c>
      <c r="B43">
        <v>8</v>
      </c>
      <c r="C43" t="s">
        <v>97</v>
      </c>
      <c r="D43" s="2" t="s">
        <v>98</v>
      </c>
      <c r="E43" s="2" t="s">
        <v>99</v>
      </c>
      <c r="F43" s="2" t="s">
        <v>100</v>
      </c>
    </row>
    <row r="44" spans="1:6" x14ac:dyDescent="0.3">
      <c r="A44" s="1">
        <f>SUM(A45:A47)</f>
        <v>15</v>
      </c>
      <c r="B44" s="1">
        <v>15</v>
      </c>
      <c r="C44" s="1" t="s">
        <v>104</v>
      </c>
    </row>
    <row r="45" spans="1:6" x14ac:dyDescent="0.3">
      <c r="A45">
        <v>5</v>
      </c>
      <c r="B45">
        <v>5</v>
      </c>
      <c r="C45" t="s">
        <v>106</v>
      </c>
      <c r="D45" s="2" t="s">
        <v>107</v>
      </c>
      <c r="E45" s="2" t="s">
        <v>111</v>
      </c>
      <c r="F45" s="2" t="s">
        <v>110</v>
      </c>
    </row>
    <row r="46" spans="1:6" x14ac:dyDescent="0.3">
      <c r="A46">
        <v>0</v>
      </c>
      <c r="B46">
        <v>0</v>
      </c>
      <c r="C46" t="s">
        <v>105</v>
      </c>
      <c r="D46" s="2" t="s">
        <v>60</v>
      </c>
      <c r="E46" s="2" t="s">
        <v>51</v>
      </c>
      <c r="F46" s="2" t="s">
        <v>61</v>
      </c>
    </row>
    <row r="47" spans="1:6" x14ac:dyDescent="0.3">
      <c r="A47">
        <v>10</v>
      </c>
      <c r="B47">
        <v>10</v>
      </c>
      <c r="C47" t="s">
        <v>108</v>
      </c>
      <c r="D47" s="2" t="s">
        <v>109</v>
      </c>
      <c r="E47" s="2" t="s">
        <v>51</v>
      </c>
      <c r="F47" s="2" t="s">
        <v>110</v>
      </c>
    </row>
    <row r="49" spans="1:1" x14ac:dyDescent="0.3">
      <c r="A49">
        <f>SUM(A44+A35+A27+A15+A9+A1+A21)</f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Viscusi</dc:creator>
  <cp:lastModifiedBy>Andres Viscusi</cp:lastModifiedBy>
  <dcterms:created xsi:type="dcterms:W3CDTF">2026-03-11T18:04:53Z</dcterms:created>
  <dcterms:modified xsi:type="dcterms:W3CDTF">2026-03-11T22:47:48Z</dcterms:modified>
</cp:coreProperties>
</file>