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akriti\Downloads\Projects\Decathlon\"/>
    </mc:Choice>
  </mc:AlternateContent>
  <xr:revisionPtr revIDLastSave="0" documentId="13_ncr:1_{3157E4EC-716C-40DD-A6BF-47AE6D436958}" xr6:coauthVersionLast="47" xr6:coauthVersionMax="47" xr10:uidLastSave="{00000000-0000-0000-0000-000000000000}"/>
  <bookViews>
    <workbookView xWindow="-110" yWindow="-110" windowWidth="19420" windowHeight="10300" xr2:uid="{6B5C3865-F6A5-4097-9233-EBF68A02CADA}"/>
  </bookViews>
  <sheets>
    <sheet name="Decathlon Apparel Data" sheetId="1" r:id="rId1"/>
  </sheets>
  <definedNames>
    <definedName name="_xlnm._FilterDatabase" localSheetId="0" hidden="1">'Decathlon Apparel Data'!$A$1:$R$640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1" l="1"/>
  <c r="K3" i="1"/>
  <c r="K4" i="1"/>
  <c r="K6" i="1"/>
  <c r="K7" i="1"/>
  <c r="K8" i="1"/>
  <c r="K9" i="1"/>
  <c r="K10" i="1"/>
  <c r="L10" i="1" s="1"/>
  <c r="K11" i="1"/>
  <c r="K12" i="1"/>
  <c r="K13" i="1"/>
  <c r="K14" i="1"/>
  <c r="K15" i="1"/>
  <c r="K16" i="1"/>
  <c r="K17" i="1"/>
  <c r="K18" i="1"/>
  <c r="L18" i="1" s="1"/>
  <c r="K19" i="1"/>
  <c r="K20" i="1"/>
  <c r="K21" i="1"/>
  <c r="K22" i="1"/>
  <c r="K23" i="1"/>
  <c r="K24" i="1"/>
  <c r="K25" i="1"/>
  <c r="K26" i="1"/>
  <c r="L26" i="1" s="1"/>
  <c r="K27" i="1"/>
  <c r="K28" i="1"/>
  <c r="K29" i="1"/>
  <c r="K30" i="1"/>
  <c r="K31" i="1"/>
  <c r="K32" i="1"/>
  <c r="K33" i="1"/>
  <c r="K34" i="1"/>
  <c r="L34" i="1" s="1"/>
  <c r="K35" i="1"/>
  <c r="K36" i="1"/>
  <c r="K37" i="1"/>
  <c r="K38" i="1"/>
  <c r="K39" i="1"/>
  <c r="K40" i="1"/>
  <c r="K41" i="1"/>
  <c r="K42" i="1"/>
  <c r="L42" i="1" s="1"/>
  <c r="K43" i="1"/>
  <c r="K44" i="1"/>
  <c r="K45" i="1"/>
  <c r="K46" i="1"/>
  <c r="K47" i="1"/>
  <c r="K48" i="1"/>
  <c r="K49" i="1"/>
  <c r="K50" i="1"/>
  <c r="L50" i="1" s="1"/>
  <c r="K51" i="1"/>
  <c r="K52" i="1"/>
  <c r="K53" i="1"/>
  <c r="K54" i="1"/>
  <c r="K55" i="1"/>
  <c r="K56" i="1"/>
  <c r="K57" i="1"/>
  <c r="K58" i="1"/>
  <c r="L58" i="1" s="1"/>
  <c r="K59" i="1"/>
  <c r="K60" i="1"/>
  <c r="K61" i="1"/>
  <c r="K62" i="1"/>
  <c r="K63" i="1"/>
  <c r="K64" i="1"/>
  <c r="K65" i="1"/>
  <c r="K66" i="1"/>
  <c r="L66" i="1" s="1"/>
  <c r="K67" i="1"/>
  <c r="K68" i="1"/>
  <c r="K69" i="1"/>
  <c r="K70" i="1"/>
  <c r="K71" i="1"/>
  <c r="K72" i="1"/>
  <c r="K73" i="1"/>
  <c r="K74" i="1"/>
  <c r="L74" i="1" s="1"/>
  <c r="K75" i="1"/>
  <c r="K76" i="1"/>
  <c r="K77" i="1"/>
  <c r="K78" i="1"/>
  <c r="K79" i="1"/>
  <c r="K80" i="1"/>
  <c r="K81" i="1"/>
  <c r="K82" i="1"/>
  <c r="L82" i="1" s="1"/>
  <c r="K83" i="1"/>
  <c r="K84" i="1"/>
  <c r="K85" i="1"/>
  <c r="K86" i="1"/>
  <c r="K87" i="1"/>
  <c r="K88" i="1"/>
  <c r="K89" i="1"/>
  <c r="K90" i="1"/>
  <c r="L90" i="1" s="1"/>
  <c r="K91" i="1"/>
  <c r="K92" i="1"/>
  <c r="K93" i="1"/>
  <c r="K94" i="1"/>
  <c r="K95" i="1"/>
  <c r="K96" i="1"/>
  <c r="K97" i="1"/>
  <c r="K98" i="1"/>
  <c r="L98" i="1" s="1"/>
  <c r="K99" i="1"/>
  <c r="K100" i="1"/>
  <c r="K101" i="1"/>
  <c r="K102" i="1"/>
  <c r="K103" i="1"/>
  <c r="K104" i="1"/>
  <c r="K105" i="1"/>
  <c r="K106" i="1"/>
  <c r="L106" i="1" s="1"/>
  <c r="K107" i="1"/>
  <c r="K108" i="1"/>
  <c r="K109" i="1"/>
  <c r="K110" i="1"/>
  <c r="K111" i="1"/>
  <c r="K112" i="1"/>
  <c r="K113" i="1"/>
  <c r="K114" i="1"/>
  <c r="L114" i="1" s="1"/>
  <c r="K115" i="1"/>
  <c r="K116" i="1"/>
  <c r="K117" i="1"/>
  <c r="K118" i="1"/>
  <c r="K119" i="1"/>
  <c r="K120" i="1"/>
  <c r="K121" i="1"/>
  <c r="K122" i="1"/>
  <c r="L122" i="1" s="1"/>
  <c r="K123" i="1"/>
  <c r="K124" i="1"/>
  <c r="K125" i="1"/>
  <c r="K126" i="1"/>
  <c r="K127" i="1"/>
  <c r="K128" i="1"/>
  <c r="K129" i="1"/>
  <c r="K130" i="1"/>
  <c r="L130" i="1" s="1"/>
  <c r="K131" i="1"/>
  <c r="K132" i="1"/>
  <c r="K133" i="1"/>
  <c r="K134" i="1"/>
  <c r="K135" i="1"/>
  <c r="K136" i="1"/>
  <c r="K137" i="1"/>
  <c r="K138" i="1"/>
  <c r="L138" i="1" s="1"/>
  <c r="K139" i="1"/>
  <c r="K140" i="1"/>
  <c r="K141" i="1"/>
  <c r="K142" i="1"/>
  <c r="K143" i="1"/>
  <c r="K144" i="1"/>
  <c r="K145" i="1"/>
  <c r="K146" i="1"/>
  <c r="L146" i="1" s="1"/>
  <c r="K147" i="1"/>
  <c r="K148" i="1"/>
  <c r="K149" i="1"/>
  <c r="K150" i="1"/>
  <c r="K151" i="1"/>
  <c r="K152" i="1"/>
  <c r="K153" i="1"/>
  <c r="K154" i="1"/>
  <c r="L154" i="1" s="1"/>
  <c r="K155" i="1"/>
  <c r="K156" i="1"/>
  <c r="K157" i="1"/>
  <c r="K158" i="1"/>
  <c r="K159" i="1"/>
  <c r="K160" i="1"/>
  <c r="K161" i="1"/>
  <c r="K162" i="1"/>
  <c r="L162" i="1" s="1"/>
  <c r="K163" i="1"/>
  <c r="K164" i="1"/>
  <c r="K165" i="1"/>
  <c r="K166" i="1"/>
  <c r="K167" i="1"/>
  <c r="K168" i="1"/>
  <c r="K169" i="1"/>
  <c r="K170" i="1"/>
  <c r="L170" i="1" s="1"/>
  <c r="K171" i="1"/>
  <c r="K172" i="1"/>
  <c r="K173" i="1"/>
  <c r="K174" i="1"/>
  <c r="K175" i="1"/>
  <c r="K176" i="1"/>
  <c r="K177" i="1"/>
  <c r="K178" i="1"/>
  <c r="L178" i="1" s="1"/>
  <c r="K179" i="1"/>
  <c r="K180" i="1"/>
  <c r="K181" i="1"/>
  <c r="K182" i="1"/>
  <c r="K183" i="1"/>
  <c r="K184" i="1"/>
  <c r="K185" i="1"/>
  <c r="K186" i="1"/>
  <c r="L186" i="1" s="1"/>
  <c r="K187" i="1"/>
  <c r="K188" i="1"/>
  <c r="K189" i="1"/>
  <c r="K190" i="1"/>
  <c r="K191" i="1"/>
  <c r="K192" i="1"/>
  <c r="K193" i="1"/>
  <c r="K194" i="1"/>
  <c r="L194" i="1" s="1"/>
  <c r="K195" i="1"/>
  <c r="K196" i="1"/>
  <c r="K197" i="1"/>
  <c r="K198" i="1"/>
  <c r="K199" i="1"/>
  <c r="K200" i="1"/>
  <c r="K201" i="1"/>
  <c r="K202" i="1"/>
  <c r="L202" i="1" s="1"/>
  <c r="K203" i="1"/>
  <c r="K204" i="1"/>
  <c r="K205" i="1"/>
  <c r="K206" i="1"/>
  <c r="K207" i="1"/>
  <c r="K208" i="1"/>
  <c r="K209" i="1"/>
  <c r="K210" i="1"/>
  <c r="L210" i="1" s="1"/>
  <c r="K211" i="1"/>
  <c r="K212" i="1"/>
  <c r="K213" i="1"/>
  <c r="K214" i="1"/>
  <c r="K215" i="1"/>
  <c r="K216" i="1"/>
  <c r="K217" i="1"/>
  <c r="K218" i="1"/>
  <c r="L218" i="1" s="1"/>
  <c r="K219" i="1"/>
  <c r="K220" i="1"/>
  <c r="K221" i="1"/>
  <c r="K222" i="1"/>
  <c r="K223" i="1"/>
  <c r="K224" i="1"/>
  <c r="K225" i="1"/>
  <c r="K226" i="1"/>
  <c r="L226" i="1" s="1"/>
  <c r="K227" i="1"/>
  <c r="K228" i="1"/>
  <c r="K229" i="1"/>
  <c r="K230" i="1"/>
  <c r="K231" i="1"/>
  <c r="K232" i="1"/>
  <c r="K233" i="1"/>
  <c r="K234" i="1"/>
  <c r="L234" i="1" s="1"/>
  <c r="K235" i="1"/>
  <c r="K236" i="1"/>
  <c r="K237" i="1"/>
  <c r="K238" i="1"/>
  <c r="K239" i="1"/>
  <c r="K240" i="1"/>
  <c r="K241" i="1"/>
  <c r="K242" i="1"/>
  <c r="L242" i="1" s="1"/>
  <c r="K243" i="1"/>
  <c r="K244" i="1"/>
  <c r="K245" i="1"/>
  <c r="K246" i="1"/>
  <c r="K247" i="1"/>
  <c r="K248" i="1"/>
  <c r="K249" i="1"/>
  <c r="K250" i="1"/>
  <c r="L250" i="1" s="1"/>
  <c r="K251" i="1"/>
  <c r="K252" i="1"/>
  <c r="K253" i="1"/>
  <c r="K254" i="1"/>
  <c r="K255" i="1"/>
  <c r="K256" i="1"/>
  <c r="K257" i="1"/>
  <c r="K258" i="1"/>
  <c r="L258" i="1" s="1"/>
  <c r="K259" i="1"/>
  <c r="K260" i="1"/>
  <c r="K261" i="1"/>
  <c r="K262" i="1"/>
  <c r="K263" i="1"/>
  <c r="K264" i="1"/>
  <c r="K265" i="1"/>
  <c r="K266" i="1"/>
  <c r="L266" i="1" s="1"/>
  <c r="K267" i="1"/>
  <c r="K268" i="1"/>
  <c r="K269" i="1"/>
  <c r="K270" i="1"/>
  <c r="K271" i="1"/>
  <c r="K272" i="1"/>
  <c r="K273" i="1"/>
  <c r="K274" i="1"/>
  <c r="L274" i="1" s="1"/>
  <c r="K275" i="1"/>
  <c r="K276" i="1"/>
  <c r="K277" i="1"/>
  <c r="K278" i="1"/>
  <c r="K279" i="1"/>
  <c r="K280" i="1"/>
  <c r="K281" i="1"/>
  <c r="K282" i="1"/>
  <c r="L282" i="1" s="1"/>
  <c r="K283" i="1"/>
  <c r="K284" i="1"/>
  <c r="K285" i="1"/>
  <c r="K286" i="1"/>
  <c r="K287" i="1"/>
  <c r="K288" i="1"/>
  <c r="K289" i="1"/>
  <c r="K290" i="1"/>
  <c r="L290" i="1" s="1"/>
  <c r="K291" i="1"/>
  <c r="K292" i="1"/>
  <c r="K293" i="1"/>
  <c r="K294" i="1"/>
  <c r="K295" i="1"/>
  <c r="K296" i="1"/>
  <c r="K297" i="1"/>
  <c r="K298" i="1"/>
  <c r="L298" i="1" s="1"/>
  <c r="K299" i="1"/>
  <c r="K300" i="1"/>
  <c r="K301" i="1"/>
  <c r="K302" i="1"/>
  <c r="K303" i="1"/>
  <c r="K304" i="1"/>
  <c r="K305" i="1"/>
  <c r="K306" i="1"/>
  <c r="L306" i="1" s="1"/>
  <c r="K307" i="1"/>
  <c r="K308" i="1"/>
  <c r="K309" i="1"/>
  <c r="K310" i="1"/>
  <c r="K311" i="1"/>
  <c r="K312" i="1"/>
  <c r="K313" i="1"/>
  <c r="K314" i="1"/>
  <c r="L314" i="1" s="1"/>
  <c r="K315" i="1"/>
  <c r="K316" i="1"/>
  <c r="K317" i="1"/>
  <c r="K318" i="1"/>
  <c r="K319" i="1"/>
  <c r="K320" i="1"/>
  <c r="K321" i="1"/>
  <c r="K322" i="1"/>
  <c r="L322" i="1" s="1"/>
  <c r="K323" i="1"/>
  <c r="K324" i="1"/>
  <c r="K325" i="1"/>
  <c r="K326" i="1"/>
  <c r="K327" i="1"/>
  <c r="K328" i="1"/>
  <c r="K329" i="1"/>
  <c r="K330" i="1"/>
  <c r="L330" i="1" s="1"/>
  <c r="K331" i="1"/>
  <c r="K332" i="1"/>
  <c r="K333" i="1"/>
  <c r="K334" i="1"/>
  <c r="K335" i="1"/>
  <c r="K336" i="1"/>
  <c r="K337" i="1"/>
  <c r="K338" i="1"/>
  <c r="L338" i="1" s="1"/>
  <c r="K339" i="1"/>
  <c r="K340" i="1"/>
  <c r="K341" i="1"/>
  <c r="K342" i="1"/>
  <c r="K343" i="1"/>
  <c r="K344" i="1"/>
  <c r="K345" i="1"/>
  <c r="K346" i="1"/>
  <c r="L346" i="1" s="1"/>
  <c r="K347" i="1"/>
  <c r="K348" i="1"/>
  <c r="K349" i="1"/>
  <c r="K350" i="1"/>
  <c r="K351" i="1"/>
  <c r="K352" i="1"/>
  <c r="K353" i="1"/>
  <c r="K354" i="1"/>
  <c r="L354" i="1" s="1"/>
  <c r="K355" i="1"/>
  <c r="K356" i="1"/>
  <c r="K357" i="1"/>
  <c r="K358" i="1"/>
  <c r="K359" i="1"/>
  <c r="K360" i="1"/>
  <c r="K361" i="1"/>
  <c r="K362" i="1"/>
  <c r="L362" i="1" s="1"/>
  <c r="K363" i="1"/>
  <c r="K364" i="1"/>
  <c r="K365" i="1"/>
  <c r="K366" i="1"/>
  <c r="K367" i="1"/>
  <c r="K368" i="1"/>
  <c r="K369" i="1"/>
  <c r="K370" i="1"/>
  <c r="L370" i="1" s="1"/>
  <c r="K371" i="1"/>
  <c r="K372" i="1"/>
  <c r="K373" i="1"/>
  <c r="K374" i="1"/>
  <c r="K375" i="1"/>
  <c r="K376" i="1"/>
  <c r="K377" i="1"/>
  <c r="K378" i="1"/>
  <c r="L378" i="1" s="1"/>
  <c r="K379" i="1"/>
  <c r="K380" i="1"/>
  <c r="K381" i="1"/>
  <c r="K382" i="1"/>
  <c r="K383" i="1"/>
  <c r="K384" i="1"/>
  <c r="K385" i="1"/>
  <c r="K386" i="1"/>
  <c r="L386" i="1" s="1"/>
  <c r="K387" i="1"/>
  <c r="K388" i="1"/>
  <c r="K389" i="1"/>
  <c r="K390" i="1"/>
  <c r="K391" i="1"/>
  <c r="K392" i="1"/>
  <c r="K393" i="1"/>
  <c r="K394" i="1"/>
  <c r="L394" i="1" s="1"/>
  <c r="K395" i="1"/>
  <c r="K396" i="1"/>
  <c r="K397" i="1"/>
  <c r="K398" i="1"/>
  <c r="K399" i="1"/>
  <c r="K400" i="1"/>
  <c r="K401" i="1"/>
  <c r="K402" i="1"/>
  <c r="L402" i="1" s="1"/>
  <c r="K403" i="1"/>
  <c r="K404" i="1"/>
  <c r="K405" i="1"/>
  <c r="K406" i="1"/>
  <c r="K407" i="1"/>
  <c r="K408" i="1"/>
  <c r="K409" i="1"/>
  <c r="K410" i="1"/>
  <c r="L410" i="1" s="1"/>
  <c r="K411" i="1"/>
  <c r="K412" i="1"/>
  <c r="K413" i="1"/>
  <c r="K414" i="1"/>
  <c r="K415" i="1"/>
  <c r="K416" i="1"/>
  <c r="K417" i="1"/>
  <c r="K418" i="1"/>
  <c r="L418" i="1" s="1"/>
  <c r="K419" i="1"/>
  <c r="K420" i="1"/>
  <c r="K421" i="1"/>
  <c r="K422" i="1"/>
  <c r="K423" i="1"/>
  <c r="K424" i="1"/>
  <c r="K425" i="1"/>
  <c r="K426" i="1"/>
  <c r="L426" i="1" s="1"/>
  <c r="K427" i="1"/>
  <c r="K428" i="1"/>
  <c r="K429" i="1"/>
  <c r="K430" i="1"/>
  <c r="K431" i="1"/>
  <c r="K432" i="1"/>
  <c r="K433" i="1"/>
  <c r="K434" i="1"/>
  <c r="L434" i="1" s="1"/>
  <c r="K435" i="1"/>
  <c r="K436" i="1"/>
  <c r="K437" i="1"/>
  <c r="K438" i="1"/>
  <c r="K439" i="1"/>
  <c r="K440" i="1"/>
  <c r="K441" i="1"/>
  <c r="K442" i="1"/>
  <c r="L442" i="1" s="1"/>
  <c r="K443" i="1"/>
  <c r="K444" i="1"/>
  <c r="K445" i="1"/>
  <c r="K446" i="1"/>
  <c r="K447" i="1"/>
  <c r="K448" i="1"/>
  <c r="K449" i="1"/>
  <c r="K450" i="1"/>
  <c r="L450" i="1" s="1"/>
  <c r="K451" i="1"/>
  <c r="K452" i="1"/>
  <c r="K453" i="1"/>
  <c r="K454" i="1"/>
  <c r="K455" i="1"/>
  <c r="K456" i="1"/>
  <c r="K457" i="1"/>
  <c r="K458" i="1"/>
  <c r="L458" i="1" s="1"/>
  <c r="K459" i="1"/>
  <c r="K460" i="1"/>
  <c r="K461" i="1"/>
  <c r="K462" i="1"/>
  <c r="K463" i="1"/>
  <c r="K464" i="1"/>
  <c r="K465" i="1"/>
  <c r="K466" i="1"/>
  <c r="L466" i="1" s="1"/>
  <c r="K467" i="1"/>
  <c r="K468" i="1"/>
  <c r="K469" i="1"/>
  <c r="K470" i="1"/>
  <c r="K471" i="1"/>
  <c r="K472" i="1"/>
  <c r="K473" i="1"/>
  <c r="K474" i="1"/>
  <c r="L474" i="1" s="1"/>
  <c r="K475" i="1"/>
  <c r="K476" i="1"/>
  <c r="K477" i="1"/>
  <c r="K478" i="1"/>
  <c r="K479" i="1"/>
  <c r="K480" i="1"/>
  <c r="K481" i="1"/>
  <c r="K482" i="1"/>
  <c r="L482" i="1" s="1"/>
  <c r="K483" i="1"/>
  <c r="K484" i="1"/>
  <c r="K485" i="1"/>
  <c r="K486" i="1"/>
  <c r="K487" i="1"/>
  <c r="K488" i="1"/>
  <c r="K489" i="1"/>
  <c r="K490" i="1"/>
  <c r="L490" i="1" s="1"/>
  <c r="K491" i="1"/>
  <c r="K492" i="1"/>
  <c r="K493" i="1"/>
  <c r="K494" i="1"/>
  <c r="K495" i="1"/>
  <c r="K496" i="1"/>
  <c r="K497" i="1"/>
  <c r="K498" i="1"/>
  <c r="L498" i="1" s="1"/>
  <c r="K499" i="1"/>
  <c r="K500" i="1"/>
  <c r="K501" i="1"/>
  <c r="K502" i="1"/>
  <c r="K503" i="1"/>
  <c r="K504" i="1"/>
  <c r="K505" i="1"/>
  <c r="K506" i="1"/>
  <c r="L506" i="1" s="1"/>
  <c r="K507" i="1"/>
  <c r="K508" i="1"/>
  <c r="K509" i="1"/>
  <c r="K510" i="1"/>
  <c r="K511" i="1"/>
  <c r="K512" i="1"/>
  <c r="K513" i="1"/>
  <c r="K514" i="1"/>
  <c r="L514" i="1" s="1"/>
  <c r="K515" i="1"/>
  <c r="K516" i="1"/>
  <c r="K517" i="1"/>
  <c r="K518" i="1"/>
  <c r="K519" i="1"/>
  <c r="K520" i="1"/>
  <c r="K521" i="1"/>
  <c r="K522" i="1"/>
  <c r="L522" i="1" s="1"/>
  <c r="K523" i="1"/>
  <c r="K524" i="1"/>
  <c r="K525" i="1"/>
  <c r="K526" i="1"/>
  <c r="K527" i="1"/>
  <c r="K528" i="1"/>
  <c r="K529" i="1"/>
  <c r="K530" i="1"/>
  <c r="L530" i="1" s="1"/>
  <c r="K531" i="1"/>
  <c r="K532" i="1"/>
  <c r="K533" i="1"/>
  <c r="K534" i="1"/>
  <c r="K535" i="1"/>
  <c r="K536" i="1"/>
  <c r="K537" i="1"/>
  <c r="K538" i="1"/>
  <c r="L538" i="1" s="1"/>
  <c r="K539" i="1"/>
  <c r="K540" i="1"/>
  <c r="K541" i="1"/>
  <c r="K542" i="1"/>
  <c r="K543" i="1"/>
  <c r="K544" i="1"/>
  <c r="K545" i="1"/>
  <c r="K546" i="1"/>
  <c r="L546" i="1" s="1"/>
  <c r="K547" i="1"/>
  <c r="K548" i="1"/>
  <c r="K549" i="1"/>
  <c r="K550" i="1"/>
  <c r="K551" i="1"/>
  <c r="K552" i="1"/>
  <c r="K553" i="1"/>
  <c r="K554" i="1"/>
  <c r="L554" i="1" s="1"/>
  <c r="K555" i="1"/>
  <c r="K556" i="1"/>
  <c r="K557" i="1"/>
  <c r="K558" i="1"/>
  <c r="K559" i="1"/>
  <c r="K560" i="1"/>
  <c r="K561" i="1"/>
  <c r="K562" i="1"/>
  <c r="L562" i="1" s="1"/>
  <c r="K563" i="1"/>
  <c r="K564" i="1"/>
  <c r="K565" i="1"/>
  <c r="K566" i="1"/>
  <c r="K567" i="1"/>
  <c r="K568" i="1"/>
  <c r="K569" i="1"/>
  <c r="K570" i="1"/>
  <c r="L570" i="1" s="1"/>
  <c r="K571" i="1"/>
  <c r="K572" i="1"/>
  <c r="K573" i="1"/>
  <c r="K574" i="1"/>
  <c r="K575" i="1"/>
  <c r="K576" i="1"/>
  <c r="K577" i="1"/>
  <c r="K578" i="1"/>
  <c r="L578" i="1" s="1"/>
  <c r="K579" i="1"/>
  <c r="K580" i="1"/>
  <c r="K581" i="1"/>
  <c r="K582" i="1"/>
  <c r="K583" i="1"/>
  <c r="K584" i="1"/>
  <c r="K585" i="1"/>
  <c r="K586" i="1"/>
  <c r="L586" i="1" s="1"/>
  <c r="K587" i="1"/>
  <c r="K588" i="1"/>
  <c r="K589" i="1"/>
  <c r="K590" i="1"/>
  <c r="K591" i="1"/>
  <c r="K592" i="1"/>
  <c r="K593" i="1"/>
  <c r="K594" i="1"/>
  <c r="L594" i="1" s="1"/>
  <c r="K595" i="1"/>
  <c r="K596" i="1"/>
  <c r="K597" i="1"/>
  <c r="K598" i="1"/>
  <c r="K599" i="1"/>
  <c r="K600" i="1"/>
  <c r="K601" i="1"/>
  <c r="K602" i="1"/>
  <c r="L602" i="1" s="1"/>
  <c r="K603" i="1"/>
  <c r="K604" i="1"/>
  <c r="K605" i="1"/>
  <c r="K606" i="1"/>
  <c r="K607" i="1"/>
  <c r="K608" i="1"/>
  <c r="K609" i="1"/>
  <c r="K610" i="1"/>
  <c r="L610" i="1" s="1"/>
  <c r="K611" i="1"/>
  <c r="K612" i="1"/>
  <c r="K613" i="1"/>
  <c r="K614" i="1"/>
  <c r="K615" i="1"/>
  <c r="K616" i="1"/>
  <c r="K617" i="1"/>
  <c r="K618" i="1"/>
  <c r="L618" i="1" s="1"/>
  <c r="K619" i="1"/>
  <c r="K620" i="1"/>
  <c r="K621" i="1"/>
  <c r="K622" i="1"/>
  <c r="K623" i="1"/>
  <c r="K624" i="1"/>
  <c r="K625" i="1"/>
  <c r="K626" i="1"/>
  <c r="L626" i="1" s="1"/>
  <c r="K627" i="1"/>
  <c r="K628" i="1"/>
  <c r="K629" i="1"/>
  <c r="K630" i="1"/>
  <c r="K631" i="1"/>
  <c r="K632" i="1"/>
  <c r="K633" i="1"/>
  <c r="K634" i="1"/>
  <c r="L634" i="1" s="1"/>
  <c r="K635" i="1"/>
  <c r="K636" i="1"/>
  <c r="K637" i="1"/>
  <c r="K638" i="1"/>
  <c r="K639" i="1"/>
  <c r="K640" i="1"/>
  <c r="E3" i="1"/>
  <c r="E2" i="1"/>
  <c r="G2" i="1"/>
  <c r="L2" i="1" s="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L633" i="1" l="1"/>
  <c r="L625" i="1"/>
  <c r="L617" i="1"/>
  <c r="L609" i="1"/>
  <c r="L601" i="1"/>
  <c r="L593" i="1"/>
  <c r="L585" i="1"/>
  <c r="L577" i="1"/>
  <c r="L569" i="1"/>
  <c r="L561" i="1"/>
  <c r="L553" i="1"/>
  <c r="L545" i="1"/>
  <c r="L537" i="1"/>
  <c r="L529" i="1"/>
  <c r="L521" i="1"/>
  <c r="L513" i="1"/>
  <c r="L505" i="1"/>
  <c r="L497" i="1"/>
  <c r="L489" i="1"/>
  <c r="L481" i="1"/>
  <c r="L473" i="1"/>
  <c r="L465" i="1"/>
  <c r="L457" i="1"/>
  <c r="L449" i="1"/>
  <c r="L441" i="1"/>
  <c r="L433" i="1"/>
  <c r="L425" i="1"/>
  <c r="L417" i="1"/>
  <c r="L409" i="1"/>
  <c r="L401" i="1"/>
  <c r="L393" i="1"/>
  <c r="L385" i="1"/>
  <c r="L377" i="1"/>
  <c r="L369" i="1"/>
  <c r="L361" i="1"/>
  <c r="L353" i="1"/>
  <c r="L345" i="1"/>
  <c r="L337" i="1"/>
  <c r="L329" i="1"/>
  <c r="L321" i="1"/>
  <c r="L313" i="1"/>
  <c r="L305" i="1"/>
  <c r="L297" i="1"/>
  <c r="L289" i="1"/>
  <c r="L281" i="1"/>
  <c r="L273" i="1"/>
  <c r="L265" i="1"/>
  <c r="L257" i="1"/>
  <c r="L249" i="1"/>
  <c r="L241" i="1"/>
  <c r="L233" i="1"/>
  <c r="L225" i="1"/>
  <c r="L217" i="1"/>
  <c r="L209" i="1"/>
  <c r="L201" i="1"/>
  <c r="L193" i="1"/>
  <c r="L185" i="1"/>
  <c r="L177" i="1"/>
  <c r="L169" i="1"/>
  <c r="L161" i="1"/>
  <c r="L153" i="1"/>
  <c r="L145" i="1"/>
  <c r="L137" i="1"/>
  <c r="L129" i="1"/>
  <c r="L121" i="1"/>
  <c r="L113" i="1"/>
  <c r="L105" i="1"/>
  <c r="L97" i="1"/>
  <c r="L89" i="1"/>
  <c r="L81" i="1"/>
  <c r="L73" i="1"/>
  <c r="L65" i="1"/>
  <c r="L57" i="1"/>
  <c r="L49" i="1"/>
  <c r="L41" i="1"/>
  <c r="L33" i="1"/>
  <c r="L25" i="1"/>
  <c r="L17" i="1"/>
  <c r="L9" i="1"/>
  <c r="L640" i="1"/>
  <c r="L632" i="1"/>
  <c r="L624" i="1"/>
  <c r="L616" i="1"/>
  <c r="L608" i="1"/>
  <c r="L600" i="1"/>
  <c r="L592" i="1"/>
  <c r="L584" i="1"/>
  <c r="L576" i="1"/>
  <c r="L568" i="1"/>
  <c r="L560" i="1"/>
  <c r="L552" i="1"/>
  <c r="L544" i="1"/>
  <c r="L536" i="1"/>
  <c r="L528" i="1"/>
  <c r="L520" i="1"/>
  <c r="L512" i="1"/>
  <c r="L504" i="1"/>
  <c r="L496" i="1"/>
  <c r="L488" i="1"/>
  <c r="L480" i="1"/>
  <c r="L472" i="1"/>
  <c r="L464" i="1"/>
  <c r="L456" i="1"/>
  <c r="L448" i="1"/>
  <c r="L440" i="1"/>
  <c r="L432" i="1"/>
  <c r="L424" i="1"/>
  <c r="L416" i="1"/>
  <c r="L408" i="1"/>
  <c r="L400" i="1"/>
  <c r="L392" i="1"/>
  <c r="L384" i="1"/>
  <c r="L376" i="1"/>
  <c r="L368" i="1"/>
  <c r="L360" i="1"/>
  <c r="L352" i="1"/>
  <c r="L344" i="1"/>
  <c r="L336" i="1"/>
  <c r="L328" i="1"/>
  <c r="L320" i="1"/>
  <c r="L312" i="1"/>
  <c r="L304" i="1"/>
  <c r="L296" i="1"/>
  <c r="L288" i="1"/>
  <c r="L280" i="1"/>
  <c r="L272" i="1"/>
  <c r="L264" i="1"/>
  <c r="L256" i="1"/>
  <c r="L248" i="1"/>
  <c r="L240" i="1"/>
  <c r="L232" i="1"/>
  <c r="L224" i="1"/>
  <c r="L216" i="1"/>
  <c r="L208" i="1"/>
  <c r="L200" i="1"/>
  <c r="L192" i="1"/>
  <c r="L184" i="1"/>
  <c r="L176" i="1"/>
  <c r="L168" i="1"/>
  <c r="L160" i="1"/>
  <c r="L152" i="1"/>
  <c r="L144" i="1"/>
  <c r="L136" i="1"/>
  <c r="L128" i="1"/>
  <c r="L120" i="1"/>
  <c r="L112" i="1"/>
  <c r="L104" i="1"/>
  <c r="L96" i="1"/>
  <c r="L88" i="1"/>
  <c r="L80" i="1"/>
  <c r="L72" i="1"/>
  <c r="L64" i="1"/>
  <c r="L56" i="1"/>
  <c r="L48" i="1"/>
  <c r="L40" i="1"/>
  <c r="L32" i="1"/>
  <c r="L24" i="1"/>
  <c r="L16" i="1"/>
  <c r="L8" i="1"/>
  <c r="L639" i="1"/>
  <c r="L631" i="1"/>
  <c r="L623" i="1"/>
  <c r="L615" i="1"/>
  <c r="L607" i="1"/>
  <c r="L599" i="1"/>
  <c r="L591" i="1"/>
  <c r="L583" i="1"/>
  <c r="L575" i="1"/>
  <c r="L567" i="1"/>
  <c r="L559" i="1"/>
  <c r="L551" i="1"/>
  <c r="L543" i="1"/>
  <c r="L535" i="1"/>
  <c r="L527" i="1"/>
  <c r="L519" i="1"/>
  <c r="L511" i="1"/>
  <c r="L503" i="1"/>
  <c r="L495" i="1"/>
  <c r="L487" i="1"/>
  <c r="L479" i="1"/>
  <c r="L471" i="1"/>
  <c r="L463" i="1"/>
  <c r="L455" i="1"/>
  <c r="L447" i="1"/>
  <c r="L439" i="1"/>
  <c r="L431" i="1"/>
  <c r="L423" i="1"/>
  <c r="L415" i="1"/>
  <c r="L407" i="1"/>
  <c r="L399" i="1"/>
  <c r="L391" i="1"/>
  <c r="L383" i="1"/>
  <c r="L375" i="1"/>
  <c r="L367" i="1"/>
  <c r="L359" i="1"/>
  <c r="L351" i="1"/>
  <c r="L343" i="1"/>
  <c r="L335" i="1"/>
  <c r="L327" i="1"/>
  <c r="L319" i="1"/>
  <c r="L311" i="1"/>
  <c r="L303" i="1"/>
  <c r="L295" i="1"/>
  <c r="L287" i="1"/>
  <c r="L279" i="1"/>
  <c r="L271" i="1"/>
  <c r="L263" i="1"/>
  <c r="L255" i="1"/>
  <c r="L247" i="1"/>
  <c r="L239" i="1"/>
  <c r="L231" i="1"/>
  <c r="L223" i="1"/>
  <c r="L215" i="1"/>
  <c r="L207" i="1"/>
  <c r="L199" i="1"/>
  <c r="L191" i="1"/>
  <c r="L183" i="1"/>
  <c r="L175" i="1"/>
  <c r="L167" i="1"/>
  <c r="L159" i="1"/>
  <c r="L151" i="1"/>
  <c r="L143" i="1"/>
  <c r="L135" i="1"/>
  <c r="L127" i="1"/>
  <c r="L119" i="1"/>
  <c r="L111" i="1"/>
  <c r="L103" i="1"/>
  <c r="L95" i="1"/>
  <c r="L87" i="1"/>
  <c r="L79" i="1"/>
  <c r="L71" i="1"/>
  <c r="L63" i="1"/>
  <c r="L55" i="1"/>
  <c r="L47" i="1"/>
  <c r="L39" i="1"/>
  <c r="L31" i="1"/>
  <c r="L23" i="1"/>
  <c r="L15" i="1"/>
  <c r="L7" i="1"/>
  <c r="L638" i="1"/>
  <c r="L630" i="1"/>
  <c r="L622" i="1"/>
  <c r="L614" i="1"/>
  <c r="L606" i="1"/>
  <c r="L598" i="1"/>
  <c r="L590" i="1"/>
  <c r="L582" i="1"/>
  <c r="L574" i="1"/>
  <c r="L566" i="1"/>
  <c r="L558" i="1"/>
  <c r="L550" i="1"/>
  <c r="L542" i="1"/>
  <c r="L534" i="1"/>
  <c r="L526" i="1"/>
  <c r="L518" i="1"/>
  <c r="L510" i="1"/>
  <c r="L502" i="1"/>
  <c r="L494" i="1"/>
  <c r="L486" i="1"/>
  <c r="L478" i="1"/>
  <c r="L470" i="1"/>
  <c r="L462" i="1"/>
  <c r="L454" i="1"/>
  <c r="L446" i="1"/>
  <c r="L438" i="1"/>
  <c r="L430" i="1"/>
  <c r="L422" i="1"/>
  <c r="L414" i="1"/>
  <c r="L406" i="1"/>
  <c r="L398" i="1"/>
  <c r="L390" i="1"/>
  <c r="L382" i="1"/>
  <c r="L374" i="1"/>
  <c r="L366" i="1"/>
  <c r="L358" i="1"/>
  <c r="L350" i="1"/>
  <c r="L342" i="1"/>
  <c r="L334" i="1"/>
  <c r="L326" i="1"/>
  <c r="L318" i="1"/>
  <c r="L310" i="1"/>
  <c r="L302" i="1"/>
  <c r="L294" i="1"/>
  <c r="L286" i="1"/>
  <c r="L278" i="1"/>
  <c r="L270" i="1"/>
  <c r="L262" i="1"/>
  <c r="L254" i="1"/>
  <c r="L246" i="1"/>
  <c r="L238" i="1"/>
  <c r="L230" i="1"/>
  <c r="L222" i="1"/>
  <c r="L214" i="1"/>
  <c r="L206" i="1"/>
  <c r="L198" i="1"/>
  <c r="L190" i="1"/>
  <c r="L182" i="1"/>
  <c r="L174" i="1"/>
  <c r="L166" i="1"/>
  <c r="L158" i="1"/>
  <c r="L150" i="1"/>
  <c r="L142" i="1"/>
  <c r="L134" i="1"/>
  <c r="L126" i="1"/>
  <c r="L118" i="1"/>
  <c r="L110" i="1"/>
  <c r="L102" i="1"/>
  <c r="L94" i="1"/>
  <c r="L86" i="1"/>
  <c r="L78" i="1"/>
  <c r="L70" i="1"/>
  <c r="L62" i="1"/>
  <c r="L54" i="1"/>
  <c r="L46" i="1"/>
  <c r="L38" i="1"/>
  <c r="L30" i="1"/>
  <c r="L22" i="1"/>
  <c r="L14" i="1"/>
  <c r="L6" i="1"/>
  <c r="L637" i="1"/>
  <c r="L629" i="1"/>
  <c r="L621" i="1"/>
  <c r="L613" i="1"/>
  <c r="L605" i="1"/>
  <c r="L597" i="1"/>
  <c r="L589" i="1"/>
  <c r="L581" i="1"/>
  <c r="L573" i="1"/>
  <c r="L565" i="1"/>
  <c r="L557" i="1"/>
  <c r="L549" i="1"/>
  <c r="L541" i="1"/>
  <c r="L533" i="1"/>
  <c r="L525" i="1"/>
  <c r="L517" i="1"/>
  <c r="L509" i="1"/>
  <c r="L501" i="1"/>
  <c r="L493" i="1"/>
  <c r="L485" i="1"/>
  <c r="L477" i="1"/>
  <c r="L469" i="1"/>
  <c r="L461" i="1"/>
  <c r="L453" i="1"/>
  <c r="L445" i="1"/>
  <c r="L437" i="1"/>
  <c r="L429" i="1"/>
  <c r="L421" i="1"/>
  <c r="L413" i="1"/>
  <c r="L405" i="1"/>
  <c r="L397" i="1"/>
  <c r="L389" i="1"/>
  <c r="L381" i="1"/>
  <c r="L373" i="1"/>
  <c r="L365" i="1"/>
  <c r="L357" i="1"/>
  <c r="L349" i="1"/>
  <c r="L341" i="1"/>
  <c r="L333" i="1"/>
  <c r="L325" i="1"/>
  <c r="L317" i="1"/>
  <c r="L309" i="1"/>
  <c r="L301" i="1"/>
  <c r="L293" i="1"/>
  <c r="L285" i="1"/>
  <c r="L277" i="1"/>
  <c r="L269" i="1"/>
  <c r="L261" i="1"/>
  <c r="L253" i="1"/>
  <c r="L245" i="1"/>
  <c r="L237" i="1"/>
  <c r="L229" i="1"/>
  <c r="L221" i="1"/>
  <c r="L213" i="1"/>
  <c r="L205" i="1"/>
  <c r="L197" i="1"/>
  <c r="L189" i="1"/>
  <c r="L181" i="1"/>
  <c r="L173" i="1"/>
  <c r="L165" i="1"/>
  <c r="L157" i="1"/>
  <c r="L149" i="1"/>
  <c r="L141" i="1"/>
  <c r="L133" i="1"/>
  <c r="L125" i="1"/>
  <c r="L117" i="1"/>
  <c r="L109" i="1"/>
  <c r="L101" i="1"/>
  <c r="L93" i="1"/>
  <c r="L85" i="1"/>
  <c r="L77" i="1"/>
  <c r="L69" i="1"/>
  <c r="L61" i="1"/>
  <c r="L53" i="1"/>
  <c r="L45" i="1"/>
  <c r="L37" i="1"/>
  <c r="L29" i="1"/>
  <c r="L21" i="1"/>
  <c r="L13" i="1"/>
  <c r="L5" i="1"/>
  <c r="L636" i="1"/>
  <c r="L628" i="1"/>
  <c r="L620" i="1"/>
  <c r="L612" i="1"/>
  <c r="L604" i="1"/>
  <c r="L596" i="1"/>
  <c r="L588" i="1"/>
  <c r="L580" i="1"/>
  <c r="L572" i="1"/>
  <c r="L564" i="1"/>
  <c r="L556" i="1"/>
  <c r="L548" i="1"/>
  <c r="L540" i="1"/>
  <c r="L532" i="1"/>
  <c r="L524" i="1"/>
  <c r="L516" i="1"/>
  <c r="L508" i="1"/>
  <c r="L500" i="1"/>
  <c r="L492" i="1"/>
  <c r="L484" i="1"/>
  <c r="L476" i="1"/>
  <c r="L468" i="1"/>
  <c r="L460" i="1"/>
  <c r="L452" i="1"/>
  <c r="L444" i="1"/>
  <c r="L436" i="1"/>
  <c r="L428" i="1"/>
  <c r="L420" i="1"/>
  <c r="L412" i="1"/>
  <c r="L404" i="1"/>
  <c r="L396" i="1"/>
  <c r="L388" i="1"/>
  <c r="L380" i="1"/>
  <c r="L372" i="1"/>
  <c r="L364" i="1"/>
  <c r="L356" i="1"/>
  <c r="L348" i="1"/>
  <c r="L340" i="1"/>
  <c r="L332" i="1"/>
  <c r="L324" i="1"/>
  <c r="L316" i="1"/>
  <c r="L308" i="1"/>
  <c r="L300" i="1"/>
  <c r="L292" i="1"/>
  <c r="L284" i="1"/>
  <c r="L276" i="1"/>
  <c r="L268" i="1"/>
  <c r="L260" i="1"/>
  <c r="L252" i="1"/>
  <c r="L244" i="1"/>
  <c r="L236" i="1"/>
  <c r="L228" i="1"/>
  <c r="L220" i="1"/>
  <c r="L212" i="1"/>
  <c r="L204" i="1"/>
  <c r="L196" i="1"/>
  <c r="L188" i="1"/>
  <c r="L180" i="1"/>
  <c r="L172" i="1"/>
  <c r="L164" i="1"/>
  <c r="L156" i="1"/>
  <c r="L148" i="1"/>
  <c r="L140" i="1"/>
  <c r="L132" i="1"/>
  <c r="L124" i="1"/>
  <c r="L116" i="1"/>
  <c r="L108" i="1"/>
  <c r="L100" i="1"/>
  <c r="L92" i="1"/>
  <c r="L84" i="1"/>
  <c r="L76" i="1"/>
  <c r="L68" i="1"/>
  <c r="L60" i="1"/>
  <c r="L52" i="1"/>
  <c r="L44" i="1"/>
  <c r="L36" i="1"/>
  <c r="L28" i="1"/>
  <c r="L20" i="1"/>
  <c r="L12" i="1"/>
  <c r="L4" i="1"/>
  <c r="L635" i="1"/>
  <c r="L627" i="1"/>
  <c r="L619" i="1"/>
  <c r="L611" i="1"/>
  <c r="L603" i="1"/>
  <c r="L595" i="1"/>
  <c r="L587" i="1"/>
  <c r="L579" i="1"/>
  <c r="L571" i="1"/>
  <c r="L563" i="1"/>
  <c r="L555" i="1"/>
  <c r="L547" i="1"/>
  <c r="L539" i="1"/>
  <c r="L531" i="1"/>
  <c r="L523" i="1"/>
  <c r="L515" i="1"/>
  <c r="L507" i="1"/>
  <c r="L499" i="1"/>
  <c r="L491" i="1"/>
  <c r="L483" i="1"/>
  <c r="L475" i="1"/>
  <c r="L467" i="1"/>
  <c r="L459" i="1"/>
  <c r="L451" i="1"/>
  <c r="L443" i="1"/>
  <c r="L435" i="1"/>
  <c r="L427" i="1"/>
  <c r="L419" i="1"/>
  <c r="L411" i="1"/>
  <c r="L403" i="1"/>
  <c r="L395" i="1"/>
  <c r="L387" i="1"/>
  <c r="L379" i="1"/>
  <c r="L371" i="1"/>
  <c r="L363" i="1"/>
  <c r="L355" i="1"/>
  <c r="L347" i="1"/>
  <c r="L339" i="1"/>
  <c r="L331" i="1"/>
  <c r="L323" i="1"/>
  <c r="L315" i="1"/>
  <c r="L307" i="1"/>
  <c r="L299" i="1"/>
  <c r="L291" i="1"/>
  <c r="L283" i="1"/>
  <c r="L275" i="1"/>
  <c r="L267" i="1"/>
  <c r="L259" i="1"/>
  <c r="L251" i="1"/>
  <c r="L243" i="1"/>
  <c r="L235" i="1"/>
  <c r="L227" i="1"/>
  <c r="L219" i="1"/>
  <c r="L211" i="1"/>
  <c r="L203" i="1"/>
  <c r="L195" i="1"/>
  <c r="L187" i="1"/>
  <c r="L179" i="1"/>
  <c r="L171" i="1"/>
  <c r="L163" i="1"/>
  <c r="L155" i="1"/>
  <c r="L147" i="1"/>
  <c r="L139" i="1"/>
  <c r="L131" i="1"/>
  <c r="L123" i="1"/>
  <c r="L115" i="1"/>
  <c r="L107" i="1"/>
  <c r="L99" i="1"/>
  <c r="L91" i="1"/>
  <c r="L83" i="1"/>
  <c r="L75" i="1"/>
  <c r="L67" i="1"/>
  <c r="L59" i="1"/>
  <c r="L51" i="1"/>
  <c r="L43" i="1"/>
  <c r="L35" i="1"/>
  <c r="L27" i="1"/>
  <c r="L19" i="1"/>
  <c r="L11" i="1"/>
  <c r="L3" i="1"/>
</calcChain>
</file>

<file path=xl/sharedStrings.xml><?xml version="1.0" encoding="utf-8"?>
<sst xmlns="http://schemas.openxmlformats.org/spreadsheetml/2006/main" count="3851" uniqueCount="1904">
  <si>
    <t>product_name</t>
  </si>
  <si>
    <t>brand</t>
  </si>
  <si>
    <t>star_rating</t>
  </si>
  <si>
    <t>number_of_reviews</t>
  </si>
  <si>
    <t>MRP</t>
  </si>
  <si>
    <t>sale_price</t>
  </si>
  <si>
    <t>colour</t>
  </si>
  <si>
    <t>description</t>
  </si>
  <si>
    <t>100 Base Layer Ski Pants Women's</t>
  </si>
  <si>
    <t>Wedze</t>
  </si>
  <si>
    <t>Black</t>
  </si>
  <si>
    <t>["100 Base Layer Ski Pants Women's | Designed for female skiers practicing at low intensity (low levels of perspiration), looking for a soft, comfortable base layer in cold weather.", 'Enjoy a warm and comfortable base layer with a brushed component, flat seams, and a stretch knit.', 'Moisture wicking', 'VERY LOW: component encourages wicking and minimal drying.', 'Warmth', 'AVERAGE: brushed interior for warmth.', 'Odor control', 'VERY LOW: polyester fiber has low capacity to reduce odors.']</t>
  </si>
  <si>
    <t>Thermal Underwear Base Layer Top Women's</t>
  </si>
  <si>
    <t>["Thermal Underwear Base Layer Top Women's | Designed for female skiers and snowboarders looking for a warm, technical base layer with stretch.", 'This warm base layer, will keep you comfortable throughout the day.', 'Moisture wicking', 'VERY LOW: a fabric that provides moisture wicking and low-level drying.', 'Warmth', 'AVERAGE: brushed lining for warmth.', 'Odor control', 'VERY LOW: the polyester fiber has a low odor-reducing capacity.']</t>
  </si>
  <si>
    <t>100 Ski Jacket Men's</t>
  </si>
  <si>
    <t>["100 Ski Jacket Men's | This warm and comfortable jacket is great for learning to ski in the best conditions.", 'In addition to being warm, this jacket provides essential protection against the elements. Ideal for making the most of your skiing holiday.', 'Waterproof', 'CORRECT: 3000 mm-rated coating.', 'Warmth', 'Insulation made of extra-thick recycled fill.', 'Easy to use', 'Elasticated tightening at the cuff to prevent snow from entering.', 'Breathability', 'Breathable fabric.', 'Water repellent', 'Water-repellent outer fabric that does not absorb water.', 'User comfort', 'A soft, warm collar for guaranteed protection and comfort.', 'Pockets', '4 pockets: 2 hand, 1 ski pass, 1 inner.']</t>
  </si>
  <si>
    <t>Forclaz Trek 500 Merino Wool Hiking Hat Adult</t>
  </si>
  <si>
    <t>Forclaz</t>
  </si>
  <si>
    <t>Whale Gray</t>
  </si>
  <si>
    <t>['Forclaz Trek 500 Merino Wool Hiking Hat Adult | Our Backpacker team imagined this merino wool hat to protect you from the cold during backpacking bivouacs.', 'Merino wool, when you want both warmth and a compact design!', 'Durability', 'Use of wool fiber surrounded by polyamide yarn for protection.', 'Warmth', 'Merino wool offers a good balance of warmth and compact design', 'Odor control', 'Wool naturally helps prevent unpleasant odors.', 'Softness', 'Ultra-fine (18.5 microns), soft merino wool. Does not itch.', 'Moisture wicking', 'The highly absorbent nature of wool helps keep the head dry']</t>
  </si>
  <si>
    <t>Wedze FR100 Freeride Ski Jacket Women's</t>
  </si>
  <si>
    <t>Light Gray</t>
  </si>
  <si>
    <t>["Wedze FR100 Freeride Ski Jacket Women's | Our women designers developed this jacket for beginner women Freeriders. Discover Freeride while keeping warm and dry in all conditions.", 'Discover Freeride with confidence! Jacket with 100% taped seams, ventilation zippers, padding (5.3 oz on body, 2.1 oz on arms). All of this to keep you warm and dry !!!', 'Waterproof', 'Coated fabric with wtpf rating 5,000mm, seams 100% sealed,wtpf zipper/underflap.', 'Breathability', 'Breathable RET12 coating, vents help wick away perspiration', 'Freedom of movement', 'Loose cut helps you move freely. Hood goes over helmet.', 'Warmth', '5.3 oz/mÂ² padding (bust) 2.1 oz (arm) protects from the cold, vents regulate.', 'Pockets', '5 pockets: 2 hand, 2 chest (1 inside, 1 outside) 1 ski pass pocket on the arm.', 'Easy to spot', 'ReccoÂ® system to facilitate the search in the event of an avalanche.', 'Anatomical design', '3D hood adjustment that can be put over helmet and that follows your movements.']</t>
  </si>
  <si>
    <t>Forclaz Men's MT100 Hooded Down Puffer Jacket</t>
  </si>
  <si>
    <t>["Forclaz Men's MT100 Hooded Down Puffer Jacket | This ethically sourced (RDS certified) down and feather jacket keeps you warm in temperatures between 23Â° and 41Â°F.", 'Warm and lightweight, it is the most compressible of our down jackets and takes up less space in your backpack so you can travel light!', 'Warmth', 'Comfortable between 41Â°F and 23Â°F. RDS ethical down with a fill power of 800 inÂ³', 'Compact design', 'Easily folds away into its left-hand pocket using a zipper with double pull', 'Water repellent', 'Surface-treated outer fabric to prevent water from getting in', 'Weight', 'This down jkt weighs approximately 10.2 oz in size MFabric 1.2 oz/mÂ²; 15 denier']</t>
  </si>
  <si>
    <t>Men's Breathable Crew Neck Essential Fitness T-Shirt - Mottled Grey</t>
  </si>
  <si>
    <t>Domyos</t>
  </si>
  <si>
    <t>Bright Indigo</t>
  </si>
  <si>
    <t>["Men's Breathable Crew Neck Essential Fitness T-Shirt - Mottled Grey | Our design teams put their heart into designing this fitness T-shirt for your first workout...and every workout after!", 'This fitness T-shirt is an ultimate wardrobe basic! A simple design, soft feel and breathable fabric make it a must for your fitness outfits.', 'Moisture wicking', 'Stay dry! The fabric dries and wicks away perspiration quickly.', 'Stretchy', 'Stretch and cut which provide great freedom of movement.', 'Lightweight', 'A 132g/mÂ² fabric.', 'Easy maintenance', 'Ability to be easily maintained and to dry quickly.']</t>
  </si>
  <si>
    <t>Kalenji Sun Protect UV-Proof Long-Sleeved Running T-Shirt Women's</t>
  </si>
  <si>
    <t>Kalenji</t>
  </si>
  <si>
    <t>["Kalenji Sun Protect UV-Proof Long-Sleeved Running T-Shirt Women's | We developed this T-shirt for women running in warm or mild spring or autumn weather, who are looking for sun protection.", "This long-sleeved running T-shirt's soft anti-UV fabric protects you from the sun when running!", 'Moisture wicking', 'The fabric wicks perspiration away to keep you dry.', 'Sun protection', 'The fabric protects you from the effects of the sun (UPF 50+)', 'Softness', 'A soft-touch material that is similar to cotton.']</t>
  </si>
  <si>
    <t>Arpenaz NH100 Hiking 10 L Backpack</t>
  </si>
  <si>
    <t>Quechua</t>
  </si>
  <si>
    <t>Dark Blue</t>
  </si>
  <si>
    <t>['Arpenaz NH100 Hiking 10 L Backpack | Our team of hikers designed this NH100 10-liter backpack to go with you on your hikes on the lowland, in the forest, or along the coast in dry weather.', 'A 10-liter backpack designed so that you can carry essential items safely on all trails with gentle slopes.', 'Carrying comfort', 'Padded back and straps | Thumb rests', 'Pockets', '1 main compartment with a double zipper | 1 deep outer compartment', 'Capacity', 'Volume: 10 liters (610.2 inÂ³) | Weight: 5.1 oz | Dimensions: 15.4â€ x 8.3â€ x 4.7â€', 'Abrasion resistant', 'Durable, abrasion-resistant materials and assemblies | 10-year warranty', 'Ventilation', 'Simple back | No ventilation system', 'Easy to use', 'Easy access to the outside pocket by putting the bag on horizontally when hiking']</t>
  </si>
  <si>
    <t>Domyos 100 Men's Breathable Fitness Shorts</t>
  </si>
  <si>
    <t>["Domyos 100 Men's Breathable Fitness Shorts | Whether you're starting fitness or making a comeback in the gym, these stretchy, breathable, comfortable shorts will become your go-to.", "We all need a technical, comfortable product for our fitness workouts! That's why our teams designed these shorts to meet your every need and offer them at the best price!", 'Moisture wicking', 'Stay dry! The fabric is breathable and also dries quickly.']</t>
  </si>
  <si>
    <t>Kalenji Men's Running Lightweight Shorts Dry</t>
  </si>
  <si>
    <t>["Kalenji Men's Running Lightweight Shorts Dry | Our team designed these essential men's running shorts for travelling light when hiking in warm weather!", 'The lightweight, breathable fabric wicks away perspiration. The key pocket is for carrying your key with you.', 'Moisture wicking', 'The moisture-wicking fabric keeps you dry during (and after) your jog!', 'Pockets', 'Keep your keys safe in the small interior pocket.']</t>
  </si>
  <si>
    <t>Trek 900 Waterproof Backpacking Hat</t>
  </si>
  <si>
    <t>Carbon Gray</t>
  </si>
  <si>
    <t>['Trek 900 Waterproof Backpacking Hat | Our team of backpacking and hiking enthusiasts has designed this hat to protect you from the rain during your treks', 'The rain will no longer slow you down thanks to this waterproof backpacking hat!', 'Waterproof', 'Offers protection from the rain for 2 hours during a shower (60 liters h/mÂ²).', 'Ventilation', 'Laser perforations on the top of the hat let air circulate', 'Durability', '3-layer fabric with ripstop weave for greater tear resistance', 'Breathability', 'Waterproof and breathable membrane that lets water vapor through.', 'Sun protection', 'This hat meets the requirements for UV-protective labeling', 'Weight', 'The hat weighs around 2.1 oz']</t>
  </si>
  <si>
    <t>Tarmak SS100 Beginner Basketball Shoes Kids'</t>
  </si>
  <si>
    <t>Tarmak</t>
  </si>
  <si>
    <t>["Tarmak SS100 Beginner Basketball Shoes Kids' | These shoes were designed for beginner youth basketball players.", 'This basketball shoe is made with a highly durable rubber that provides good grip for basketball play.', 'Fit', 'This shoe has a high-rise upper that firmly supports the foot.', 'Grip', 'More durable rubber keeps you from slipping!', 'Cushioning', 'Made with a 5 mm thick EVA foam insole that absorbs shocks.', 'Breathability', 'A mesh upper promotes perspiration wicking.']</t>
  </si>
  <si>
    <t>Racerback Workout Tank Top Women's</t>
  </si>
  <si>
    <t>["Racerback Workout Tank Top Women's | A simple, comfortable tank top that goes with anything, and a great basic for any type of fitness activity.", 'This light, breathable, close-fitting tank top has so much going for it. Plus, it comes in a range of vibrant colors. The hardest thing is choosing your favorite!', 'Stretchy', 'Get moving! This tank top was designed for total freedom of movement.', 'Moisture wicking', 'The breathable fabric dries quickly to keep you comfy while working out!', 'Lightweight', 'Maximum comfort from the lightweight, draping, and stretchy fabric.']</t>
  </si>
  <si>
    <t>Forclaz Trek 500 Ventilated Hiking Cap</t>
  </si>
  <si>
    <t>['Forclaz Trek 500 Ventilated Hiking Cap | Our passionate mountain team designed this cap for backpacking.', "When climbing, in intense heat, the cap's vents allow air to circulate, lessening the impact of the heat.", 'Ventilation', 'Generous vents in ventilated fabric let air circulate.', 'Quick dry', '100% polyamide quick-drying fabric.', 'Durability', 'The crosshatched fabric guarantees better resistance to tearing.', 'Anatomical design', 'Adjustment system that allows you to adjust head size from 20â€ to 23.6â€', 'Weight', 'The cap weighs around 1.8 oz']</t>
  </si>
  <si>
    <t>Domyos 120 Fitness Training Shorts Men's</t>
  </si>
  <si>
    <t>["Domyos 120 Fitness Training Shorts Men's | These ultra-comfortable fitness shorts offer excellent value", "For fitness, you need shorts that can cope with anything! With their terry towelling waistband and elasticated fabric, these shorts offer the best value in the range. They'll be an instant hit!", 'Moisture wicking', 'Stay dry! The fabric dries and wicks away perspiration quickly.', 'Ventilation', 'No stress: the ventilated fabric between the legs quickly wicks perspiration.']</t>
  </si>
  <si>
    <t>Btwin 100 Road Cycling Tights Men's</t>
  </si>
  <si>
    <t>Btwin</t>
  </si>
  <si>
    <t>["Btwin 100 Road Cycling Tights Men's | We've designed this product so you can keep cycling through the first autumnal chills", 'Start road cycling in comfort with these cycling tights thanks to the foam pad that absorbs vibrations while reducing rubbing.', 'Seat comfort', 'Ergonomic foam pad.', 'Breathability', 'Breathable fabric for good perspiration wicking', 'Anatomical design', 'Elastic around the waist helps hold the tights in place.', 'Irritation reduction', 'The shape of the pad protects from chafing.']</t>
  </si>
  <si>
    <t>Men's Running Breathable Tight Shorts Dry - black</t>
  </si>
  <si>
    <t>["Men's Running Breathable Tight Shorts Dry - black | These breathable cropped trousers were designed by our passionate team to keep you dry when running in summer.", "These men's running cropped trousers are made with technical fabric using polyester that absorbs and wicks away perspiration to keep you dry. Key pocket so you have your keys on you.", 'Moisture wicking', 'The moisture-wicking fabric keeps you dry during (and after) your jog!', 'Pockets', 'Small inside pocket to keep your keys safe.']</t>
  </si>
  <si>
    <t>Women's Slim-Fit Salto Fitness Leggings 100 - Black</t>
  </si>
  <si>
    <t>Gray</t>
  </si>
  <si>
    <t>["Women's Slim-Fit Salto Fitness Leggings 100 - Black | They're THE must-have basic leggings. They've been designed by our team to fit seamlessly into your workout routine or your daily life.", "Because there's no such thing as a leggings-free wardrobe, we've created a pair that'll take pride of place! With their soft, stretchy cotton, they're sure to be your new favourite leggings.", 'Stretchy', '8% elastane so you can move freely at all times.', 'Softness', '92% cotton for unrivalled comfort and softness!']</t>
  </si>
  <si>
    <t>Men's travel backpacking Merino wool t-shirt - TRAVEL 100 - yellow</t>
  </si>
  <si>
    <t>["Men's travel backpacking Merino wool t-shirt - TRAVEL 100 - yellow | Our backpacker-designers created this wool T-shirt for travelling around the world on foot for weeks at a time with complete peace of mind.", 'The best material for trekkers on the go!', 'Odor control', 'The component reduces the odours from perspiration. ISO 17299-3 laboratory test', 'Quick dry', 'The addition of acrylic to the fabric speeds up the drying time', 'Durability', 'The blend of merino wool and synthetics makes the T-shirt more durable', 'Breathability', 'The wool is breathable and can be worn in summer or winter', 'Softness', 'Ultra-fine (19.5 microns) Merino wool', 'Weight', 'The T-shirt weighs just 148 g in size L. Fabric 155 g/sqm']</t>
  </si>
  <si>
    <t>Kiprun Ekiden Running Socks Adult 3-pack</t>
  </si>
  <si>
    <t>Decathlon</t>
  </si>
  <si>
    <t>Snow White</t>
  </si>
  <si>
    <t>['Kiprun Ekiden Running Socks Adult 3-pack | Our design teams developed these running socks to protect your feet from  blisters while you run.', 'Cotton yarn and thin, ventilated knit. Ideal for running.', 'Odor control', 'Knitted with majority cotton yarn', 'Moisture wicking', 'Very ventilated knit, particularly on the top of the foot.', 'Stability', 'Elastic strip over the top of the foot arch to hold the sock in place.']</t>
  </si>
  <si>
    <t>Run Dry+ Long-Sleeved Half-Zip Running T-Shirt Women's</t>
  </si>
  <si>
    <t>["Run Dry+ Long-Sleeved Half-Zip Running T-Shirt Women's | Our design team developed a long-sleeved T-shirt for women seeking a breathable T-shirt for running in cool or mild weather.", 'A breathable half-zipper long-sleeved jersey with good coverage for running all year round!', 'Moisture wicking', 'The fabric wicks perspiration away to keep you dry.', 'Softness', 'A soft-touch blend of polyester and spandex that feels like cotton.', 'Ventilation', 'Mesh under the arms and half-zipper for superior air flow.']</t>
  </si>
  <si>
    <t>Wedze 500 Piste Ski Jacket Women's</t>
  </si>
  <si>
    <t>["Wedze 500 Piste Ski Jacket Women's | Do you ski regularly, even in cold weather? With its down padding, this skiing jacket will provide plenty of warmth.", 'In addition to being very warm, this jacket has a waterproof membrane and taped seams for excellent protection against bad weather.', 'Waterproof', 'GOOD: 8000 mm-rated membrane and taped seams to stay dry.', 'Warmth', 'Hybrid filling: down in the body and recycled padding in the arms.', 'Breathability', 'Breathable fabric and back ventilation strip.', 'Water repellent', 'Water-repellent outer fabric that does not absorb water.', 'Adjustable', 'Hood and cuff adjustment.', 'Pockets', '5 pockets: 2 hand, 1 ski pass, 1 inner, and 1 goggle (mesh).', 'User comfort', 'A soft, warm collar for guaranteed protection and comfort.', 'Easy to use', 'Automatic snow skirt, no more adjustment hassles.']</t>
  </si>
  <si>
    <t>Men's Snowboard Jacket - SNB 100 Grey</t>
  </si>
  <si>
    <t>Lunar Gray</t>
  </si>
  <si>
    <t>["Men's Snowboard Jacket - SNB 100 Grey | Snowboard enthusiasts have developed this jacket to discover snowboarding. Its fit is designed to accommodate back protection.", 'With its comfortable fit and freedom of movement, this jacket offers warmth, waterproofing (10,000 mm) and breathability. an ideal combination for a week of riding.', 'Durability', 'Components resist abrasion, tearing and traction force.', 'Waterproof', '10,000 mm-rated coating; Taped main seams', 'Freedom of movement', 'Regular fit, better freedom of movement, even with back protection.', 'Warmth', '90% Recycled Filling:  Body 80 g/sqm, sleeves and hood 60 g/sqm', 'Breathability', 'Breathable component that facilitates perspiration wicking 10,000 g/sqm/24hr', 'Adjustable', 'Adjustable cuffs, adjustable hood', 'Pockets', '4 pockets: 2 hand, 1 chest, 1 inner pocket. Integrated ski pass holder']</t>
  </si>
  <si>
    <t>Kalenji Run Wind Running Sleeveless Wind Jacket Men's</t>
  </si>
  <si>
    <t>["Kalenji Run Wind Running Sleeveless Wind Jacket Men's | Our design team put together this sleeveless wind jacket for men running in windy weather, while offering plenty of freedom of movement.", 'Our design team put together this sleeveless wind jacket for men running in windy weather, while offering plenty of freedom of movement.', 'Windproof', "You're protected from the wind while running thanks to the main windproof fabric", 'Breathability', 'The component is breathable and the jacket has air vents in the back.', 'Pockets', 'The jacket has a zipped pocket for gloves or keys.']</t>
  </si>
  <si>
    <t>Wedze 180 Ski Jacket Women's</t>
  </si>
  <si>
    <t>["Wedze 180 Ski Jacket Women's | Warm and comfortable, this functional jacket lets you enjoy your skiing in the best conditions.", 'The waterproofness of this jacket is increased with taped main seams to keep you dry in case of bad weather.', 'Waterproof', 'CORRECT: 3,000 mm-rated coating and partially taped seams.', 'Warmth', 'Fill for insulation.', 'Adjustable', 'Adjustable jacket hem and cuffs, removable synthetic fur hood.', 'Breathability', 'Breathable fabric.', 'Water repellent', 'Water-repellent outer fabric that does not get waterlogged.', 'Pockets', '4 pockets: 2 hand, 1 ski pass, 1 inner.', 'User comfort', 'A warm, soft collar for guaranteed protection and comfort.', 'Easy to use', 'Magnetic fabric flap to protect the top of the jacket zipper from bad weather.']</t>
  </si>
  <si>
    <t>Trek 100 Polyester Backpacking Liner Gloves</t>
  </si>
  <si>
    <t>['Trek 100 Polyester Backpacking Liner Gloves | Designed by backpacking enthusiasts, these polyester liner gloves give you the warmth and durability you need for walking in cool weather.', 'Their fleece material offers great durability and warmth for use in the spring and fall.', 'Warmth', 'Thick fleece with a density of 5.6 oz/mÂ² Heat level 1/5', 'Breathability', 'Polyester knit that allows water vapor to escape so that your hands stay dry', 'Dexterity', 'Liner gloves that provide good hand dexterity. Please note: non-tactile', 'Quick dry', 'Their fleece material means these liner gloves dry quickly in the open air']</t>
  </si>
  <si>
    <t>Wedze 100 Downhill Ski Jacket Women's</t>
  </si>
  <si>
    <t>["Wedze 100 Downhill Ski Jacket Women's | This warm and comfortable jacket is great for learning to ski in the best conditions.", 'In addition to being warm, this ski jacket provides essential protection against the elements. Ideal for making the most of your skiing holiday.', 'Waterproof', 'CORRECT: 3,000 mm-rated coating and partially taped seams.', 'Warmth', 'Insulation made of extra-thick fill.', 'Breathability', 'Breathable fabric.', 'Water repellent', 'Water-repellent outer fabric that does not absorb water.', 'Pockets', '4 pockets: 2 hands, 1 ski pass, 1 outer.', 'User comfort', 'A soft, warm collar for guaranteed protection and comfort.', 'Easy to use', 'Elasticated tightening at the cuff to prevent snow entering.']</t>
  </si>
  <si>
    <t>Women's waterproof mountain walking jacket MH100</t>
  </si>
  <si>
    <t>["Women's waterproof mountain walking jacket MH100 | At the foot of the Mont Blanc, our team of hikers developed this affordable waterproof jacket for occasional hiking.", 'Make sure you have optimum comfort with this cut that fits all shapes, and under-arm ventilation to enable you to hike at the correct temperature.', 'Waterproof', '100% taped seams. 2-layer coating that can withstand a 5000 mm column of water.', 'Breathability', '20-cm side openings and perspiration-wicking component (RET = 12)', 'Lightweight', 'Just 550 g in size M', 'Anatomical design', 'Removable &amp; adjustable hood Adjustable cuffs.Tightening cord at bottom of jacket', 'Pockets', '2 zipped hand pockets and 1 zipped inside pocket to keep your items safe.']</t>
  </si>
  <si>
    <t>Ski 580 I-Soft Thermal Underwear Base Layer Top Men's</t>
  </si>
  <si>
    <t>["Ski 580 I-Soft Thermal Underwear Base Layer Top Men's | Developed for skiers who ski at a moderate intensity (high perspiration) in cold weather, seeking a comfortable and extremely soft 2nd skin.", 'Enjoy the unprecedented comfort of this incredibly soft 2nd skin thanks to its I-Soft technology (brushed fabric).', 'Moisture wicking', 'Good: intelligent bodymapping for effective transfer and fast drying.', 'Warmth', 'Average: bodymapping integrated into brushed component for a feeling of warmth', 'Irritation reduction', 'Seamless technology: fewer seams to reduce irritation.']</t>
  </si>
  <si>
    <t>Kalenji Run Warm Long Sleeve Running Jersey Women's</t>
  </si>
  <si>
    <t>["Kalenji Run Warm Long Sleeve Running Jersey Women's | StÃ©phanie, our engineer, designed this long-sleeved jersey to protect you from the cold when out jogging. Tested for optimal comfort between 4 and 7Â°C.", 'A long-sleeved jersey to protect you from the cold when running. Warm, breathable, you can adjust the temperature with the zip collar.', 'Warmth', 'The main component keeps your body at the right temperature.', 'Breathability', 'Polyester knit: allows the moisture generated by the body to escape.', 'Freedom of movement', 'Component with 9% elastane for greater freedom of movement']</t>
  </si>
  <si>
    <t>Forclaz Trek 500 Multiposition Merino Wool Hiking Tube Scarf</t>
  </si>
  <si>
    <t>['Forclaz Trek 500 Multiposition Merino Wool Hiking Tube Scarf | Our Trekker team imagined this merino wool headband to protect you from the cold during backpacking bivouacs.', 'Merino wool, when you want both warmth and a compact design!', 'Durability', 'Use of wool fiber surrounded by polyamide yarn for protection.', 'Warmth', 'Merino wool offers a good balance of warmth and compact design', 'Versatility', 'There are 10 ways of wearing this headband.', 'Odor control', 'Wool naturally helps prevent unpleasant odors.', 'Softness', 'Ultra-fine (18.5 microns), soft merino wool. Does not itch.']</t>
  </si>
  <si>
    <t>Men's Tennis Shorts Essential+ - Navy Blue</t>
  </si>
  <si>
    <t>Artengo</t>
  </si>
  <si>
    <t>["Men's Tennis Shorts Essential+ - Navy Blue | Our design teams created these shorts for playing tennis. This product is also suitable for other racket sports.", 'These shorts provide maximum comfort thanks to their lightweight, breathable fabric and elasticated waistband. The pockets easily hold 2 or 3 tennis balls.', 'Ball transportation', 'You can easily carry 3 balls in the pockets.', 'Anatomical design', 'The elasticated waistband offers a perfect fit', 'Moisture wicking', 'The fabric wicks away perspiration and dries quickly', 'Lightweight', 'These lightweight shorts (140 g in size L) offer comfort and ease during play', 'Freedom of movement', 'Specially designed cut to provide total freedom of movement']</t>
  </si>
  <si>
    <t>Men's Windproof and Water-repellent Hiking Jacket - Raincut 1/2 Zip</t>
  </si>
  <si>
    <t>["Men's Windproof and Water-repellent Hiking Jacket - Raincut 1/2 Zip | Our hiking designers have designed this spare jacket to protect you from light rain during your country walks.", 'Our best technical waterproof hiking jacket! This light, compact and breathable rain jacket provides excellent back-up protection and can be stored in its pocket.', 'Waterproof', 'Waterproof coating 5000mm H2O (Schmerbers) | Main taped seams', 'Windproof', 'The fabric of the jacket protects you from winds up to 70 km/h', 'Breathability', 'Hydrophilic coating (RET=12\xa0: reduces condensation under the rain protector.', 'Easy to transport', 'One zip-fastened pocket | The jacket folds away into its right pocket.', 'Easy to use', 'Hood adjustment | Zip pull for easy opening with gloves', 'Lightweight', 'Light and compact rain jacket | Weight: 175g in size L.']</t>
  </si>
  <si>
    <t>Quechua MH120 Hiking Fleece Men's</t>
  </si>
  <si>
    <t>["Quechua MH120 Hiking Fleece Men's | At the foot of Mont Blanc, our team of hikers has designed this low-price warm, breathable fleece for occasional mountain hikers.", 'Warmth without the bulk!Youâ€™ll love this warm, light recycled fleece jacket that insulates you from the cold in the mountains.A must for your backpack at a low price.', 'Warmth', 'Component insulates from the cold, brushed inside &amp; out (7.1oz/mÂ²). High collar.', 'Breathability', 'Fabric lets through the water vapor generated by the body. Full zipper.', 'Freedom of movement', 'Stretch fabric that is extremely comfortable to wear.', 'Lightweight', 'Only 11.9 oz in size M.', 'Pockets', '2 zipper hand pockets to secure personal items.', 'Compact design', 'Very compressible material. An ideal fleece for the bottom of a backpack']</t>
  </si>
  <si>
    <t>Domyos 100 Cardio Workout T-Shirt Women's</t>
  </si>
  <si>
    <t>["Domyos 100 Cardio Workout T-Shirt Women's | A basic T-shirt with a classic slim cut. It follows your every move, making it perfect for all your fitness activities.", 'With its short sleeves, slim fit and simple design, this T-shirt is a must-have item. The lightweight and breathable fabric makes it the perfect partner for all your sports activities.', 'Stretchy', 'Get moving! This tank top was designed for total freedom of movement.', 'Moisture wicking', 'The breathable fabric dries quickly to keep you dry at all times!', 'Lightweight', 'Maximum comfort from the lightweight, draping and stretchy fabric.']</t>
  </si>
  <si>
    <t>Women's breathable short-sleeved running T-shirt Dry - coral</t>
  </si>
  <si>
    <t>Fluoresent Coral Pink</t>
  </si>
  <si>
    <t>["Women's breathable short-sleeved running T-shirt Dry - coral | We designed this T-shirt for optimal perspiration wicking. Available in 4XL and 5XL sizes on the internet (ref: 8738440)", 'This comfortable, breathable and feminine T-shirt will quickly become an essential part of your summer running kit.', 'Moisture wicking', 'The fabric wicks perspiration away to keep you dry.', 'Freedom of movement', 'The ample cut and stretchy fabric allow freedom of movement while running.']</t>
  </si>
  <si>
    <t>Women's Fitness Slim-Fit Shorts 500 - Black</t>
  </si>
  <si>
    <t>["Women's Fitness Slim-Fit Shorts 500 - Black | Our team of designers created these super soft and simple slim-fit shorts for comfortable workouts and more.", 'With the simple cut that hugs your curves, our cotton shorts give you total freedom of movement for all your workouts and everyday activities: you can be both casual and stylish.', 'Stretchy', '8% elastane so you can move freely at all times.', 'Softness', 'Cotton fibre offers softness and comfort!', 'Pockets', 'Tip: slip a key in the front pocket.']</t>
  </si>
  <si>
    <t>Trek 500 Stretch Backpacking Gloves</t>
  </si>
  <si>
    <t>['Trek 500 Stretch Backpacking Gloves | Our team of backpacking enthusiasts developed these gloves to provide warmth in cold weather.', 'Ideal for spring and fall! Touch-sensitive and breathable, these gloves have reinforced palms and fingers for increased resistance when using poles or preparing a bivouac.', 'Warmth', 'Protect against cold. Perfect for mid-season. Heat level 1/5', 'Freedom of movement', 'Fine stretch gloves (10% spandex)', 'Abrasion resistant', 'Palm reinforced with a non-slip grip for easily using your poles', 'Tactile', 'The conductive function on the index finger and thumbs lets you use a smartphone', 'Breathability', 'The polyester mesh lets water vapor escape', 'Dexterity', 'Capacity of the gloves to handle objects: 4/5 rating when worn alone', 'Easy to use', 'Pairing buckle to clip your gloves together. Ideal for storing them']</t>
  </si>
  <si>
    <t>Forclaz Trek500 Anti-UV Hiking Hat Women's</t>
  </si>
  <si>
    <t>Purple</t>
  </si>
  <si>
    <t>["Forclaz Trek500 Anti-UV Hiking Hat Women's | Our team, who love backpacking and hiking, has designed an elegant hat that provides maximum sun protection but won't overheat you!", 'This hat is designed to offer the best protection against the sun with its wide brim and anti-UV fabric.', 'Durability', 'This cap meets the requirements for UV-protective labeling.', 'Ventilation', 'Perforations around temples to allow air to circulate', 'Sun protection', '85% polyamide for increased tear resistance', 'Quick dry', 'This hat takes less than 80 minutes to fully dry after being immersed in water.', 'Breathability', 'This fabric allows moisture generated by the head to escape', 'Moisture wicking', 'The component absorbs and wicks away perspiration']</t>
  </si>
  <si>
    <t>Forclaz Trek 100 Fleece Hiking Tights Women's</t>
  </si>
  <si>
    <t>["Forclaz Trek 100 Fleece Hiking Tights Women's | Our team of mountain backpacking enthusiasts developed these polyester tights for nights bivouacking or under shelter.", 'Warm, this fleece undergarment is also very soft. Itâ€™s perfect for spending a pleasant night backpacking. Enjoy its light weight too.', 'Warmth', 'Warm tights. Recycled microfleece, brushed inside and out.', 'Lightweight', 'Only 7.3 oz in size S. Microfleece with 4.9 oz/m2 density.', 'Moisture wicking', 'Polyester knit: lets through water vapor generated by the body (RET=6.3)', 'Easy to maintain', 'Creaseproof. Machine washable. Quick-drying']</t>
  </si>
  <si>
    <t>Nyamba 500 Regular Gym T-Shirt Women's</t>
  </si>
  <si>
    <t>Magnolia</t>
  </si>
  <si>
    <t>["Nyamba 500 Regular Gym T-Shirt Women's | Our durable 100% cotton ESSENTIALS T-shirt is made of materials, with a grammage of 180g/mÂ², a reinforced neckline, and double topstitching.", "A basic for a simple or more sophisticated look.A basic boasts the essential qualities any item of clothing should have: comfort, freedom of movement, and style.That's what makes a basic.", 'Stretchy', 'The elastane in the fabric gives you total freedom of movement.', 'Softness', 'Cotton fibre offers natural comfort and softness.', 'Moisture wicking', 'The 34% polyester content helps wick moisture.']</t>
  </si>
  <si>
    <t>Forclaz Trek 500 Long Sleeved Merino Wool Hiking T-Shirt Men's</t>
  </si>
  <si>
    <t>Asphalt Blue</t>
  </si>
  <si>
    <t>["Forclaz Trek 500 Long Sleeved Merino Wool Hiking T-Shirt Men's | This Merino wool T-shirt means you can trek for longer without worrying about bad odors. You can travel with a lighter backpack.", 'Looking for a comfortable, odor-free long-sleeved T-shirt? This long-lasting reinforced and breathable Merino wool undergarment is ideal!', 'Odor control', 'The Merino wool (86%) naturally helps prevent unpleasant odors', 'Warmth', 'Merino wool T-shirt for extra warmth on your base layer', 'Abrasion resistant', 'Use of wool fiber surrounded by polyamide yarn for protection', 'Moisture wicking', 'The high absorbency of wool helps keep the body dry', 'Breathability', 'Merino wool is breathable and helps maintain the right body temperature', 'Freedom of movement', 'The natural stretch of wool offers unrestricted movement', 'Weight', 'The T-shirt weighs just 7.8 oz in size M. Fabric 6.7 oz/m2', 'Softness', 'Ultra-fine (18.5 microns) Merino wool. It is very soft and non-itch']</t>
  </si>
  <si>
    <t>Men's Mountain Trekking Durable 2-in-1 Zip-Off Trousers MT100</t>
  </si>
  <si>
    <t>["Men's Mountain Trekking Durable 2-in-1 Zip-Off Trousers MT100 | Our team of mountain trekking enthusiasts, developed these trousers that can be  converted into shorts: they can be adjusted to suit the weather conditions.", 'Modular, versatile trousers with durable reinforcements and quick-drying fabric. We also use a dyeing process that reduces water consumption.', 'Durability', 'Hard-wearing+durable fabric that reduces wear &amp; stops tears from getting bigger', 'Freedom of movement', 'Semi-elasticated waist, soft fabric inside waistband, preformed knees', 'Quick dry', 'Synthetic fabric used for its quick-drying properties', 'Water repellent', 'The front and rear reinforcement zones are water-repellent', 'Breathability', 'Lightweight synthetic fabric that lets body heat escape', 'Easy to maintain', 'Machine washable synthetic fabric does not require ironing', 'Weight', 'Lightweight, compressible fabric. These trousers weigh about 350g in size L']</t>
  </si>
  <si>
    <t>Women's Fitness T-Shirt 100 - White</t>
  </si>
  <si>
    <t>["Women's Fitness T-Shirt 100 - White | A straight cut, a flared crew neck, a 150 g/mÂ² knit for a light finish: this 100% cotton basic T-shirt is a must-have in any woman's wardrobe.", "Whether or not you're looking to build a specific outfit, the pure cotton crew-neck T-shirt always makes its mark. It gets the job done by itself, plus it's super comfortable.", 'Stretchy', 'The special knit gives this fabric natural freedom of movement.', 'Softness', "There's nothing better than a 100% cotton T-shirt for flexibility and comfort."]</t>
  </si>
  <si>
    <t>Breathable Running Boxers Men's</t>
  </si>
  <si>
    <t>Petrol Blue</t>
  </si>
  <si>
    <t>["Breathable Running Boxers Men's | Our running design team developed these lightweight, breathable men's boxers for comfort when running.", 'We chose a technical fabric for these boxers which wicks away perspiration to keep you dry while you work out.', 'Moisture wicking', 'The moisture-wicking fabric keeps you dry during (and after) your jog!', 'User comfort', 'The seams have been moved to reduce chafing.']</t>
  </si>
  <si>
    <t>Women's Mountain Walking Short-Sleeved T-Shirt MH100</t>
  </si>
  <si>
    <t>Pink</t>
  </si>
  <si>
    <t>["Women's Mountain Walking Short-Sleeved T-Shirt MH100 | At the foot of the Mont-Blanc, our team of hikers designed this stretch hiking T-shirt that wicks away perspiration, for occasional hikers.", 'The perfect T-shirt for your first mountain hikes!', 'Moisture wicking', 'The fabric absorbs humidity from the body and transfers it outwards.', 'Odor control', '75% polyamide underarm panels to reduce odours', 'Freedom of movement', 'Stretch mesh for more freedom of movement', 'Lightweight', 'Only 80\xa0g in size M', 'Quick dry', 'The synthetic fabric dries quickly when wet with perspiration.']</t>
  </si>
  <si>
    <t>Forclaz Men's MT100 Hooded Synthetic Puffer Jacket</t>
  </si>
  <si>
    <t>["Forclaz Men's MT100 Hooded Synthetic Puffer Jacket | This hooded padded jacket combines warmth, light weight and durability. It allows you to trek comfortably in cool weather down to 23Â°F when active.", 'The technical advances applied to this padded jacket make it compact and thin while keeping you warm. Make trekking lighter! Eco-designed wadding made from polyester.', 'Warmth', 'Comfortable between 41Â°F and 23Â°F. Wadding filling (125 g/sqm).', 'Compact design', 'Easily folds away into its left-hand pocket using a zip with double puller', 'Water repellent', 'Surface-treated outer fabric to prevent water from getting in', 'Durability', '100% polyamide outer fabric, 39 g/sqm. 20 denier', 'Easy to maintain', 'Synthetic fabric and filling that can be machine washed at 86Â°F', 'Weight', 'This padded jacket weighs approximately 13 oz in size L']</t>
  </si>
  <si>
    <t>Nyamba 100 Crew Neck Fitness Sweatshirt Women's</t>
  </si>
  <si>
    <t>["Nyamba 100 Crew Neck Fitness Sweatshirt Women's | This is the ideal basic sweatshirt - it's simple and comfy, making it perfect for sports or everyday wear.", "A very simple cut, a round neck, very softâ€¦ One thing's for sure: You won't want to take this sweatshirt off!", 'Freedom of movement', 'The spandex in the fabric guarantees freedom of movement.', 'Softness', 'Cotton-rich fabric for guaranteed softness.', 'Warmth', 'The plush-loop effect on the inside provides moderate warmth.']</t>
  </si>
  <si>
    <t>Light Support Fitness Sports Bra 100 - Mottled Grey</t>
  </si>
  <si>
    <t>['Light Support Fitness Sports Bra 100 - Mottled Grey | We created this fitness sports bra for low-impact activities: strength training, gentle gym, stretching, Pilates.', 'We have chosen polyester for maximum comfort: ultra soft, it wicks away perspiration.This sporty-looking bra is an essential part of your fitness wardrobe!', 'Chest support', 'Light: reduces the movement of the bust* by 16% during low-impact activities.', 'Moisture wicking', 'Breathable, quick-drying fabric to keep you dry as you exercise.', 'Adjustable', 'This sports bra does not have a size adjustment system.', 'Stretchy', "The fabric's elastane content provides ease during movement.", 'Shaping', 'This sports bra can fit removable pads to enhance your bust.']</t>
  </si>
  <si>
    <t>Domyos Women's High Waist Fitted Fitness Shorts</t>
  </si>
  <si>
    <t>["Domyos Women's High Waist Fitted Fitness Shorts | These comfortable close-fitting shorts are designed to follow your every movement during fitness workouts!", "These breathable, stretchy fitness shorts are an essential for every athlete's wardrobe. With their close-fitting cut and high waist, they are both comfortable and practical.", 'Stretchy', 'Get moving! These shorts were designed to follow your every move.', 'Moisture wicking', 'The breathable fabric dries quickly to keep you comfy while working out!', 'Opacity', 'Be at ease when working out! The fabric stays opaque even when stretched.']</t>
  </si>
  <si>
    <t>Van Rysel Summer Training Cycling Base Layer Men's</t>
  </si>
  <si>
    <t>["Van Rysel Summer Training Cycling Base Layer Men's | Developed by our engineers for cycling in warm weather, this base layer ensures excellent moisture management and quick dry.", "This men's, sleeveless, cycling base layer keeps you dry in any conditions.Ultra-lightweight and pleasant to wear, it's the perfect base layer to wear when cycling in hot weather.", 'Moisture wicking', 'Breathable, honeycomb fabric for excellent moisture management.', 'Lightweight', 'Ultra-lightweight, fitted cut.', 'Quick dry', 'Quick-drying honeycomb fabric.']</t>
  </si>
  <si>
    <t>Men's Running Breathable Long Tights Dry - black</t>
  </si>
  <si>
    <t>["Men's Running Breathable Long Tights Dry - black | Our passionate team developed these breathable tights for comfortable running in spring and autumn.", "The main fabric is made with polyester. Moisture-wicking fabric that absorbs perspiration to keep you dry. Keys don't bounce around in the key pocket.", 'Moisture wicking', 'The moisture-wicking fabric keeps you dry during (and after) your jog!', 'Pockets', 'Small inside pocket to keep your keys safe.']</t>
  </si>
  <si>
    <t>Fitness Leggings with Phone Pocket</t>
  </si>
  <si>
    <t>['Fitness Leggings with Phone Pocket | High-waisted sport leggings for all your fitness activities, available in plain and print options.', "These breathable, stretchy leggings with a high-waisted design are all about comfort. Plus, they're practical with a discreet pocket.", 'Stretchy', 'Get moving! These leggings were designed for total freedom of movement.', 'Moisture wicking', 'The breathable fabric dries quickly to keep you comfy while working out!', 'Opacity', 'Be at ease when working out! The fabric stays opaque even when stretched.', 'Pockets', 'Practical: A built-in pocket for keys, a phone or an access card.']</t>
  </si>
  <si>
    <t>Adult Football Shirt Essential - Blue</t>
  </si>
  <si>
    <t>Kipsta</t>
  </si>
  <si>
    <t>Scarlet Red</t>
  </si>
  <si>
    <t>['Adult Football Shirt Essential - Blue | Our football product designers have created this F100 football shirt for use in training and matches up to twice a week.', "To make your movement around the pitch easier, we've developed a new light, breathable F100 football shirt.", 'Moisture wicking', 'Fabric that helps disperse perspiration and dries quickly.', 'Lightweight', "This football shirt's fabric is very light131 g in size L", 'Quick dry', 'Air dries quickly.', 'Easy to maintain', 'Wash inside out at 30Â°C.Leave to air dry.', 'Freedom of movement', 'Straight cut with a slightly fitted waist.']</t>
  </si>
  <si>
    <t>Quechua MH100 Hiking Shorts Men's</t>
  </si>
  <si>
    <t>Charcoal</t>
  </si>
  <si>
    <t>["Quechua MH100 Hiking Shorts Men's | Based at the foot of Mont-Blanc, our team of enthusiasts designed these lightweight and breathable shorts for occasional hiking in the mountains.", 'The perfect companion for your first hikes and you will appreciate these shorts for their light weight. Their stretch areas will also give you great comfort.', 'Freedom of movement', 'Stretch fabric above the buttocks.', 'Breathability', 'The fabric wicks away moisture produced by the body', 'Lightweight', 'Only  155 g in size L!', 'Quick dry', 'Synthetic fabric that dries quickly when wet with perspiration', 'Pockets', '3 pockets: 2 hand pockets and 1 pocket with zip on the thigh.', 'Anatomical design', 'Semi-elasticated waist']</t>
  </si>
  <si>
    <t>Domyos Essentials Men's Breathable Joggers</t>
  </si>
  <si>
    <t>["Domyos Essentials Men's Breathable Joggers | For starting or getting back into fitness workouts.", "We've thought of everything for you: stretch fabric for freedom of movement, stretch insert between the legs for ventilation, two zip-up pockets for practicalityâ€¦ You're bound to love them!", 'Moisture wicking', 'Stay dry! Quick-drying fabric that wicks away moisture.']</t>
  </si>
  <si>
    <t>Women's Straight-Cut Fitness Leggings Fit+ 500 - Black</t>
  </si>
  <si>
    <t>["Women's Straight-Cut Fitness Leggings Fit+ 500 - Black | These comfortable leggings have been designed for your workouts and your day-to-day life. They shake things up with their stunning straight cut!", "Because leggings are the perfect go-to option both when you're not sure what to wear AND when you know exactly what to wear, we wanted to make them both simple and original thanks to their cut.", 'Stretchy', '8% elastane so you can move freely at all times.', 'Softness', '92% cotton for unrivalled comfort and softness!', 'Moisture wicking', 'Their fabric wicks moisture away from the skin.']</t>
  </si>
  <si>
    <t>Women's Windproof and Water-repellent Hiking Jacket - Raincut 1/2 Zip</t>
  </si>
  <si>
    <t>Dark Petrol Blue</t>
  </si>
  <si>
    <t>["Women's Windproof and Water-repellent Hiking Jacket - Raincut 1/2 Zip | Our hiking designers have designed this spare jacket to protect you from light rain during your country walks.", 'Our best technical waterproof hiking jacket! This light, compact and breathable rain jacket provides excellent back-up protection and can be stored in its pocket.', 'Waterproof', 'Waterproof coating 5000mm H2O (Schmerbers) | Main taped seams', 'Windproof', 'The fabric of the jacket protects you from winds up to 70 km/h', 'Breathability', 'Hydrophilic coating (RET=12\xa0: reduces condensation in the clothing', 'Easy to transport', 'One zip pocket | The jacket can be stored in its pocket', 'Easy to use', 'Tightening hood | Pull on the zip for easy opening', 'Lightweight', 'Light and compact rain jacket | Weight: 180\u2009g in size S-M']</t>
  </si>
  <si>
    <t>Women's Long-Sleeved Fitness T-Shirt 100 - Black</t>
  </si>
  <si>
    <t>["Women's Long-Sleeved Fitness T-Shirt 100 - Black | Our garment designers couldn't pass up this long-sleeved crew neck T-shirt made from 100% cotton: a basic that transitions easily from sports to everyday wear.", 'A straight cut that matches everything, a pretty crew neck and long sleeves, all in 100% cotton fabric: a timeless, must-have basic that will always have a place in your wardrobe!', 'Stretchy', 'The special knit gives this fabric natural freedom of movement.', 'Softness', "There's nothing better than a 100% cotton T-shirt for flexibility and comfort.", 'Warmth', 'The fabric keeps you moderately warm.']</t>
  </si>
  <si>
    <t>Domyos Fit+ 500 Regular-Fit Shorts Women's</t>
  </si>
  <si>
    <t>["Domyos Fit+ 500 Regular-Fit Shorts Women's | Our designers have developed these shorts for Pilates and gentle gym activities. They are intended for moderate-intensity exercise.", "Everyone's different, and so are our shapes! The crotch gusset and key pocket guarantee comfort and practicality during your workout!", 'Softness', 'Cotton-rich fibers for softness and comfort.', 'Stretchy', 'The spandex in the fabric guarantees freedom of movement.', 'Moisture wicking', 'Wicks moisture away from the skin.']</t>
  </si>
  <si>
    <t>Quechua Men's MH500 Hiking Fleece</t>
  </si>
  <si>
    <t>["Quechua Men's MH500 Hiking Fleece | At the foot of Mont-Blanc, our team of hikers has designed this warm and very breathable fleece for regular hikers in the mountains.", 'Youâ€™ll love this light fleece jacket with its microgrid component, which allows very good breathability while keeping you warm. Can be added to any backpack.', 'Warmth', 'Component insulates from the cold, brushed inside &amp; out (7.1 oz/mÂ²).High collar.', 'Breathability', 'Very breathable microgrid polyester mesh and mesh fabric under the arms. Zipper', 'Freedom of movement', 'Stretch fabric that is comfortable to wear.', 'Lightweight', 'Just 12.7 oz in size M.', 'Compact design', 'Easily compressible material. An ideal fleece for the bottom of a backpack', 'Pockets', '2 zipped hand pockets to secure personal items.']</t>
  </si>
  <si>
    <t>Forclaz Trek 500 Merino Wool Tights Backpacking Undergarment Mens'</t>
  </si>
  <si>
    <t>["Forclaz Trek 500 Merino Wool Tights Backpacking Undergarment Mens' | Our team of backpacking enthusiasts developed these Merino tights so you can trek for longer without worrying about bad odors", 'Looking for a comfortable anti-odor base layer? These long-lasting reinforced Merino wool tights are ideal.', 'Odor control', 'The Merino wool (86%) naturally helps prevent unpleasant odors.', 'Warmth', 'Tights made of merino wool to provide an extra warm base layer', 'Abrasion resistant', 'Use of wool fiber surrounded by polyamide yarn for protection.', 'Moisture wicking', 'The high absorbency of wool helps keep the body dry', 'Breathability', 'Merino wool is breathable and helps maintain the right body temperature.', 'Freedom of movement', 'We have added 4% spandex for superior elasticity and support.', 'Weight', 'Tights weigh just 6.7 oz in size M. Fabric 6.7 oz/mÂ².', 'Softness', "Ultra-fine (18.5 microns) Merino wool. It is very soft and doesn't itch"]</t>
  </si>
  <si>
    <t>Women's Short-Sleeved Merino Wool Trekking Travel T-Shirt - TRAVEL 100 Purple</t>
  </si>
  <si>
    <t>Prune</t>
  </si>
  <si>
    <t>["Women's Short-Sleeved Merino Wool Trekking Travel T-Shirt - TRAVEL 100 Purple | Our engineers developed this Merino wool T-shirt (70%) for travelling light and carrying relatively little clothing", 'Its component is made from majority Merino wool, you can wear it for several days by reducing odours from perspiration.', 'Odor control', 'The component limits perspiration odours. Laboratory test ISO 17299-3.', 'Quick dry', 'T-shirt dries faster thanks to the synthetic material(30% acrylic) in the fabric', 'Durability', 'Merino wool fibres are longer than conventional wool, making them more resistant', 'Breathability', 'Wool is breathable and can be worn in summer and winter', 'Softness', 'With its fine fibres (19,5 microns), Merino wool is pleasant to wear', 'Weight', 'The T-shirt weighs around 120 grams in size M']</t>
  </si>
  <si>
    <t>Forclaz Women's MT100 Hooded Down Puffer Jacket</t>
  </si>
  <si>
    <t>["Forclaz Women's MT100 Hooded Down Puffer Jacket | This RDS-certified down jacket keeps you warm during your hikes in cool weather! (down to 23Â°F during physical activity)", 'Our most compressible down jacket means you can save space in your backpack and hike light. Its fill power of 800 CUIN delivers very good warmth for its weight!', 'Warmth', 'Comfortable between 23Â°F and 41Â°F.RDS ethical down with a fill power of 800 CUIN', 'Compact design', 'Easily folds away in its left-hand pocket using a zipper with double pull.', 'Water repellent', 'Surface-treated outer fabric to prevent water from getting in.', 'Weight', 'This down jacket weighs approx. 9.7 oz in size S.1.2 oz/mÂ² fabric; 15 Denier']</t>
  </si>
  <si>
    <t>Men's sturdy mountain backpacking pantss - MT500</t>
  </si>
  <si>
    <t>["Men's sturdy mountain backpacking pantss - MT500 | Our designers, themselves mountain trekking enthusiasts, have designed these resistant trousers so you can trek for as long as possible.", "Thanks to their hybrid construction using two types of fabric, these trekking trousers are comfortable and lightweight They are practical and dry quickly. You won't be able to do without them!", 'Durability', 'Durable fabric inserts. Ultra-durable COATS yarn for the assemblies', 'Freedom of movement', 'Stretch fabric at the seat, knees and lower legs', 'Quick dry', 'Synthetic fabric used for its quick-drying properties', 'Water repellent', 'The front and rear reinforcement zones are water-repellent', 'Breathability', 'Light, breathable fabric used in areas with low friction', 'Pockets', '5 secure pockets including 4 with a zip and 1 with a flap and press studs', 'Weight', 'These trousers weigh about 410g in size 44 (L)']</t>
  </si>
  <si>
    <t>Triban Essential Moisture-Wicking Short Sleeved Road Cycling Jersey Men's</t>
  </si>
  <si>
    <t>Triban</t>
  </si>
  <si>
    <t>["Triban Essential Moisture-Wicking Short Sleeved Road Cycling Jersey Men's | We designed this jersey to make it easy for you to get started with road cycling in warm weather", "This men's cycling jersey is made from lightweight material that effectively wicks away perspiration, and has a comfortable fit. 1 zip pocket at the back so you can carry items safely", 'Moisture wicking', 'Perspiration is wicked to the outside and the jersey dries quickly.', 'Pockets', '1 zip pocket in the back', 'Freedom of movement', 'Relaxed cut: suitable for all body types']</t>
  </si>
  <si>
    <t>Mid-Height Running Socks Run500 Twin-Pack - White</t>
  </si>
  <si>
    <t>['Mid-Height Running Socks Run500 Twin-Pack - White | Our design teams have developed these running socks so that your foot is protected from the risk of blisters during your running sessions.', 'Looking for more comfort?Thanks to the micro-fibre thread, this mid-height running sock provides optimal comfort during your short running sessions.', 'Comfortable fit', 'Soft feel component, flat seams at the toe.', 'Moisture wicking', 'Thanks to its component that absorbs and wicks perspiration away', 'Stability', 'Elasticated band on the top of the foot to hold the sock in place.']</t>
  </si>
  <si>
    <t>Men's Walking Trousers - Grey</t>
  </si>
  <si>
    <t>["Men's Walking Trousers - Grey | Our hiking designers have developed these trousers for occasional hiking in the lowlands, forest or on the coast.", 'Trousers with a stretch, as well as a comfortable cut and fabric. You will be stylish on either your hike or walking about in town.', 'Freedom of movement', 'Stretch fabric (2% elastane) and loose fit', 'Pockets', '4 pockets\xa0| 1 secured thigh pocket (velcro) | 2 hand pockets | 1 rear pockets', 'Softness', 'The main component contains 79% cotton', 'Anatomical design', 'Regular fit | available from size S to 3XL', 'User comfort', 'Belt with wide belt loops | Press stud fastening', 'Quick dry', 'The main fabric contains small quantities of polyester to wick away damp', 'Lightweight', 'Weight of the trousers: 250g in size 36']</t>
  </si>
  <si>
    <t>Triban RC100 Cycling Rain Jacket Men's</t>
  </si>
  <si>
    <t>Teal Blue</t>
  </si>
  <si>
    <t>["Triban RC100 Cycling Rain Jacket Men's | Our team has developed this rain jacket to help you start road cycling in light wind or drizzle", "This RC100 rain jacket has taped seams to protect you from the wind and rain and keep you dry on your bike rides. You'll love the large pocket on the back", 'Waterproof', 'The polyester has a waterproof coating to protect from drizzle (2000mm)', 'Pockets', 'Large pocket on the back with a flap to keep your belongings dry.', 'Freedom of movement', 'Cut designed for a more comfortable position on the bike.']</t>
  </si>
  <si>
    <t>Kalenji Run Dry+ Running T-Shirt Women's</t>
  </si>
  <si>
    <t>Blue</t>
  </si>
  <si>
    <t>["Kalenji Run Dry+ Running T-Shirt Women's | We designed this T-shirt for women running in hot weather.", 'A breathable T-shirt with feminine lines and an ultra-soft feel.', 'Moisture wicking', 'The fabric wicks perspiration away to keep you dry.', 'Softness', 'A blend of polyester and spandex gives a cotton-like softness.']</t>
  </si>
  <si>
    <t>Kalenji Run Dry Running Shorts Women's</t>
  </si>
  <si>
    <t>["Kalenji Run Dry Running Shorts Women's | We developed these women's shorts for running in hot weather.", 'The stretch fabric and wide waistband provide optimum comfort for running in summer. The zipped pocket are designed for carrying your personal belongings.', 'Moisture wicking', 'The fabric wicks perspiration away to keep you dry.', 'Freedom of movement', 'Stretch fabric (14% spandex) for freedom of movement.', 'Pockets', 'Back zip pocket for your personal belongings.Dimension: 6â€ x 2.8â€.']</t>
  </si>
  <si>
    <t>Travel 100 Travel Backpacking Cargo Pants Men's</t>
  </si>
  <si>
    <t>["Travel 100 Travel Backpacking Cargo Pants Men's | Our backpacker designers have designed these pants so that you can travel the world with confidence, whatever the environment.", 'Equipped with numerous pockets, including three secure ones, these adjustable and resistant "cargo pants" are the perfect ally to see the action and discover the world\'s regions.', 'Durability', 'Reinforced fabric stops tears from worsening &amp; reduces accelerated wear &amp; tear.', 'Pockets', '8 pockets, including 5 secure.', 'Quick dry', 'Cotton and polyester blend that makes the fabric dry quicker.', 'Anatomical design', 'Adjustable waist with a belt (removable if preferred).', 'Weight', 'These pants weigh about 1.6 lbs in size 44 (L).']</t>
  </si>
  <si>
    <t>Men's Regular Fitness T-Shirt Sportee - White</t>
  </si>
  <si>
    <t>["Men's Regular Fitness T-Shirt Sportee - White | With its straight cut, crew neck collar and 150 g/mÂ² knit, this 100% cotton short-sleeved T-shirt is a definite must for the masculine wardrobe.", 'A straight cut that matches everything, a crew neck and short sleeves, all in 100% cotton fabric: a timeless, must-have basic that will always have a place in your fitness wardrobe!', 'Stretchy', 'The special knit gives this fabric natural freedom of movement.', 'Softness', "There's nothing better than a 100% cotton T-shirt for flexibility and comfort."]</t>
  </si>
  <si>
    <t>Women's Fitness Cycling Shorts 500 - Black</t>
  </si>
  <si>
    <t>["Women's Fitness Cycling Shorts 500 - Black | Because support and comfort are an absolute must, we've designed these cycling shorts to be used for both exercise and everyday life!", 'With their simple, effective, slim fit, these cycling shorts are a basic that never gets old. Plus, their soft, stretchy fabric keeps you comfortable as you work out and go about your daily life.', 'Stretchy', 'Move freely thanks to the elastane in the fabric.', 'Softness', 'You can expect natural comfort and softness from the cotton fibres.', 'Pockets', 'Tip: slip a key in the front pocket.']</t>
  </si>
  <si>
    <t>Men's Warm Fitness Jogging Bottoms 100 - Black</t>
  </si>
  <si>
    <t>["Men's Warm Fitness Jogging Bottoms 100 - Black | Simple, warm bottoms for fitness and everyday life: our designers rose to the challenge when designing this product.", 'With a timeless cut and super-soft brushed jersey fabric, these bottoms will be a go-to in your fitness (and everyday) wardrobe!', 'Stretchy', 'The special knit gives this fabric natural freedom of movement.', 'Softness', 'The cotton/polyester blend fabric gives you guaranteed comfort and softness.']</t>
  </si>
  <si>
    <t>Forclaz Travel 500 Adjustable Hiking Shirt Men's</t>
  </si>
  <si>
    <t>Khaki Gray</t>
  </si>
  <si>
    <t>['Forclaz Travel 500 Adjustable Hiking Shirt Men\'s | Our passionate backpacker team has developed this "adjustable" cotton shirt so you can explore the world with complete piece of mind.', 'To support you all over the world, we have created a very resistant shirt for you, mainly made from cotton.', 'Durability', 'Strong and tear-resistant â€ripstopâ€ material. Button protection.', 'Odor control', 'The 70% organic cotton fabric delays the appearance of bad odors.', 'Versatility', 'Adjust the length of the sleeves according to the weather and your surroundings.', 'Pockets', '3 pockets including 2 secret and secure ones to store your passport or bank card', 'Quick dry', 'Hand wash and wring the shirt and it will be ready to wear the next morning', 'Sun protection', 'Fabric: UPF 40 guaranteed', 'Ventilation', 'Openings on the side and back to enable air to circulate and manage heat']</t>
  </si>
  <si>
    <t>Women's Slim Fitness Jogging Bottoms 520 - Navy Blue</t>
  </si>
  <si>
    <t>Navy Blue</t>
  </si>
  <si>
    <t>["Women's Slim Fitness Jogging Bottoms 520 - Navy Blue | Want to look stylish with some slim-fit bottoms? Easy! Our designers have created a comfortable pair just for you that can be worn for exercise and much more.", "A timeless classic: a slim cut is always a great idea. And when it comes in the form of super-soft jogging bottoms with a drawstring and two pockets, it's even better!", 'Stretchy', 'Move freely thanks to the elastane in the fabric.', 'Softness', 'You can expect natural comfort and softness from the cotton fibres.', 'Warmth', 'With its plush-loop effect on the inside, the fabric provides moderate warmth.']</t>
  </si>
  <si>
    <t>Quechua NH100 Fresh Hiking Shorts Men's</t>
  </si>
  <si>
    <t>["Quechua NH100 Fresh Hiking Shorts Men's | Our hiking designers have created these NH100 Fresh shorts for your regular hikes in the forest or on the coast in dry weather.", 'Our motivation? To offer you lightweight shorts, made from cotton, with a stretch cut and component encouraging freedom of movement. Country style in the city!', 'Freedom of movement', 'Adjustable fit | Stretch fabric: 2% spandex', 'Easy to transport', "2 deep hand pockets mean you won't lose your belongings | 1 back pocket", 'Softness', 'The main component contains 79% cotton', 'User comfort', 'Belt with wide loops | Snap fastener for comfort and good support', 'Quick dry', 'Fabric: 19% polyester | Encourages quick drying and breathability', 'Lightweight', 'Lightweight fabric is easily compressible | Weight of shorts: 7.1 oz in size L']</t>
  </si>
  <si>
    <t>Forclaz Trek 500 Zip Long Sleeved Merino Wool Hiking T-Shirt Men's</t>
  </si>
  <si>
    <t>["Forclaz Trek 500 Zip Long Sleeved Merino Wool Hiking T-Shirt Men's | This merino wool T-shirt keeps the body at a pleasant temperature in all seasons. Ideal for backpacking over several days!", 'Looking for a comfortable anti-odor base layer? This long-lasting reinforced Merino wool T-shirt is ideal. With easy air cooling thanks to its zipped collar.', 'Odor control', 'The Merino wool (86%) naturally helps prevent unpleasant odors', 'Warmth', 'Merino wool T-shirt to provide extra warmth as a first layer', 'Abrasion resistant', 'Wool fiber surrounded by polyamide yarn for protection', 'Moisture wicking', 'The high absorbency of wool helps keep the body dry', 'Breathability', 'Merino wool is breathable and helps maintain the right body temperature', 'Freedom of movement', 'The natural stretch of wool offers unrestricted movement', 'Weight', 'The T-shirt weighs just 8.6 oz in size M. Fabric 6.7 oz/sqm', 'Softness', "Ultra-fine Merino wool (18.5 microns). Itâ€™s very soft and doesn't itch"]</t>
  </si>
  <si>
    <t>Horse Riding Gilet Paddock Warm</t>
  </si>
  <si>
    <t>Fouganza</t>
  </si>
  <si>
    <t>Garnet Red</t>
  </si>
  <si>
    <t>['Horse Riding Gilet Paddock Warm | Our horseback riding designers created this sleeveless gilet for intermediate riders! They protect you in cold weather.', 'Our 500 Warm Sleeveless Gilet provides warmth and comfort while riding in winter.', 'Warmth', "This jacket's thick padding provides good warmth.", 'Softness', 'specially designed for comfort while riding.', 'Pockets', 'The lining prevents drafts entering through the chest.']</t>
  </si>
  <si>
    <t>Fitness Cardio Training Tank Top Women's</t>
  </si>
  <si>
    <t>["Fitness Cardio Training Tank Top Women's | A simple tank top with a longer cut for maximum comfort during occasional workouts.", 'With a muscle back, wide straps, longer cut and lightweight, breathable fabric, this tank top will keep you comfortable during all your fitness activities.', 'Stretchy', 'Get moving! This tank top was designed for total freedom of movement.', 'Moisture wicking', 'The breathable fabric dries quickly to keep you comfy while working out!', 'Lightweight', 'Maximum comfort from the lightweight, draping and stretchy fabric.', 'Ventilation', 'The light fabric wicks perspiration to keep you comfortable as you exercise!']</t>
  </si>
  <si>
    <t>MH140 Polarized Category 3 Hiking Sunglasses</t>
  </si>
  <si>
    <t>['MH140 Polarized Category 3 Hiking Sunglasses | Our optical engineers developed these sunglasses for hiking. Ideal for occasional use in the mountains thanks to their lightness.', 'Anti-UV lenses block out 100% of the sunâ€™s harmful rays and Category 3 protects you from glare. The technology of polarising lenses means you better distinguish the contours and contrasts.', 'Polarized', 'Polarising lens: reduces reflections from bright surfaces', 'Sun protection', 'Category 3 lens - 100% UV filter: perfect for sunny weather.', 'Lightweight', 'Only 26 g.', 'Stability', 'Rubber on the temple tips: prevents the glasses from slipping.', 'Coverage', 'Wraparound shape: protects your eyes from wind, spray and inclement weather.', 'Durability', 'Polycarbonate glasses made from high resistance plastic. 2-year guarantee.', 'Compatibility', 'Compatible with the MH ACC 100 L (4145874) and 500 L (4174684) retainer straps.']</t>
  </si>
  <si>
    <t>Kiprun Skincare Breathable Running T-Shirt Women's</t>
  </si>
  <si>
    <t>["Kiprun Skincare Breathable Running T-Shirt Women's | Our design teams developed this women's seamless running T-shirt for extreme comfort in all seasons!", 'This fitted running T-shirt is like a 2nd skin.The seamless finish on the sides prevents rubbing while you run.', 'Moisture wicking', 'The material absorbs and wicks away perspiration.', 'Irritation reduction', 'A running T-shirt designed with no seams on the sides.', 'Freedom of movement', 'The high spandex content allows for a very comfortable run.', 'Ventilation', 'Ventilated areas particularly under the arms for better evacuation.']</t>
  </si>
  <si>
    <t>Kipsta F100 Soccer Shorts Adult</t>
  </si>
  <si>
    <t>['Kipsta F100 Soccer Shorts Adult | Our soccer product designers have created these soccer shorts for use in training and matches one to three times a week.', 'We created these F100 soccer shorts, an iconic product on soccer pitches, to help you get started with the game.', 'Moisture wicking', 'Fabric that wicks away perspiration.', 'Lightweight', '4.5 oz in size L.', 'Quick dry', 'Air-dries quickly.', 'Easy to maintain', 'Wash inside out at 86Â°F.']</t>
  </si>
  <si>
    <t>Forclaz Women's MT100 Hooded Synthetic Jacket</t>
  </si>
  <si>
    <t>Gray Blue</t>
  </si>
  <si>
    <t>["Forclaz Women's MT100 Hooded Synthetic Jacket | Hike comfortably in cold weather (down to 23Â°F when physically active) with this puffer jacket with a hood offering a combination of warmth and light weight.", 'Thanks to its technical features, this padded jacket is compact and slim-fitting, thereby saving weight on trails. Our sustainable development commitment: 100% of its wadding is made from polyester', 'Warmth', 'Comfort between 41Â°F and 23Â°F. Wadding with good fill power (125g/mÂ²).', 'Compact design', 'Easily folds away into its left-hand pocket using a zip with double puller', 'Water repellent', 'Surface-treated outer fabric to prevent water from getting in', 'Pockets', '2 zipped hand pockets', 'Durability', 'Outer fabric 100% polyamide 39 g/sqm. 20 denier', 'Easy to maintain', 'Synthetic fabric and wadding that can be machine washed at 86Â°C', 'Weight', 'This padded jacket weighs approximately 11.6 oz in size M.']</t>
  </si>
  <si>
    <t>Domyos 100 Fitness Cardio Training Loose-Fit Shorts Women's</t>
  </si>
  <si>
    <t>["Domyos 100 Fitness Cardio Training Loose-Fit Shorts Women's | Basic shorts with a loose cut that you can wear on their own or over leggings for any of your sports activities.", 'These light, breathable shorts are great for fitness workouts. Plus, the elasticated waistband and ultra-comfy loose fit means they follow all of your athletic movements.', 'Moisture wicking', 'The breathable fabric dries quickly to keep you comfy while working out!', 'Opacity', 'Be at ease when working out! The fabric stays opaque even when stretched.', 'Lightweight', 'Maximum comfort from the lightweight, draping and stretchy fabric.']</t>
  </si>
  <si>
    <t>Men's Mountain Trekking Merino Wool Boxer Shorts MT500</t>
  </si>
  <si>
    <t>["Men's Mountain Trekking Merino Wool Boxer Shorts MT500 | Our team of mountain trekking enthusiasts developed these boxers, which contain merino wool, for trekking comfortably over long periods.", "Looking for a comfortable and durable base layer? Here's the solution with these boxers containing reinforced merino wool for superior durability.", 'Softness', 'Ultra-fine (18.5 microns) Merino wool. It is soft and pleasant to wear', 'Moisture wicking', 'The high absorption capacity of the wool removes the feeling of dampness', 'Odor control', 'The component limits perspiration odours. Laboratory test ISO 17299-3', 'Abrasion resistant', 'Wool fibre surrounded by polyamide yarn for protection', 'Freedom of movement', 'We have added 4% elastane for more stretch and support', 'Breathability', 'Merino wool is breathable, stays warm in winter and wicks away moisture in summer', 'Weight', 'These boxers weigh only about 80g in size L. 190 g/sqm fabric']</t>
  </si>
  <si>
    <t>Windbreaker jacket - softshell - warm - MT500 - men's</t>
  </si>
  <si>
    <t>["Windbreaker jacket - softshell - warm - MT500 - men's | Designed by our teams to protect you from the wind during a mountain walk in cold weather", 'Keep well protected during excursions in the mountains with this warm and breathable softshell windproof jacket!', 'Abrasion resistant', 'Fabric with tight weave so you can wear a backpack without any risk of tearing.', 'Windproof', 'Built-in windproof membrane for maximum protection.', 'Warmth', 'Comfortable from 10Â°C to 7Â°C when worn as 2nd layer Fleece brushed on the inside', 'Ventilation', 'Zipped air vents that help to eliminate the heat generated by the body', 'Breathability', 'Underarm panel that lets the water vapour generated by the body pass through', 'Water repellent', 'Treated surface to prevent water from seeping into the fabric.', 'Weight', 'Weight: 600 g in size L']</t>
  </si>
  <si>
    <t>Men's Hiking boots - NH100</t>
  </si>
  <si>
    <t>["Men's Hiking boots - NH100 | Our hiker-designers designed these NH100 boots for occasional hiking on flatlands, in the forest or on the coast, in dry weather.", 'Our motivation? To provide comfortable and lightweight boots that deliver the high grip you need on all country trails with relatively small elevation gains. All at a very affordable price!', 'Cushioning', 'Cushioned heel with a 6 mm EVA pad suitable for a walking trails', 'Grip', 'TPR sole with 3.5 mm studs,  for low-gradient hiking trails', 'Anatomical design', 'Removable insoles so you can insert your orthopaedic insoles', 'Shock protection', 'Synthetic toe bumper at the front of the foot to protect you from stones', 'Traction', 'Sole component and 3.5 mm studs that clear mud easily', 'Lightweight', 'Each boot only weights 357 g in size 8']</t>
  </si>
  <si>
    <t>Kids' Football Shorts Essential - Black</t>
  </si>
  <si>
    <t>["Kids' Football Shorts Essential - Black | Our teams designed these shorts for young footballers playing once or twice a week in training and matches.", "We created these F100 football shorts using a light, floaty, fabricto facilitate your child's movements as they get started on the pitch.", 'Freedom of movement', 'Specially designed for football to facilitate more fluid movements during play.', 'Moisture wicking', 'Fabric helps disperse perspiration and dries quickly.', 'Lightweight', 'Light shorts (75 g in size 10) made from draping fabric for better performance!']</t>
  </si>
  <si>
    <t>Nyamba 120 Zippered Fitness Hoodie Women's</t>
  </si>
  <si>
    <t>["Nyamba 120 Zippered Fitness Hoodie Women's | This is the ideal basic hoodie - it's simple and comfy, making it perfect for sports or everyday wear.", "A very simple cut that goes with everything, a hood for added style and warmth, a cozy fabricâ€¦ You won't want to take it off!", 'Freedom of movement', 'The spandex in the fabric guarantees freedom of movement.', 'Softness', 'Cotton-rich fabric for guaranteed softness.', 'Warmth', 'The jersey fabric offers just an extra bit of warmth.']</t>
  </si>
  <si>
    <t>Btwin 500 City Cycling Rain Overpants Adult</t>
  </si>
  <si>
    <t>['Btwin 500 City Cycling Rain Overpants Adult | Are you looking for rain protection for your legs and feet for regular bike rides? These overpants have been specially designed for cyclists.', "Don't get caught out by the rain and puddles thanks to these overpants and built-in shoe covers. Easily put them on and take them off using the rip-tabs on the cuffs.", 'Waterproof', 'Stay dry for up to 2 hours when cycling. 100% waterproof seams.', 'Easy to put on', 'Easy to put on thanks to the elasticated waistband and rip-tab ankles', 'Compatibility', 'Stand out at night using optional lights that attach to your calves.', 'Compact design', 'Has the sun come back out? Roll up your overpants using the elastic band']</t>
  </si>
  <si>
    <t>Quechua MH100 Category 3 Hiking Sunglasses</t>
  </si>
  <si>
    <t>['Quechua MH100 Category 3 Hiking Sunglasses | Our optical engineers developed these sunglasses for hiking. Ideal for occasional use in the mountains thanks to their lightness.', 'Anti-UV lenses block 100% of harmful rays and category 3 protects you from glare.', 'Sun protection', 'Category 3 lens â€“ 100% UV filter: perfect for sunny weather.', 'Lightweight', 'Just 0.7 oz.', 'Stability', 'Special shape of the temples: holds the sunglasses in place.', 'Coverage', 'Wraparound shape: protects your eyes from wind, spray, and inclement weather.', 'Durability', 'High resistance polycarbonate lenses and frame.', 'Compatibility', 'Compatible with MH ACC 100 S (4145875) and 500 S retention straps (4174685).']</t>
  </si>
  <si>
    <t>Trek 100 Fleece Backpacking Gloves</t>
  </si>
  <si>
    <t>['Trek 100 Fleece Backpacking Gloves | Our team of backpacking enthusiasts developed these gloves in polyester for walking in cold weather.', 'The fleece is still the leading fleece for its high level of warmth and low weight. These polyester gloves will give you a good level of grip and dexterity.', 'Warmth', 'Thick fleece with a density of 7.1 oz/mÂ² Heat level 2/5', 'Abrasion resistant', 'Palm and thumb reinforced with an abrasion-resistant coating', 'Dexterity', 'Gloves that provide good hand agility Please note: non-touchscreen gloves', 'Breathability', 'Polyester knit that allows water vapor to escape so that your hands stay dry', 'Quick dry', 'Owing to the fleece material, the gloves dry quickly outdoors']</t>
  </si>
  <si>
    <t>Forclaz Trek 900 Softshell Hiking Windbreaker Men's</t>
  </si>
  <si>
    <t>["Forclaz Trek 900 Softshell Hiking Windbreaker Men's | Our passionate Mountain Backpacking team has developed this light softshell jacket to provide protection when backpacking in windy weather", 'Ideal protection against the wind when you are active.', 'Abrasion resistant', 'Fabric with tight weave so you can wear a backpack without any risk of tearing.', 'Windproof', 'Additional protection from the wind (fabric without windproof membrane).', 'Breathability', 'Using a thinner fabric on the sides and inside the arms', 'Freedom of movement', '2-way stretch fabric, cuffs with thumb loops.', 'Weight', 'Light &amp; compressible product (14.7oz in size L).Ideal at the bottom of your bag!']</t>
  </si>
  <si>
    <t>WOMEN'S TRAIL RUNNING BAGGY SHORTS - BLACK</t>
  </si>
  <si>
    <t>["WOMEN'S TRAIL RUNNING BAGGY SHORTS - BLACK | Multi-purpose women's trail running baggy shorts for running in hot conditions over short and long distances (training/competition).", 'These new high-waisted trail running shorts with built-in waistband make it easy and comfortable to carry your trail essentials. They fit your waist perfectly without squeezing it or moving around!', 'Moisture wicking', 'Stay dry throughout your trail run for greater comfort!', 'Pockets', '5 pockets, with 2 zipped, for carrying all your essentials!', 'Lightweight', 'Only 126 g in size M, for lightweight shorts that are comfortable to wear.', 'Stability', 'Stable when working out with exclusive trail running belt and drawstring.', 'Quick dry', 'Synthetic fabric, dries quickly.']</t>
  </si>
  <si>
    <t>Essential Running Bra Women's</t>
  </si>
  <si>
    <t>["Essential Running Bra Women's | Designed for running. Suitable for all high-impact sports: horseback riding, etc.", 'Breathable running crop top with no shell and seamless design.Support designed for repeated impacts associated with running.', 'Chest support', 'Superior support for high-impact sports Reduces bounce by 37%* minimum', 'Moisture wicking', 'Fabric wicks away perspiration, ventilated area between the breasts', 'Irritation reduction', 'Seamless 1-piece design', 'Easy to open/close', 'Its elasticated fabric lets it slip easily and quickly over the head', 'Freedom of movement', 'Racer back that frees up the shoulder blades for maximum freedom of movement']</t>
  </si>
  <si>
    <t>Quechua MH100 Hiking Fleece Women's</t>
  </si>
  <si>
    <t>["Quechua MH100 Hiking Fleece Women's | At the foot of Mont Blanc, our team of hikers designed this warm, breathable, and affordable fleece for occasional hiking", 'You will appreciate the soft recycled-thread fabric and its insulating power. The ideal fleece to protect you from the cold in the mountains.', 'Warmth', '7.1 oz/mÂ² inner and outer fleece material insulates from the cold. High collar.', 'Breathability', 'Polyester knit lets the water vapor from the body pass through. Half-zip collar', 'Lightweight', 'Only 6.7 oz in size S', 'Compact design', 'A thin micro-fleece, perfect for the bottom of a backpack', 'Easy to maintain', 'Machine washable. Quick drying and crease-resistant']</t>
  </si>
  <si>
    <t>Triban 100 Cycling Rain Jacket Women's</t>
  </si>
  <si>
    <t>["Triban 100 Cycling Rain Jacket Women's | This women's cycling rain jacket has been designed for occasional use in wet weather.", "A compact women's rain jacket that folds into its pouch, with ventilated areas and retro-reflective strips on the arms and back. Longer in the back to protect from splashes.", 'Waterproof', 'Waterproof material that helps keep you dry.', 'Visibility', 'Reflective areas on the arms and back.', 'Moisture wicking', 'Ventilation openings in the back.', 'Compact design', 'It folds down into its pocket. 2 zipped pockets at the sides.']</t>
  </si>
  <si>
    <t>Men's  Regular Fitness T-Shirt Sportee - White</t>
  </si>
  <si>
    <t>["Men's  Regular Fitness T-Shirt Sportee - White | With its straight cut, crew neck collar and 150 g/mÂ² knit, this 100% cotton short-sleeved T-shirt is a definite must for the masculine wardrobe.", 'A straight cut that matches everything, a crew neck and short sleeves, all in 100% cotton fabric: a timeless, must-have basic that will always have a place in your fitness wardrobe!', 'Stretchy', 'The special knit gives this fabric natural freedom of movement.', 'Softness', "There's nothing better than a 100% cotton T-shirt for flexibility and comfort."]</t>
  </si>
  <si>
    <t>Kids Hiking Sunglasses Aged 4-8 - MH K140 - Category 3</t>
  </si>
  <si>
    <t>Deep Indigo</t>
  </si>
  <si>
    <t>['Kids Hiking Sunglasses Aged 4-8 - MH K140 - Category 3 | Our optical engineers developed these hiking sunglasses for children aged between 4 and 8 years.', 'The anti-UV lenses block 100% of harmful rays in order to protect your childâ€™s sensitive eyes. Category 3 avoids glare.', 'Sun protection', 'Category 3 lens - 100% UV filter: perfect for sunny weather', 'Lightweight', 'Only 20 grams the pair!', 'Stability', 'The shape of the temples prevents the glasses from slipping on the face', 'Durability', 'Polycarbonate glasses made from high resistance plastic.']</t>
  </si>
  <si>
    <t>Women's Slim Fitness Jogging Bottoms 500 - Black</t>
  </si>
  <si>
    <t>["Women's Slim Fitness Jogging Bottoms 500 - Black | Adopt a casual yet stylish look for sport and everyday life, with these slim bottoms, designed by our stylists.", "A timeless classic: a slim cut is always a great idea. And when it comes in the form of super-soft jogging bottoms with a drawstring and two pockets, it's even better!", 'Stretchy', 'Move freely thanks to the elastane in the fabric.', 'Softness', 'You can expect natural comfort and softness from the cotton fibres.', 'Warmth', 'With its plush-loop effect on the inside, the fabric provides moderate warmth.']</t>
  </si>
  <si>
    <t>Men's Seamless Ski Base Layer Bottom - BL 580 I-Soft - Black/Blue</t>
  </si>
  <si>
    <t>["Men's Seamless Ski Base Layer Bottom - BL 580 I-Soft - Black/Blue | Developed for skiers who practice at moderate intensity (mild perspiration) looking for a comfortable and extremely soft second skin in cold weather.", 'Enjoy the unprecedented comfort of this seamless base layer thanks to this incredibly soft â€œsecond skinâ€ with I-Soft technology (brushed fabric).', 'Moisture wicking', 'GOOD: smart body mapping for perspiration wicking and quick drying.', 'Warmth', 'AVERAGE: built-in body mapping with a brushed component for increased warmth.', 'Irritation reduction', 'Seamless Technology: fewer seams to reduce irritation.']</t>
  </si>
  <si>
    <t>Adult Mountain Trekking Silk Liner Gloves - MT 500 Black</t>
  </si>
  <si>
    <t>['Adult Mountain Trekking Silk Liner Gloves - MT 500 Black | Designed by enthusiasts, these liner gloves are made of 100% silk to provide extra warmth and softness. Take care because silk is a delicate material.', 'When worn under gloves, they give you an extra 3Â°C in use. They have a touchscreen-compatible thumb and index finger, so that you can keep them on when using your smartphone.', 'Warmth', 'Up to 3Â°C extra warmth when worn under gloves', 'Tactile', 'a conductive material on the thumb &amp; forefinger to be able to use a touch screen', 'Breathability', 'The silk knit wicks away water vapour to keep your hands dry', 'Dexterity', 'The silkâ€™s natural elasticity and finesse give good freedom of movement']</t>
  </si>
  <si>
    <t>Forclaz Men's MT100 Down Puffer Vest</t>
  </si>
  <si>
    <t>["Forclaz Men's MT100 Down Puffer Vest | Our team of enthusiasts designed this RDS-certified* feather and down vest for hiking comfortably in cold weather.", 'Lightweight and compressible, this sleeveless down vest lightens the weight of your bag, while providing good warmth.', 'Warmth', 'RDS ethical down with a fill power of 800 inÂ³. Jacket hem tightening.', 'Compact design', 'Easily folds away into its left-hand pocket using a zipper with double pull', 'Water repellent', 'Surface-treated outer fabric to prevent water from getting in', 'Weight', 'This vest weighs approximately 7.8 oz in size M.1.2 oz/mÂ² fabric; 15 denier']</t>
  </si>
  <si>
    <t>Travel 100 Hiking Pants Women's</t>
  </si>
  <si>
    <t>["Travel 100 Hiking Pants Women's | Our backpacking engineers developed these pants to give you total peace of mind during your travels", 'Traditional cotton-based cargo pants. They will provide the durability you need for traveling and the comfort of the natural touch.', 'Durability', 'Synthetic material increases durability and the cotton delivers a natural touch', 'Pockets', '6 pockets including 2 closed by a button flap and 1 by a zipper.', 'Freedom of movement', 'Straight cut for freedom of movement, high waist for comfort. Adjustable length.', 'Quick dry', 'Synthetic material in the fabric makes it dry faster than a 100% cotton fabric']</t>
  </si>
  <si>
    <t>Quechua MH120 Fleece Hiking Jacket Men's</t>
  </si>
  <si>
    <t>["Quechua MH120 Fleece Hiking Jacket Men's | At the foot of the Mont-Blanc, our team designed this low-cost warm and breathable fleece jacket for occasional hiking in the mountains.", 'It is warm and comfortable, and will protect you from the cold in the mountains. A staple in your backpack!', 'Warmth', 'Component with thermal insulation, brushed inside &amp;outside(200g/mÂ²). High collar', 'Breathability', 'Polyester knit lets the water vapour from the body pass through. Built-in zip', 'Freedom of movement', 'Stretch fabric that is comfortable to wear while hiking', 'Lightweight', 'Only 336g in size L', 'Pockets', '2 zipped hand pockets to secure your personal items', 'Compact design', 'Compressible component for easy transportation in your backpack']</t>
  </si>
  <si>
    <t>Nyamba 510 Stretchy High-Waisted Cotton Fitness Leggings</t>
  </si>
  <si>
    <t>Deep Purple</t>
  </si>
  <si>
    <t>["Nyamba 510 Stretchy High-Waisted Cotton Fitness Leggings | Our stylist knows that your look is always changing, that's why she created these leggings that adjust from long to short in a flash!", 'With a high waist that provides comfort and freedom of movement, elastic fabric, and an adjustable length, these leggings are an absolute must-have!', 'Freedom of movement', 'The knit fabric naturally provides freedom of movement.', 'Softness', 'Cotton-rich fibers for softness and comfort.']</t>
  </si>
  <si>
    <t>Active Running Shoes, Men's</t>
  </si>
  <si>
    <t>["Active Running Shoes, Men's | Our design teams developed these lightweight men's running shoes with cushioning for running up to 10 km (6 miles) per week.", "These lightweight men's running shoes with CS cushioning in the heel provide effective shock absorption.", 'Cushioning', 'CS technology in the heel for enhanced absorption of shock waves.', 'Fitting Comfort', 'Liner designed for optimum foot comfort.', 'Lightweight', '8.6 oz in size 9.5']</t>
  </si>
  <si>
    <t>Travel 100 Backpacking Cargo Shorts Men's</t>
  </si>
  <si>
    <t>["Travel 100 Backpacking Cargo Shorts Men's | Our backpacker designers have designed these shorts so you can travel the world with peace of mind, in all environments.", "Equipped with numerous pockets, including 3 secure ones, these durable cargo shorts are the perfect companion to see the action and discover the world's regions.", 'Durability', 'Reinforced fabric stops tears from worsening &amp; reduces accelerated wear and tear', 'Pockets', '8 pockets, including 5 secure.', 'Quick dry', 'Cotton and polyester blend that makes the fabric dry quicker.', 'Anatomical design', 'Adjustable waist with a belt (removable if preferred).', 'Weight', 'These shorts weigh about 1.2 lbs in size 44 (L).']</t>
  </si>
  <si>
    <t>Fitness Leggings with Phone Pocket (Plus Size)</t>
  </si>
  <si>
    <t>Bordeaux</t>
  </si>
  <si>
    <t>['Fitness Leggings with Phone Pocket (Plus Size) | Available in a plain or a printed version, these leggings are THE go-to option for any sports activity.', 'With a high elasticated waistband, breathable stretchy fabric that hugs your curves and a phone pocket on the side: these leggings have it all.', 'Stretchy', 'Get moving! These leggings were designed for total freedom of movement.', 'Moisture wicking', 'Fabric that wicks away perspiration and dries quickly to keep you dry.', 'Opacity', "Opaque fabric that won't be see-through, even when stretched.", 'Pockets', 'Side pocket to store your locker keys or your phone.']</t>
  </si>
  <si>
    <t>Men's Windproof and Water-repellent Hiking Jacket - Raincut Full Zip</t>
  </si>
  <si>
    <t>["Men's Windproof and Water-repellent Hiking Jacket - Raincut Full Zip | Our hiking designers have designed this back-up jacket thatâ€™s easy to put on to protect you from light rain on your countryside walks.", 'In addition to being light, compact and breathable, this hiking rain jacket is also more environmentally friendly. Cleverly, it can be stored in its integrated pocket.', 'Waterproof', 'Waterproof coating 5000mm H2O (Schmerbers) | Main taped seams', 'Windproof', 'The fabric of this jacket protects you from winds up to 70 km/h', 'Ventilation', 'Ventilation zones at the top of the back â€“ air flows to reduce condensation.', 'Breathability', 'Hydrophilic coating RET=12: reduces condensation in the clothing.', 'Easy to transport', '2 pockets|The right-hand pocket has a Velcro strip for storing the jacket inside', 'Easy to use', 'Adjustable hood and waist with elastic cords.', 'Lightweight', 'Light and compact rain jacket | Weight: 275g in size L.']</t>
  </si>
  <si>
    <t>Arpenaz 40 L Hiking Rain Poncho</t>
  </si>
  <si>
    <t>['Arpenaz 40 L Hiking Rain Poncho | Created and tested in the French Alps, this long-sleeved poncho provides shelter from the rain when hiking.', 'This waterproof rain cape is the essential accessory for your hikes. Quick to put on and provides full protection from the rain, with or without a backpack (maximum capacity of 40 litres).', 'Waterproof', 'Coating: 2,000 mm rating (Schmerbers) Fully taped seams.Long sleeves', 'Compatibility', 'Internal volume can shelter a backpack of between 0 and 40 Litres.', 'Lightweight', 'From 250g (XS) to 340g (L/XL) means you can forget about it in bottom of bag.', 'Pockets', '2 openings for easy access to the jacket or trouser pockets.', 'Ventilation', 'Deep zipped air vent to allow fresh air inside during physical exercise.', 'Durability', 'Polyester fabric with good resistance to tearing.', 'Compact design', 'Separate storage bag provided.Sizes: L18 x H20 x D3']</t>
  </si>
  <si>
    <t>Domyos FTI100 Straight Cut Fitness Leggings Women's</t>
  </si>
  <si>
    <t>["Domyos FTI100 Straight Cut Fitness Leggings Women's | Everyone should have a pair of these basic, comfy straight-cut leggings in their fitness wardrobe!", "With a wide and comfortable waistband and stretchy fabric for good freedom of movement, these new leggings are a must-have basic you'll want to stock up on!", 'Freedom of movement', 'Special cut, fabric, and design for moving in all directions: Move at 360Â°.', 'Moisture wicking', 'Fabric that wicks away perspiration and dries quickly to keep you dry.', 'Opacity', "Opaque fabric that won't be see-through, even when stretched."]</t>
  </si>
  <si>
    <t>Quechua Men's MH100 Rain Jacket</t>
  </si>
  <si>
    <t>["Quechua Men's MH100 Rain Jacket | At the foot of the Mont-Blanc, our team of enthusiasts designed this waterproof jacket to protect you during your occasional mountain walks.", 'Get waterproof and breathable protection thanks to the under-arm ventilation, at an accessible price!', 'Waterproof', 'Protects from a rain shower 2 layer coating, 5000 mm Schmerber.', 'Breathability', '18 cm side openings and components that wick away perspiration (RET = 12)', 'Lightweight', 'Only 650 gr in size L', 'Anatomical design', 'Drawcord at jacket hem. Adjustable cuffs and hood', 'Pockets', '2 zipped hand pockets with flaps, 1 zipped inside chest pocket']</t>
  </si>
  <si>
    <t>Kipsta F100 Soccer Jersey Kids'</t>
  </si>
  <si>
    <t>["Kipsta F100 Soccer Jersey Kids' | Our teams created the lightweight and breathable F100 football jersey for young beginners playing once or twice a week.", 'To help your child get started on the football pitch, we created a new F100 shirt that is lighter and more breathable.', 'Freedom of movement', 'Specific cut for football, for better freedom of movement.', 'Lightweight', 'The fabric used for this shirt is very lightweight.74 g in size 10 years.', 'Moisture wicking', 'Fabric helps disperse perspiration and dries quickly.']</t>
  </si>
  <si>
    <t>Triban 500 Road Cycling Gloves</t>
  </si>
  <si>
    <t>['Triban 500 Road Cycling Gloves | developed by our engineers for use in mid-season, these gloves use a thin fleece that gives them a very comfortable "2nd skin" fit.', 'These B\'Twin cycling gloves are perfect in cool weather. The thin brushed fleece gives good grip on the handlebars. Long, thin cuffs for a "2nd skin" feel.', 'Warmth', 'Thin fleece lining to protect from the cold in spring / autumn', 'User comfort', 'Thin, elasticated fabric to make these gloves very comfy', 'Water repellent', 'water-repellent outer fabric to protect from light rain']</t>
  </si>
  <si>
    <t>Men's Short-sleeved Merino Wool Trekking T-shirt - MT500</t>
  </si>
  <si>
    <t>["Men's Short-sleeved Merino Wool Trekking T-shirt - MT500 | Our team of mountain trekking enthusiasts has designed this t-shirt with Merino wool that reduces odours from perspiration.", 'This is the perfect T-shirt for going on a trek Merino wool helps to prevent the feeling of dampness in winter In hot and dry weather the wool dries and the resulting evaporation cools the body slightly', 'Odor control', 'The component used reduces odours from perspiration', 'Moisture wicking', 'The mesh panels and mesh fabric keep the body dry', 'Abrasion resistant', 'For greater resistance, the wool yarn is surrounded with polyamide thread.', 'Freedom of movement', "The naturally-occurring stretch properties of wool don't restrict your movements", 'Breathability', 'Breathable material that allows water to evaporate in hot and dry weather', 'Softness', 'Ultra-fine (18.5 microns) Merino wool. It is very soft and comfortable to wear', 'Weight', 'The t-shirt weighs just 150 g in size L. 160 g/sqm fabric']</t>
  </si>
  <si>
    <t>Men's Gentle Yoga Shorts - Black</t>
  </si>
  <si>
    <t>Dark Gray</t>
  </si>
  <si>
    <t>["Men's Gentle Yoga Shorts - Black | We designed these shorts in natural fabric for gentle yoga and meditation.", 'Soft, stretchy shorts, made from mostly natural fabric (organic and cotton). Flat waistband without a drawstring for maximum ease in all poses.', 'Stability', 'Flat waistband without a drawstring for a comfortable fit and to let your shirt easily fall back into place.', 'Softness', 'Very soft natural fabric for superior comfort.', 'Stretchy', 'Stretchy fabric made with elastane (8%).', 'Freedom of movement', 'Loose cut with elastane for more stretch.']</t>
  </si>
  <si>
    <t>Kalenji Run Dry+ Running Shorts Men's</t>
  </si>
  <si>
    <t>["Kalenji Run Dry+ Running Shorts Men's | We designed these very lightweight shorts for men running in warm weather.", 'With the smartphone pocket, you can run connected! These lightweight and breathable running shorts can also be worn over tights during your runs in cooler weather.', 'Moisture wicking', 'The lightweight material absorbs and wicks away perspiration.', 'Pockets', 'This pocket protects your smartphone (3.1â€ x 6.3â€) from body moisture.', 'Quick dry', 'Synthetic fabric, dries quickly.']</t>
  </si>
  <si>
    <t>Triban 500 Padded Moisture-Wicking Cycling Bike Shorts Women's</t>
  </si>
  <si>
    <t>Black/Pink</t>
  </si>
  <si>
    <t>["Triban 500 Padded Moisture-Wicking Cycling Bike Shorts Women's | These women's cycling shorts have been developed by our design team for regular cycling on rides of up to around 2 hours", "These women's cycling shorts are very comfortable with their flat seams.The foam pad absorbs vibrations and minimizes rubbing even during regular cycling.", 'Seat comfort', 'Ergonomic, breathable foam pad designed for women, with antibacterial treatment.', 'Stability', 'Thigh hem lined with silicone gripper to hold the shorts comfortably in place.', 'Moisture wicking', 'Breathable and technical material actively wicks away perspiration.', 'Irritation reduction', 'Wide, ventilated pad.']</t>
  </si>
  <si>
    <t>Breathable Athletic Hoodie Sweatshirt Men's</t>
  </si>
  <si>
    <t>["Breathable Athletic Hoodie Sweatshirt Men's | This soft, comfortable fitness hoodie is perfect in any situation and will become your go-to choice. Simply pick your favorite color!", "Looking for the perfect soft, warm, comfortable, breathable sweatshirt? It's right in front of you! It's ideal for slightly cooler days, outdoor workouts, and cooldowns.", 'Freedom of movement', 'Specially designed to guarantee freedom of movement!', 'Moisture wicking', 'Stay dry! The fabric is breathable and dries quickly.']</t>
  </si>
  <si>
    <t>Quechua MH150 Convertible Hiking Pants Men's</t>
  </si>
  <si>
    <t>Charcoal Gray</t>
  </si>
  <si>
    <t>["Quechua MH150 Convertible Hiking Pants Men's | At the foot of Mont Blanc, our team of enthusiasts developed these lightweight modular trousers for occasional walks in the mountains.", 'Take your first steps into the mountains with 2-in-1 hiking trousers that turn into shorts! You will appreciate their lightness and stretch areas for greater ease of movement.', 'Freedom of movement', 'Semi-elasticated waist, stretchy area on knees and above buttocks.', 'Breathability', 'Synthetic fabric dries quickly when wet with perspiration.', 'Versatility', 'Trousers that can be easily converted into shorts using the zip.', 'Lightweight', 'Only 260g in size L', 'Quick dry', 'Synthetic fabric for breathability and quick drying.', 'Pockets', '3 pockets: 2 hand pockets and 1 zipped thick pocket', 'Anatomical design', 'Semi-elasticated waist']</t>
  </si>
  <si>
    <t>Women's Fitness Cardio Cropped Bottoms - Black</t>
  </si>
  <si>
    <t>["Women's Fitness Cardio Cropped Bottoms - Black | Cropped fitness bottoms with a simple, comfy cut, recommended for all types of sporting activity, indoors or outdoors.", 'With their high waistband and stretchy fabric, these cropped leggings give you freedom of movement while keeping you comfy.', 'Stretchy', 'Get moving! These cropped bottoms were designed for total freedom of movement.', 'Moisture wicking', 'The breathable fabric dries quickly to keep you dry at all times!', 'Opacity', "Exercise with peace of mind! The fabric isn't see-through, even when stretched."]</t>
  </si>
  <si>
    <t>Forclaz Travel 100 Compact 2 L Hiking Fanny Pack</t>
  </si>
  <si>
    <t>['Forclaz Travel 100 Compact 2 L Hiking Fanny Pack | Our backpacker-designers created this compact waist bag to carry your essentials when you are on the go during one-day explorations', 'An ultra-lightweight, discreet and compact curved fanny pack. Can be folded up and stored in a backpack pocket.', 'Abrasion resistant', 'Guaranteed 2 years. Heavy-duty material used and reinforced assemblies.', 'Capacity', 'Can contain up to 2 L (122 inÂ³). The fanny pack weighs 1.6 oz when empty.', 'Compact design', 'The bag folds up to occupy very little space.', 'Multiple compartments', '1 large main compartment + 1 zipped pocket on the outside.']</t>
  </si>
  <si>
    <t>Women's Gym &amp; Pilates Tank Top</t>
  </si>
  <si>
    <t>["Women's Gym &amp; Pilates Tank Top | Our designers created this tank top for Pilates and gentle gym activities. It is intended for low-intensity exercise.", 'A comfortable, practical, 100% cotton tank top that just begs to be worn during your fitness workouts.', 'Softness', 'Pure cotton natural fibers for softness and comfort.', 'Stretchy', 'Made with a special knit to created naturally stretchy fabric.']</t>
  </si>
  <si>
    <t>Women's Hiking Skort - NH500</t>
  </si>
  <si>
    <t>["Women's Hiking Skort - NH500 | Our team of passionate hikers has designed this skort for your hikes in the plains, forest or coast.", 'A cut combining the ease of movement of shorts and the silhouette of a skirt! Enjoy the exceptional comfort of this model, with built-in stretch fabric shorts, equipped with two pockets.', 'Freedom of movement', 'Generous cut | Side slits on skirt | Built-in shorts in stretch fabric', 'Easy to transport', '2 built-in side pockets on the shorts, hidden by the skirt panels', 'Anatomical design', 'Waistband tightening cord | 9 available sizes: from 6 to 20', 'User comfort', 'Wide, elasticated and comfortable waistband | Takes in stomach | Covers kidneys', 'Breathability', 'The cut of the shorts allows air to flow | Made from quick-drying polyester', 'Lightweight', 'Skort weight: 245 g in size 40']</t>
  </si>
  <si>
    <t>Tarmak Intermediate Basketball Mid Socks Kids' 2 Pairs</t>
  </si>
  <si>
    <t>["Tarmak Intermediate Basketball Mid Socks Kids' 2 Pairs | These socks were designed for intermediate youth basketball players.", "These socks are designed for playing basketball. They are breathable and will keep your child's feet dry. They also provide good support and do not shift during play.", 'Breathability', 'This sock is made from material that allows perspiration to quickly escape.', 'Stability', 'The elastic threads are designed to support the foot and keep it comfortable.', 'Irritation reduction', 'The sock has a component that prevents blisters on the forefoot.']</t>
  </si>
  <si>
    <t>Outshock 500 Lightweight Flexible Boxing Shoes</t>
  </si>
  <si>
    <t>Outshock</t>
  </si>
  <si>
    <t>['Outshock 500 Lightweight Flexible Boxing Shoes | Boxers looking for flexible, lightweight shoes for training or competitions.', 'Looking for more flexibility and grip while in the ring? Enjoy superior feel with each step with this shoe that is flexible and lightweight and has good grip.', 'Flexibility', 'The thin flexible sole lets you box while on your toes.', 'Grip', 'The full-rubber outsole provides your footwork with better grip on the floor.', 'Lightweight', 'Enjoy a lightweight shoe with a mesh upper. Weighs only 7.1 oz (size 11 M).', 'Joint support', 'A plastic stiffener at the heel holds the ankle in place.']</t>
  </si>
  <si>
    <t>Olaian Isa X-Back One Piece Surf Swimsuit Women's</t>
  </si>
  <si>
    <t>Olaian</t>
  </si>
  <si>
    <t>["Olaian Isa X-Back One Piece Surf Swimsuit Women's | As female surfers of all levels, we designed this swimsuit for advanced surfers surfing in all types of waves.", 'This 1-piece swimsuit is designed for surfers by combining paddling comfort, with its very open back, and feminine style, with its seams and bodycon effect.', 'Stays in place in the waves', 'Carefully designed to stay in place in waves of more than 40â€']</t>
  </si>
  <si>
    <t>High Support Running Bra</t>
  </si>
  <si>
    <t>['High Support Running Bra | This sports bra is designed for sports and daily wear: it is perfect for wearing under your daily outfit or sportswear, for A to F cups.', '100% comfort and supportNon-wired cups and flat seams, with padded straps for bette comfort, your breasts are supported!', 'Chest support', 'Superior support thanks to the high-coverage cups. Reduces bounce by 49,5%*', 'Moisture wicking', 'Breathability zone between the breasts thanks to the mesh-lined lace.', 'User comfort', 'Flat seams inside the cups to avoid chafing against the skin.', 'Adjustable', 'Adjustable straps â€“ straight or crossed (hook). 3-position clasp at the back.', 'Easy to put on', 'Standard opening like a conventional bra.', 'Freedom of movement', 'Straps may be crossed at the back to free the shoulder blades.']</t>
  </si>
  <si>
    <t>Women's Mountain Trekking 2-in-1 Zip-Off Trousers MT100 - grey</t>
  </si>
  <si>
    <t>["Women's Mountain Trekking 2-in-1 Zip-Off Trousers MT100 - grey | Our team of passionate mountain trekkers has developed these clever convertible trousers so you can adapt to the weather.", 'These durable trousers have a reinforced main fabric and stretch inserts for good freedom of movement. Trousers which will support you a long way!', 'Durability', 'Reinforced fabric reduces accelerated wear &amp; tear', 'Freedom of movement', 'Hybrid construction: uses a stretchable fabric on the suitable areas', 'Water repellent', 'The front and rear reinforcement zones are water-repellent', 'Quick dry', 'A synthetic fabric which provides breathability and is quick-drying', 'Versatility', 'Trousers convert into shorts using a zip around the thigh', 'Easy to maintain', 'Synthetic, machine washable fabric; requires no ironing', 'Weight', 'Lightweight, compressible fabric. Trousers weigh about 310 g in size 10 (M)']</t>
  </si>
  <si>
    <t>Trek 500 Seamless Backpacking Liner Gloves</t>
  </si>
  <si>
    <t>['Trek 500 Seamless Backpacking Liner Gloves | Our team of backpacking enthusiasts developed these liner gloves to provide extra warmth and protect your hands from the cold', 'These liner gloves are seamless for optimal comfort. In addition to the touchscreen compatibility on the thumbs and index fingers, they also have grips for handling objects more easily.', 'Warmth', 'Up to 5Â°F of additional warmth under a hiking glove', 'Tactile', 'a conductive material on the thumb &amp;index finger to be able to use a touchscreen', 'Abrasion resistant', 'Palm and thumb reinforced with an abrasion-resistant coating', 'Dexterity', 'These liner gloves fits snugly around your hands &amp;makes handling objects easier']</t>
  </si>
  <si>
    <t>Women's 7/8 Fitness Leggings Fit+ 500 - Black</t>
  </si>
  <si>
    <t>['Women\'s 7/8 Fitness Leggings Fit+ 500 - Black | "Style" and "freedom of movement" were the 2 requirements that guided our designers when creating these 7/8 leggings that you can wear for sport and much more!', "These 7/8 leggings are THE perfect way to flatter your ankles.And while they look great, that doesn't mean they're any less comfy, thanks to their stretchy fabric. It's like having a second skin!", 'Stretchy', '8% elastane so you can move freely at all times.', 'Softness', '92% cotton for unrivalled comfort and softness!', 'Moisture wicking', 'Cotton promotes ventilation to help keep you dry.']</t>
  </si>
  <si>
    <t>Dreamscape SNB PA 500 Snowboarding and Skiing Pants Women's</t>
  </si>
  <si>
    <t>["Dreamscape SNB PA 500 Snowboarding and Skiing Pants Women's | Our passionate designers have developed snowboarding pants for occasional use. With warmseat and removable knee pads for more comfort.", 'These waterproof snowboard pants enhance insulation from the cold in the snow by 50% and provide extra comfort when you rest your knees on the ground thanks to their removable foam pads', 'Durability', 'Components resist abrasion, tearing, and traction force', 'User comfort', 'Removable foam for comfort when kneeling in the snow.', 'Waterproof', '15,000 mm membrane, 100% taped seams', 'Freedom of movement', 'Slim fit, with protective shorts, choose 1 size above.', 'Warmth', 'Recycled PES faux-down filling 80 g/mÂ² and Warmseat technology', 'Breathability', 'Breathable component and mechanical ventilation (RET = 9)', 'Adjustable', 'Adjustable waist']</t>
  </si>
  <si>
    <t>Evadict Trail Running Waterproof Jacket Men's</t>
  </si>
  <si>
    <t>["Evadict Trail Running Waterproof Jacket Men's | Our design team, made up of trail running enthusiasts, developed this waterproof jacket for trail training or racing in cold, wet and windy weather.", 'Lightweight, waterproof to 10,000 Schmerbers thanks to the material and fully taped seams, and easy to store at the bottom of a bag. Compliant with the waterproofing standards for ultra-trail runs.', 'Waterproof', 'Fully taped seams.Waterproof zips.2.5 layers with membrane (10,000 Schmerbers)', 'Lightweight', 'Lightweight component and accessories that guarantee waterproofing, 7.4 oz in M', 'Compact design', 'Save space in your bag thanks to its design and thin membrane.', 'Pockets', 'Keep the essentials within reach thanks to the 2 side pockets.', 'Breathability', 'Your waterproof and breathable jacket: 2.5 layers with membrane. RET = 4.9', 'Freedom of movement', 'Move freely thanks to its ergonomic cut, specially designed for trail running.']</t>
  </si>
  <si>
    <t>Women's Travel Trekking Waterproof 3-in-1 Jacket Travel 500 -8 degrees Celcius</t>
  </si>
  <si>
    <t>["Women's Travel Trekking Waterproof 3-in-1 Jacket Travel 500 -8 degrees Celcius | Warm, waterproof, resistant, multi-pocket 3-in-1 jacket created by our trekker designers for travelling the trails with complete peace of mind.", 'This jacket adapts easily to different climates and temperatures down to -8Â°C, thanks to the removable, compressible padded jacket that youâ€™ll soon forget youâ€™re wearing during your adventures!', 'Versatility', '3-In-1: it adapts to all seasons thanks to its removable down jacket', 'Waterproof', 'Membrane 10 000 mm H2O (Schmerbers). 3-hour storm. Fully taped seams.', 'Warmth', 'Thermal modularity: padded jkt with remov. inside layer. Suitable down to -8Â°C', 'Durability', 'Reinforced component with a structure that reduces tearing and premature wear', 'Pockets', '5 pockets including 3 on the padded jacket', 'Ventilation', 'Zipped underarm openings for ventilation', 'Freedom of movement', 'Stretch inserts on the padded jacket for greater comfort', 'Weight', 'This jacket weighs approximately 1.03 kg in size M']</t>
  </si>
  <si>
    <t>Nyamba Sportee, Pure Cotton T-Shirt, Women's</t>
  </si>
  <si>
    <t>["Nyamba Sportee, Pure Cotton T-Shirt, Women's | The ultimate basic T-shirt, both simple and functional, that is sure to find a place in your sports wardrobe and everyday outfits.", 'With a round collar, short sleeves, and incredibly soft pure cotton, we made this T-shirt just how you like it and are offering it at a great deal.', 'Freedom of movement', 'The knit fabric naturally provides freedom of movement.', 'Softness', '100% natural cotton fabric for softness and comfort.']</t>
  </si>
  <si>
    <t>Men's Running Breathable Tank Top Dry - Black</t>
  </si>
  <si>
    <t>["Men's Running Breathable Tank Top Dry - Black | Our designers developed this breathable men's tank top to keep runners dry in hot weather.", 'The technical polyester absorbs and wicks away perspiration so runners feel drier.', 'Moisture wicking', 'The moisture-wicking fabric keeps you dry during (and after) your jog!']</t>
  </si>
  <si>
    <t>Quechua NH100 Hiking Sandals Women's</t>
  </si>
  <si>
    <t>Cardinal Pink</t>
  </si>
  <si>
    <t>["Quechua NH100 Hiking Sandals Women's | Our hiking designers have developed these NH100 sandals for you to wear in hot and dry weather on occasional walks in the countryside.", 'Our motivation? To offer you comfortable and lightweight sandals that you can wear on summer walks on easy trails along fairly flat terrain. All at an affordable price!', 'Cushioning', 'EVA midsole | Good shock absorption', 'Grip', 'Non-slip rubber sole, suitable for off-road trails', 'Fit', 'Velcro adjustment system for simple and effective support', 'Comfortable fit', 'Upper sole in microfibers, pleasant to wear and soft in contact with the foot.', 'Lightweight', 'Each sandal weighs just 6.1 oz in size US 8/EU 39']</t>
  </si>
  <si>
    <t>Straight-Cut Fitness Tank Top</t>
  </si>
  <si>
    <t>Salmon Pink</t>
  </si>
  <si>
    <t>["Straight-Cut Fitness Tank Top | A straight tank top for a practical, athletic look that's perfect for all your fitness activities!", "A sporty look that you can't help but love! This tank top boasts the comfort of a straight cut and wide straps. Plus, it leaves you free to move!", 'Stretchy', 'Get moving! This tank top was designed for total freedom of movement.', 'Moisture wicking', 'The breathable fabric dries quickly to keep you comfy while working out!', 'Lightweight', 'Maximum comfort from the lightweight, draping, and stretchy fabric.']</t>
  </si>
  <si>
    <t>Women's Hiking Boots - NH100 Mid</t>
  </si>
  <si>
    <t>Granite Green</t>
  </si>
  <si>
    <t>["Women's Hiking Boots - NH100 Mid | Our walking range designers have developed these eco-responsible NH100 Mid boots for walking in the countryside, in forests or along the coast, in dry weather.", 'Our motivation? To offer you comfortable and lightweight shoes ensuring good traction on any country footpaths on relatively flat terrain. And all at a very affordable price!', 'Cushioning', 'Heel cushioning with a 6 mm EVA pad adapted to natural footpaths.', 'Grip', 'TPR soles with 3.5 mm studs, adapted to country paths.', 'Fit', 'High, flexible upper | 6 eyelet lacing with hooks for support.', 'Comfortable fit', 'Removable insole so you can add your orthopaedic insoles.', 'Abrasion resistant', 'Synthetic detailing on the front foot for resistance against abrasion in nature.', 'Traction', 'Sole component and 3.5 mm studs that clear mud easily.', 'Easy to use', 'A mid-height upper to help prevent small stones and twigs getting into the boot.', 'Lightweight', 'Each boot weighs just 318 g in size 6.']</t>
  </si>
  <si>
    <t>Quechua NH100 Hiking Sandals Men's</t>
  </si>
  <si>
    <t>Dark Sand</t>
  </si>
  <si>
    <t>["Quechua NH100 Hiking Sandals Men's | Our hiking designers have developed these sandals NH100 for your occasional off-road walks, in hot and dry weather.", 'What motivates us? We want to offer you comfortable and lightweight sandals that are ideal for your summer walks on easy trails across flatter terrain. All at an affordable price!', 'Cushioning', 'Double EVA sole (ethylene-vinyl acetate) | Very comfortable', 'Grip', 'Rubber soles with good grip, adapted to off-road walking', 'Fit', '2 rip-tabs provide easy adjustment and good support', 'Comfortable fit', 'Microperforated insole for extra comfort in hot weather', 'Lightweight', 'Each sandal weighs only 10.6 oz for size US 9.5 (EU 43)']</t>
  </si>
  <si>
    <t>Women's 2-in-1 Anti-Chafing Fitness Cardio Shorts - Black</t>
  </si>
  <si>
    <t>["Women's 2-in-1 Anti-Chafing Fitness Cardio Shorts - Black | Sporty, feminine, 2-in-1 fitness shorts that keep you comfortable as you exercise.", 'Comfortable, 2-in-1 fitness shorts: freedom of movement + lack of chafing from the cycling shorts, and femininity from the shorts. Plus, the elasticated waistband is very supportive.', '100% secure']</t>
  </si>
  <si>
    <t>510 7/8 Short Stretchy Cotton Fitness Leggings Women's</t>
  </si>
  <si>
    <t>["510 7/8 Short Stretchy Cotton Fitness Leggings Women's | Our designer created these 7/8 leggings for anyone who wants to be stylish without sacrificing comfort, whether at the gym or out and about.", 'Comfortable high waist, soft stretchy fabric, and a small key pocket', 'Stretchy', 'The knit fabric naturally provides freedom of movement.', 'Softness', 'Cotton-rich fibers for softness and comfort.', 'Moisture wicking', 'Wicks moisture away from the skin.']</t>
  </si>
  <si>
    <t>MT900 Backpacking Wind Jacket Women's</t>
  </si>
  <si>
    <t>["MT900 Backpacking Wind Jacket Women's | Our team of backpacking enthusiasts has designed this jacket for walking in cold or windy weather while remaining completely protected", 'Ideal protection against the wind when you are active.', 'Durability', 'Fabric with tight weave so you can wear a backpack without any risk of tearing.', 'Breathability', 'Use of a thinner fabric on the sides and inner sleeves', 'Windproof', 'Additional protection from the wind (fabric without windproof membrane).', 'Freedom of movement', 'Bi-extensible fabric with integrated thumb hole.', 'Weight', 'Compressible and light (12.7 oz in size S). Ideal for the bottom of a backpack!']</t>
  </si>
  <si>
    <t>Triban Padded Road Cycling &amp; Touring Bike Bib Shorts Men's</t>
  </si>
  <si>
    <t>["Triban Padded Road Cycling &amp; Touring Bike Bib Shorts Men's | We have designed these cycling shorts to help you get into road cycling in summer. No more painful bum after rides!", "These Triban RC 100 men's cycling shorts are very comfortable thanks to their flat seams, which prevent rubbing.The foam pad absorbs vibrations and the straps provide good hold", 'Seat comfort', '14 mm ergonomic, breathable, double layer foam pad. Density: 132 lbs / m3', 'Moisture wicking', 'Your body stays dry as this material absorbs, wicks, and dries quickly.', 'Freedom of movement', 'Ergonomic cut. Straps. Elastic bands on the thighs keep shorts in place.']</t>
  </si>
  <si>
    <t>Kiprun Showerproof Light Running Jacket Men's</t>
  </si>
  <si>
    <t>["Kiprun Showerproof Light Running Jacket Men's | Our designers - all runners themselves - developed this product for your runs in the rain.", 'Menacing skies and a risk of showers? This compact rain jacket will be the ideal accessory for your runs in wet weather and will protect you from scattered showers.', 'Waterproof', 'Showerproof and windproof component, taped seams.', 'Ventilation', 'Large adjustable underarm and back ventilations.', 'Lightweight', 'Ultra-lightweight component: 6.1 oz in size M.', 'Compact design', 'Folds away into its pocket.', 'Breathability', 'Breathable fabric. RET= 4.73 m2 Pa/W']</t>
  </si>
  <si>
    <t>Zip Pocket Breathable Fitness Shorts Men's</t>
  </si>
  <si>
    <t>Sage Green</t>
  </si>
  <si>
    <t>["Zip Pocket Breathable Fitness Shorts Men's | Whether you're at home or the gym, these fitness shorts will be your best friend! What have they got to offer? A great fit and freedom of movement!", 'Run, jump and get moving with these fitness shorts. They offer excellent freedom of movement and a great fit thanks to their special waistband. Their stretchy, ventilated fabric keeps you comfortable!', 'Moisture wicking', "You're guaranteed to stay dry thanks to the perspiration-wicking fabric!", 'Quick dry', 'To make your life easier, this product dries quickly and needs no ironing.']</t>
  </si>
  <si>
    <t>Inesis, Short Sleeve Golf Polo Shirt, Men's</t>
  </si>
  <si>
    <t>Inesis</t>
  </si>
  <si>
    <t>Dark Grey</t>
  </si>
  <si>
    <t>["Inesis, Short Sleeve Golf Polo Shirt, Men's | Our golfing designers developed this short-sleeved polo shirt for mild-weather golfing at apparent temperatures of 50Â°F to 68Â°F", 'The soft and flexible piquÃ© knit gives the golfer the comfort they need to play in temperatures between 50 and 68Â°F in a cotton and polyester fabric that wicks away perspiration.', 'Freedom of movement', 'Flexible fabric and cut perfectly suited to range of golf swing motion.', 'Moisture wicking', 'Fabric dries 1.5 times faster than standard cotton.']</t>
  </si>
  <si>
    <t>Women's Windproof and Water-repellent Hiking Jacket - Raincut Full Zip</t>
  </si>
  <si>
    <t>White</t>
  </si>
  <si>
    <t>["Women's Windproof and Water-repellent Hiking Jacket - Raincut Full Zip | Our hiking designers have designed this back-up jacket thatâ€™s easy to put on to protect you from light rain on your countryside walks.", 'This hiking jacket is fitted at the waist. Backup rain protection that you can take with you anywhere: lightweight, compact and breathable and can be stored in its pocket', 'Waterproof', 'Waterproof coating 5000mm H2O (Schmerbers) | Main taped seams', 'Windproof', 'The fabric of this jacket protects you from winds up to 70 km/h', 'Ventilation', 'Ventilation areas on the upper back, the air flows to reduce condensation', 'Easy to transport', '2 pockets|The right-hand pocket has a Velcro strip for storing the jacket inside', 'Breathability', 'Hydrophilic coating RET=12: reduces condensation under the rain protector', 'Anatomical design', 'Adjustable waist with a drawcord | Tightening hood', 'Lightweight', 'Light and compact rain jacket | Weight: 250 g in size M']</t>
  </si>
  <si>
    <t>Kalenji Run Light Running Tank Top Women's</t>
  </si>
  <si>
    <t>["Kalenji Run Light Running Tank Top Women's | We designed this tank top for women running in hot weather.", "You'll love this tank top for the flowing fabric and roomy T-back cut. Fabulous comfort and freedom of movement!", 'Moisture wicking', 'The fabric wicks perspiration away to keep you dry.', 'Lightweight', "Material is so lightweight you won't even feel it while running", 'Flowy', "You'll fall for its soft, fluid fabric.", 'Freedom of movement', 'A loose fit for more freedom of movement']</t>
  </si>
  <si>
    <t>Cardio Fitness Sauna Belt - Black</t>
  </si>
  <si>
    <t>['Cardio Fitness Sauna Belt - Black | amplifying sweating. Warming up your muscles helps to reduce fatigue after exercise.', 'A larger belt to amplify sweating at target zones (stomach and hips) with a longer length to fit more people!Hand wash!', 'Easy to put on', 'Can be adjusted using a rip-tab. 2 mm neoprene: flexible and durable.', 'Versatility', 'The belt increases perspiration by amplifying sweating.']</t>
  </si>
  <si>
    <t>NH500 Hiking Boots Men's</t>
  </si>
  <si>
    <t>Hazelnut</t>
  </si>
  <si>
    <t>["NH500 Hiking Boots Men's | Our hiking designers created these NH500 boots for your regular hikes in the countryside or forest in dry weather.", 'Our motivation? To offer you leather hiking boots that have good grip and are comfortable, and suitable for slightly uneven trails. Have it all without compromising on style!', 'Cushioning', 'EVA outer sole with dual hardness to increase comfort on natural trails', 'Grip', 'Sole composition and design encourages grip and adhesion | 4 mm spikes', 'User comfort', 'â€œDerbyâ€ style and mesh gives freedom on the instep | 5 mm insole', 'Lightweight', 'Each shoe weighs only 13.3 oz in size 9.5', 'Shock protection', 'Seamless stone guard at the forefoot for extra protection from stones', 'Traction', 'Sole design and 4 mm spike clears mud easily']</t>
  </si>
  <si>
    <t>Forclaz Men's MT500 Down Puffer Jacket</t>
  </si>
  <si>
    <t>Brown</t>
  </si>
  <si>
    <t>["Forclaz Men's MT500 Down Puffer Jacket | Our team of backpacking enthusiasts designed this down jacket for bivouacking in cold weather (down to 14Â°F).", 'With its down and feather fill (RDS* certified), this warm and compressible down jacket saves space and weight in your backpacking bag and keeps you warm when bivouacking.', 'Warmth', 'Comfortable between 14Â°F and 32Â°F. RDS down with a fill power of 660 inÂ³', 'Compact design', 'Easily packs into its storage bag', 'Water repellent', 'Surface-treated outer fabric to prevent water from getting in', 'Weight', 'This down jacket weighs approximately 15.2 oz in size M.', 'Pockets', '2 hand pockets and 1 chest pocket with a zipper to keep your belongings safe']</t>
  </si>
  <si>
    <t>Btwin Compact Cycling Rain Poncho</t>
  </si>
  <si>
    <t>['Btwin Compact Cycling Rain Poncho | Riding occasionally in the rain when cycling at a moderate pace. Pair it with a pair of rain overpants to protect your legs and your shoes.', "Don't get caught out by the rain. Your compact poncho will follow you anywhere. Do not use in strong winds.", 'Waterproof', 'Stay dry for up to 2 hours when cycling. 100% waterproof seams.', 'Adjustable', 'Position the hood on or under your helmet for optimal protection', 'Stability', 'Stay well covered thanks to the leg and hand attachment points.', 'Field of view', 'The shape of the hood and its adjustment options lets you broaden your horizons', 'Freedom of movement', 'Its loose fit means you can still signal when turning.', 'Compact design', 'Take it anywhere with its built-in pouch.']</t>
  </si>
  <si>
    <t>Kalenji Run Active Grip Running Shoes Women's</t>
  </si>
  <si>
    <t>Abyss Gray</t>
  </si>
  <si>
    <t>["Kalenji Run Active Grip Running Shoes Women's | Our design teams developed these cushioned women's shoes with effective grip for running up to 10 km (6 miles) per week.", 'With spikes, these shoes are ideal for women looking for effective grip for running safely and comfortably on asphalt and trails.', 'Cushioning', 'CS cushioning technology at the heel for improved shock absorption', 'Traction', '3 mm lugged sole for better grip on flat or hilly paths', 'Fit', 'Network of straps around the instep for better support', 'Comfortable fit', 'Thick foam in the heel and tongue.']</t>
  </si>
  <si>
    <t>Kipsta F500 Soccer Socks</t>
  </si>
  <si>
    <t>['Kipsta F500 Soccer Socks | Our designers, who are also soccer players, designed these F500 socks for training and playing matches up to 3 times a week.', 'The F500 sock has an elastic band on the midfoot that provides good support during play, while its airy weave lets the foot breathe.', 'User comfort', 'Heel and toe padding to keep your foot comfortable.', 'Durability', 'Stands up to regular use (2 to 3 times per week) and friction.', 'Ventilation', 'Ventilated chevrons on the instep for better ventilation.', 'Stability', 'Elasticated band around the midfoot ensures much less sock slippage in play.', 'Easy to maintain', 'Wash inside out at 86Â°F. Do not tumble dry.', 'Anatomical design', 'You can comfortably set these socks to any length.']</t>
  </si>
  <si>
    <t>Kipsta F500 Soccer Socks Kids'</t>
  </si>
  <si>
    <t>["Kipsta F500 Soccer Socks Kids' | Our teams created the F500 football socks for intermediate youth football players to wear two or three times a week in training and matches.", "Are you looking for durable, ventilated football socks?The elastic band on the midfoot provides good support during play, while the sock's airy weave lets the foot breathe.", 'Stability', 'Elasticated band around the midfoot ensures much less sock slippage in play.', 'Abrasion resistant', 'Stands up to regular use (2 to 3 times per week) and friction.', 'Moisture wicking', 'Synthetic thread helps to wick away perspiration.', 'Ventilation', 'Ventilated area on the instep for improved ventilation.', 'Quick dry', 'Air dries quickly.', 'Easy to maintain', 'Wash inside out at 30Â°C. Do not tumble dry.']</t>
  </si>
  <si>
    <t>Rockrider ST100 MTB Sunglasses Category 3 Adult</t>
  </si>
  <si>
    <t>Rockrider</t>
  </si>
  <si>
    <t>['Rockrider ST100 MTB Sunglasses Category 3 Adult | Designed for occasional cyclists riding in sunny weather. Category 3 (100% UV protection) sports glasses.', 'These lightweight and covering ST 100 CAT3 sunglasses provide very good sun protection: 100% UV protection. High-durability polycarbonate lenses', 'Sun protection', 'Category 3 lens - 100% UV protection filter: Ideal in sunny weather.', 'Anti-fogging', 'Frameless glasses: to improve ventilation.', 'Durability', 'Lenses and frames are made from high-resistance polycarbonate plastic', 'Field of view', 'Large lenses: provide enhanced peripheral vision.', 'Coverage', 'Wraparound design: protects the eyes from wind, splashes and bad weather.', 'Stability', 'Grippy arm tips: prevents your glasses from slipping.', 'Lightweight', 'Lightweight cycling sunglasses: 0.85 oz']</t>
  </si>
  <si>
    <t>900 Ski Socks</t>
  </si>
  <si>
    <t>['900 Ski Socks | Designed for intensive and demanding skiers and snowboarders looking for a fine knit structure.', 'Socks contain over 65% Merino wool. Softness, warmth, comfort, and above all thinness, guaranteed! Unbeatable precision in the ski boot.', 'Warmth', 'The main yarn of the sockâ€™s sole contains 90% wool.', 'Precision', 'Mini thickness socks recommended for ski boots with a narrow shell', 'Moisture wicking', 'Extremely fine wool yarn for excellent moisture wicking.', 'Anatomical design', 'Elasticated ankle area for perfect positioning on the leg.']</t>
  </si>
  <si>
    <t>Inesis Golf Cap</t>
  </si>
  <si>
    <t>['Inesis Golf Cap | Our golfing designers developed this cap for mild-weather golfing at apparent temperatures of 50Â°F to 68Â°F.', 'Spandex for greater comfort', 'Adjustable', 'Cap adjustable at the back.', 'Stretchy', 'Thanks to its cotton and spandex material.']</t>
  </si>
  <si>
    <t>Domyos Cotton Yoga Shorts Women's</t>
  </si>
  <si>
    <t>["Domyos Cotton Yoga Shorts Women's | Looking for ultra-comfy shorts for gentle yoga? Our team chose soft cotton and a loose fit for your practice.", 'Stretchy, soft shorts made of cotton. The high-rise turn-down waistband supports the abs and fits any figure, even pregnant women.', 'Stability', 'High waist covering the stomach whether folded or unfolded, but not too tight.', 'Freedom of movement', 'Spandex for greater elasticity.']</t>
  </si>
  <si>
    <t>Men's Long-Sleeved Fitness T-Shirt 100 - Black</t>
  </si>
  <si>
    <t>["Men's Long-Sleeved Fitness T-Shirt 100 - Black | Our garment designers couldn't pass up this long-sleeved crew neck T-shirt made from 100% cotton: a basic that transitions easily from sports to everyday wear.", 'A straight cut that matches everything, a pretty crew neck and long sleeves, all in 100% cotton fabric: a timeless, must-have basic that will always have a place in your wardrobe!', 'Stretchy', 'Specially knitted fabric that offers natural freedom of movement.', 'Softness', "There's nothing better than a 100% cotton T-shirt for flexibility and comfort.", 'Warmth', 'Cotton promotes ventilation to help keep you dry.']</t>
  </si>
  <si>
    <t>Nyamba 520 Slim-Fit Pilates Leggings Women's</t>
  </si>
  <si>
    <t>["Nyamba 520 Slim-Fit Pilates Leggings Women's | Our design team developed these 7/8 leggings for Pilates and gentle gym activities.", "Feminine 7/8 leggings you can't help but love! Crotch gusset and key pocket for comfort and practicality during your workout!", 'Softness', 'Cotton-rich fabric for greater softness.', 'Stretchy', 'Ease of movement guaranteed by the spandex in the fabric.', 'Moisture wicking', 'Wicks moisture away from the skin.']</t>
  </si>
  <si>
    <t>Men's Fitness Breathable Essential Crew Neck T-Shirt - Mauve</t>
  </si>
  <si>
    <t>Khaki</t>
  </si>
  <si>
    <t>["Men's Fitness Breathable Essential Crew Neck T-Shirt - Mauve | A technical, comfortable, responsibly designed fitness T-shirt for any situation. And the added bonus? Its value for money!", 'From soft, breathable fabric made from polyester, to a ventilated back, this fitness T-shirt has everything you need for it to become an essential at the gym and at home!', 'Moisture wicking', "You're guaranteed to stay dry thanks to the perspiration-wicking fabric!", 'Ventilation', 'Feel fresh at all times thanks to the mesh panel down the back.', 'Stretchy', 'Stretch and cut which provide great freedom of movement.', 'Easy maintenance', 'Ability to be easily maintained and to dry quickly.', 'Softness', 'A very soft fabric that is very pleasant to wear.', 'Lightweight', 'A 160g/mÂ² fabric.']</t>
  </si>
  <si>
    <t>Domyos 100 Fitness Cardio Training Cropped Leggings Women's</t>
  </si>
  <si>
    <t>["Domyos 100 Fitness Cardio Training Cropped Leggings Women's | Our teams created these leggings for those starting or getting back into fitness!", 'An attractively priced fitness wardrobe essential: breathable stretch fabric and a comfortable cut for complete freedom of movement.', 'Moisture wicking', 'Breathable, quick-drying fabric to keep you dry.', 'Stretchy', 'The stretch fabric provides greater comfort and ease of movement.', 'Opacity', 'Fabric designed to remain opaque, whatever your movements.']</t>
  </si>
  <si>
    <t>Newfeel Soft 140, Mesh Fitness Walking Shoes, Men's</t>
  </si>
  <si>
    <t>Newfeel</t>
  </si>
  <si>
    <t>["Newfeel Soft 140, Mesh Fitness Walking Shoes, Men's | Our product engineer, Alexandre, developed this shoe for occasional power walking sessions.", 'Lightweight and breathable, these shoes are ideal for discovering power walking in fine weather.', 'Flexibility', 'The Flex-H grooves make the sole more flexible.', 'Lightweight', 'Their light materials make power walking easier: 6.5 oz in size 9.5 (EU 43).', 'Breathability', 'Ventilated 3-D mesh fabric for good air circulation around your feet.', 'Cushioning', 'Thick EVA foam outsole absorbs shocks.']</t>
  </si>
  <si>
    <t>Hendaia Short Boardshorts - NT Turquoise</t>
  </si>
  <si>
    <t>Aquamarine</t>
  </si>
  <si>
    <t>['Hendaia Short Boardshorts - NT Turquoise | Our team of surfers has developed a pair of boardshorts that are perfectly suited to surfing in warm water, for sessions lasting up to 1H.', 'Boardshorts  that catch the waves with you! A new redesigned and upgraded model with a drawstring, water-repellent fabric, interior mesh and pocket to increase comfort and to enjoy surfing.', 'Stays in place in the waves', 'Fully elasticated waistband with drawstring.', 'Irritation reduction', 'Inner mesh to protect from rubbing and irritation', 'Freedom of movement', 'Short cut for free thigh movement when manoeuvring', 'Quick dry', 'Water repellent fabric encourages quick drying and does not retain water.']</t>
  </si>
  <si>
    <t>Btwin 500 High Visibility Vest</t>
  </si>
  <si>
    <t>Fluoresent Yellow</t>
  </si>
  <si>
    <t>['Btwin 500 High Visibility Vest | Do you want to be seen when cycling? The 500 high visibility gilet gives you optimum visibility day and night.', 'Do not go unnoticed! Stay visible thanks to this EN1150-certified visibility gilet. Take it along everywhere with you.', 'Visibility', 'Stay visible thanks to the neon color and reflective strips. Standard EN1150.', 'Compatibility', 'Wear over a warm jacket and a backpack thanks to its loose fit.', 'Easy to put on', 'Keep your gilet firmly in place using the 3 rip-tabs.']</t>
  </si>
  <si>
    <t>Kalenji Run Cushion, Running Shoe, Men's</t>
  </si>
  <si>
    <t>["Kalenji Run Cushion, Running Shoe, Men's | Our design teams developed these lightweight men's running shoes with cushioning for running up to 10 km (6 miles) per week.", 'Cushion running shoes are comfortable and lightweight, ideal for beginners. Rubber reinforcements under the sole provide better grip.', 'Cushioning', 'The soft foam sole provides shock absorption while running.', 'Comfortable fit', 'Its optimum comfort makes it ideal for beginner runners.', 'Lightweight', 'Very lightweight shoes: 8.3 oz (size 10).']</t>
  </si>
  <si>
    <t>Quechua MH100 Waterproof Hiking Shoes Men's</t>
  </si>
  <si>
    <t>["Quechua MH100 Waterproof Hiking Shoes Men's | We designed this waterproof mid-height shoe at the foot of Mont Blanc, for regular mountain hikes (3-6 hours, 6-12 miles, 2300 to 4000 foot altitude difference)", 'These hiking shoes have all you need for the mountains. Grippy soles, a waterproof upper, stone guard and full-length cushioning.', 'Traction', 'Non-slip rubber outsole with 5 mm gripping studs.', 'Shock protection', 'Durable rubber guard to the forefoot.', 'Waterproof', 'Waterproof and breathable membrane lining: your feet dry for 3 h in all weather', 'Cushioning', 'Full length cushioning thanks to an EVA midsole.', 'Lightweight', '14.3 oz per shoe in size US M 9 / EU 42']</t>
  </si>
  <si>
    <t>Evadict Trail Running Tight-Shorts Men's</t>
  </si>
  <si>
    <t>["Evadict Trail Running Tight-Shorts Men's | Versatile trail-running short tight for running completely independently with built-in pockets. Short and long distances (training/competition).", 'These shorts combine comfort and convenience. The length protects your thighs from friction. 5 pockets for carrying a phone, gels, and even a 500 ml flask.', 'Moisture wicking', 'Technical fabric to keep you dry while trail running!', 'Stability', 'The tight-shorts stay in place and provide perfect support when running', 'Pockets', '5 pockets, with 2 zipped, for carrying all your essentials!', 'User comfort', 'New fabric and waistband for immediate comfort!', 'Stability', 'Stays stable with an exclusive trail running belt and drawstring', 'Lightweight', 'New tight-shorts even lighter than before - 4.9 oz in size M']</t>
  </si>
  <si>
    <t>Athletic Socks Kids' 2 Pairs</t>
  </si>
  <si>
    <t>["Athletic Socks Kids' 2 Pairs | Our athletics designers developed these socks with a majority of cotton for kids starting athletics at school or with a club.", 'For athletics beginners, at school or with a club, these fine and ventilated socks with a high cotton content are perfectly suited to young athletes for running, jumping, and throwing.', 'Breathability', 'Ventilated area on the upper shoe for greater breathability.', 'Stability', 'Elastic band encircling the mid-foot area to keep the sock properly in place.']</t>
  </si>
  <si>
    <t>Men's Slim Fitness Jogging Bottoms 500 - Grey</t>
  </si>
  <si>
    <t>Stone</t>
  </si>
  <si>
    <t>["Men's Slim Fitness Jogging Bottoms 500 - Grey | Adopt a casual yet stylish look for sport and everyday life, with these slim bottoms, designed by our stylists.", "A timeless classic: a slim cut is always a great idea. And when it comes in the form of super-soft jogging bottoms with a drawstring and two pockets, it's even better!", 'Stretchy', 'Move freely thanks to the elastane in the fabric.', 'Softness', 'You can expect natural comfort and softness from the cotton fibres.', 'Warmth', 'French Terry, a fine, soft terry cloth, keeps you nice and warm.']</t>
  </si>
  <si>
    <t>Inesis Rainy Weather Golf Pants Women's</t>
  </si>
  <si>
    <t>["Inesis Rainy Weather Golf Pants Women's | Our team of golf enthusiasts designed these waterproof overpants so that golfers of any level can play in the rain for several hours", 'Keep dry while golfing! These Rain Weather waterproof overpants keep you dry and comfortable for 4 hours while playing golf or competing.', 'Waterproof', 'Waterproof fabric designed to keep you dry for 4 hours.', 'Freedom of movement', 'Laminated mesh stretch fabric provides the same freedom of movement.', 'Breathability', 'These breathable RW pants keep you dry without retaining heat.', 'Lightweight', '3-layer lightweight component makes these pants ultra-comfortable.', 'Quiet', 'Laminated mesh keeps the fabric from making noise when you move.']</t>
  </si>
  <si>
    <t>Inesis Ultralight Down Golf Packable Puffer Vest Men's</t>
  </si>
  <si>
    <t>["Inesis Ultralight Down Golf Packable Puffer Vest Men's | Our team of keen golfers developed this down jacket with responsibly sourced down and feather fill for playing golf between 10 and 20Â°C.", "This down jacket is light as a feather! You won't believe how warm it is and how small it packs down to in its pouch. Essential, for golf and about town.", 'Freedom of movement', 'No sleeves and a slim fit for maximum freedom.', 'Lightweight', 'Approx. 200 g in size L.', 'Warmth', 'Down and feather fill: one of the most naturally warm components there is', 'Compact design', 'Folded in its pouch, your down jacket takes up very little space (25x13x11 cm)']</t>
  </si>
  <si>
    <t>Kimjaly Seamless Yoga Sports Bra</t>
  </si>
  <si>
    <t>['Kimjaly Seamless Yoga Sports Bra | We created this seamless sports bra for gentle yoga in cotton and viscose for maximum comfort.', 'A cocoon of comfort! This 2nd-skin sports bra has removable pads and a delicate design that supports without compressing for all your pranayamas.', 'Freedom of movement', 'A 2nd skin top that perfectly follows your movements.', 'Limits irritations', 'Seamless design that eliminates chafing.', 'Chest support', 'Level 1: for low-impact activities.']</t>
  </si>
  <si>
    <t>Forclaz Trek 500 Merino Wool Hiking Tank Top Women's</t>
  </si>
  <si>
    <t>["Forclaz Trek 500 Merino Wool Hiking Tank Top Women's | Our team of mountain backpacking enthusiasts developed this Merino T-shirt for backpacking without having to worry about unpleasant odors.", 'This breathable and soft tank top is made of 95% merino wool, so it can be worn as an undergarment in cold weather or as a first layer in summer weather.', 'Odor control', 'Wool naturally helps prevent unpleasant odors.', 'Moisture wicking', 'The high absorbency of wool helps keep the body dry.', 'Freedom of movement', 'Naturally stretch component for comfort and freedom of movement.', 'Softness', 'The fineness of fibers (18.5 microns) makes it soft &amp; comfortable.Does not itch', 'Weight', 'It weighs only 3.5 oz in size M.']</t>
  </si>
  <si>
    <t>Van Rysel Essential Cycling Base Layer Men's</t>
  </si>
  <si>
    <t>["Van Rysel Essential Cycling Base Layer Men's | Used as a first layer, this Essential base layer is ideal for protecting you from the cold when riding your bike.", 'This 100 cycling base layer for men is made out of fabric that very effectively wicks away perspiration. Lightweight and pleasant to wear.', 'Moisture wicking', 'Polyester fabric actively wicks away perspiration.', 'Freedom of movement', 'Straight and wide cut; longer in the back suited to cycling.', 'Lightweight', "Soft base layer that's pleasant to wear."]</t>
  </si>
  <si>
    <t>Seamless 7/8 Dynamic Yoga Leggings Women's</t>
  </si>
  <si>
    <t>["Seamless 7/8 Dynamic Yoga Leggings Women's | Our yoga design team created this lightweight, technical, and slim-fitting product for the most demanding poses.", "Looking for a top that feels like a 2nd skin for your downward dogs? With this seamless technology, you'll forget you're even wearing leggings so that you can focus on your breathing!", 'Stability', 'High, comfortable, flattering waistband for any pose.', 'Moisture wicking', 'Technical fabric that absorbs and wicks away perspiration.', 'Freedom of movement', 'A stretchy, body-hugging fit that feels like a 2nd skin.', 'Irritation reduction', 'Seamless design that eliminates chafing.']</t>
  </si>
  <si>
    <t>Short Sleeve Zip Trail Running T-Shirt Women's</t>
  </si>
  <si>
    <t>Deep Teal</t>
  </si>
  <si>
    <t>["Short Sleeve Zip Trail Running T-Shirt Women's | The slim-fit zipped trail running T-shirt is great for your short and long distance trail runs (training/competition).", 'This T-shirt is ideal for trail running with its lightweight &amp; breathable component that is resistant to abrasion. Mesh under the arms and half-zipper for good breathability. Silicone print for the bag.', 'Moisture wicking', 'You stay dry for longer as your product absorbs and wicks away perspiration', 'Ventilation', 'The ventilation areas and central zipper allow air to circulate fully', 'Abrasion resistant', 'Main component chosen for its resistance to wear from carrying a bag', 'Lightweight', 'Main component chosen for its comfort and light weight: 4.2 oz in S', 'Pockets', '2 back pockets for carrying a gel in each']</t>
  </si>
  <si>
    <t>Quechua MH120 Fleece Hiking Vest Men's</t>
  </si>
  <si>
    <t>["Quechua MH120 Fleece Hiking Vest Men's | At the foot of Mont Blanc, our team of hikers has designed this low-price warm, breathable fleece for occasional mountain walkers.", 'Warmth without the bulk !Youâ€™ll love this fleece gilet, warm and light, which will insulate you from the cold in the mountains and leave you free to move about.', 'Warmth', 'Component insulates from the cold,brushed inside &amp; out (7.1oz/sqm). High collar.', 'Breathability', 'Knit allows water vapor generated by the body to escape. Full zipper.', 'Freedom of movement', 'Stretch fabric that is very comfortable to wear.', 'Lightweight', 'Just 9 oz in size M.', 'Compact design', 'Microfleece gilet, ideal for the bottom of your backpack.', 'Pockets', '2 hand pockets&amp;1 chest pocket with zipper fastening to keep personal items safe.']</t>
  </si>
  <si>
    <t>Forclaz Travel 100 Zip-Off Hiking Pants Women's</t>
  </si>
  <si>
    <t>["Forclaz Travel 100 Zip-Off Hiking Pants Women's | Our team of travel enthusiasts developed these trousers to help you feel comfortable in all situations around the world", 'They adapt to different climates while travelling thanks to the 2-in-1 system. The stretch denim fabric has an everyday casual look with all the technical attributes of trekking trousers.', 'Durability', 'Cotton canvas reinforced with a synthetic material. Stretch for comfort.', 'Versatility', 'Converts into cropped trousers to adapt to different climates when travelling.', 'Pockets', '5 pockets including 1 closed with a zip.', 'Freedom of movement', 'Straight cut &amp; stretch material conform to your movements without hindering them', 'Weight', 'These trousers weigh about 432g in size 40.']</t>
  </si>
  <si>
    <t>Women's Non-Slip Cotton Ballet Fitness Socks 500 - Black</t>
  </si>
  <si>
    <t>["Women's Non-Slip Cotton Ballet Fitness Socks 500 - Black | Gracefully hit every Pilates/fitness step with these non-slip socks designed for improving your stability (with their grippy bottom).", 'Because comfort starts with your feet, we focused on support, grip and comfort when designing these socks so that you can enjoy yourself while exercising at the gym or relaxing at home!', 'Grip', 'The grip has been improved with non-slip dots on the sole.', 'Breathability', 'Cotton promotes ventilation to help keep you dry.', 'Softness', 'You can expect natural comfort and softness from the cotton fibres.', 'Stability', "Thank their elastic: these socks won't miss a beat."]</t>
  </si>
  <si>
    <t>Kipsta F500, Soccer Shorts, Adult</t>
  </si>
  <si>
    <t>['Kipsta F500, Soccer Shorts, Adult | Our soccer designers have developed these shorts for training sessions and matches up to 3 times per week.', 'We have designed these fluid F500 soccer shorts to give you very good freedom of movement, making it easier for you to run and perform your favorite soccer skills.', 'Freedom of movement', "The garment's cut is specially designed to let you do all your soccer moves.", 'Lightweight', 'Ultra-lightweight, fluid and very comfortable shorts.', '3.9 oz in size M.', 'Water repellent', 'Water-repellent fabric that stops water from passing through.', 'Stability', 'Elasticated waistband and drawstring ensure shorts stay in place.', 'Durability', 'Stands up to regular use (2 to 3 times per week) and abrasive wear.', 'Moisture wicking', 'Made from fabric that wicks away perspiration.', 'Quick dry', 'Air-dries quickly.', 'Easy to maintain', 'Wash inside out at 86Â°F.']</t>
  </si>
  <si>
    <t>Men's Breathable Fitness Collection Bottoms</t>
  </si>
  <si>
    <t>["Men's Breathable Fitness Collection Bottoms | Our teams developed these fitness bottoms that provide comfort and freedom of movement while exercising and in everyday life.", "With stretch fabric, soft and breathable material, these fitness bottoms will follow your every move. Plus, it's eco-friendly! Fitted or regular cut: The choice is yours!", 'Moisture wicking', 'Stay dry! The fabric is breathable and dries quickly.', 'Lightweight', 'A durable, lightweight fabric that will last over time.', 'Easy to maintain', 'We make life easier: the thin fabric retains little water after spinning!']</t>
  </si>
  <si>
    <t>Domyos 100, Cardio Workout Sports Bra</t>
  </si>
  <si>
    <t>['Domyos 100, Cardio Workout Sports Bra | We are passionate about cardio fitness and designed this product for low-impact cardio fitness activities.', 'A light support sports bra is a must for low-impact fitness activities. The ultra-soft fabric wicks away perspiration. It has a sporty look that was made for cardio!', 'Chest support', 'LIGHT: reduces the movement of the bust* by 16% during low-impact activities.', 'Moisture wicking', 'Breathable, quick-drying fabric keeps you dry.']</t>
  </si>
  <si>
    <t>Wedze Firstheat Beanie Ski Hat</t>
  </si>
  <si>
    <t>['Wedze Firstheat Beanie Ski Hat | The most simple hat in the range: for those seeking a fine, soft and very comfortable hat at a very low price.', 'Very soft and very warm thanks to the fleece, it is also very practical and easy to maintain!', 'Warmth', 'The softness and warmth of fleece.', 'Compact design', 'It occupies relatively little space and fits easily in a pocket or backpack.']</t>
  </si>
  <si>
    <t>Domyos Glute Resistance Band</t>
  </si>
  <si>
    <t>['Domyos Glute Resistance Band | Our passionate strength training designers created these resistance training bands for lower body workouts.', 'Your best ally for working your glutes at home, at the gym or on your holidays.Choose your length based on the level of difficulty you want. Great for a home gym.', 'Durability', 'A thick resistance band for extreme durability. Home gym essential', 'Versatility', 'More than 15 exercises to work your glutes.3 lengths available', 'User comfort', 'Wide with a fabric cover for enhanced comfort during your workouts', 'Compact design', 'Small and practical to tuck into your gym or weekend bag']</t>
  </si>
  <si>
    <t>Triban 500 Cycling Tank Top Women's</t>
  </si>
  <si>
    <t>["Triban 500 Cycling Tank Top Women's | This women's cycling tank top has been developed by our design team for regular cycling in hot weather", "This light, comfortable women's cycling tank top dries quickly thanks to its fabric.Practical with its 3 pockets on the back, 1 of which is zipped to keep your phone and keys secure", 'Moisture wicking', 'Breathable fabric and mesh covering the entire back', 'Stability', 'Fitted cut.', 'Pockets', '3 pockets on the back, including 1 zip-up pocket for your phone and keys.', 'Lightweight', "Lightweight fabric that's pleasant to wear."]</t>
  </si>
  <si>
    <t>Inesis Men's Waterproof Grip Golf Shoes</t>
  </si>
  <si>
    <t>["Inesis Men's Waterproof Grip Golf Shoes | We designed these waterproof golf shoes to provide you with excellent grip and a lightweight design.", 'New 3-part sole for excellent grip and maximum walking comfort.', 'Traction', '2 spike rigidities for better grip (rubber and TPU)', 'Waterproof', 'Waterproof interior membrane', 'Lightweight', 'Weighs 370 grams in size 43 (per shoe)']</t>
  </si>
  <si>
    <t>Domyos Non-Slip Yoga Toe Socks Adult</t>
  </si>
  <si>
    <t>['Domyos Non-Slip Yoga Toe Socks Adult | Grippy designed toe socks designed for gentle yoga, and all studio sessions!', 'Freedom for your feet &amp; hygiene on your yoga mat.Toe socks to get your muscles working from head to toe! Grippy thanks to the silicone dots on the underside.', 'Grip', 'Silicone dots under the foot and toes.', 'Freedom of movement', 'Cotton-elastane toe socks to free up your toes.']</t>
  </si>
  <si>
    <t>Women's waterproof mountain walking boots MH100 â€“ Blue/Plum</t>
  </si>
  <si>
    <t>Green Gray</t>
  </si>
  <si>
    <t>["Women's waterproof mountain walking boots MH100 â€“ Blue/Plum | The waterproof shoe made for occasional mountain walking, designed at the foot of the Mont Blanc!", 'Treat your feet to some comfort and protection, with cushioning along the entire length of the sole, a stone-guard to protect your toes and a waterproof membrane to keep them dry.', 'Traction', 'Non-slip rubber outsole with 4mm gripping studs.', 'Shock protection', 'Durable rubber guard to the forefoot.', 'Waterproof', 'Waterproof and breathable membrane lining: your feet dry for 3h in all weather', 'Cushioning', 'Full-length cushioning thanks to an EVA midsole', 'Lightweight', '337 g in size 6']</t>
  </si>
  <si>
    <t>Kids' Football Socks F100 - Indigo Blue</t>
  </si>
  <si>
    <t>["Kids' Football Socks F100 - Indigo Blue | Our teams created these F100 football socks for young beginners playing once or twice a week on dry pitches.", "An airy knit was used on the instep of the F100 sock to ensure that your child's foot can breathe in the boot.", 'Ventilation', 'Ventilated area on the instep for improved ventilation.', 'Lightweight', '48 g in size 12C/1.5.', 'Moisture wicking', 'Use of polyester helps wick away perspiration.', 'Durability', 'Product holds up to occasional use and light friction.', 'Quick dry', 'Air dries quickly.', 'Easy to maintain', 'Wash inside out at 40Â°C. Air dry only.']</t>
  </si>
  <si>
    <t>Quechua MH500 Waterproof Hiking Jacket Men's</t>
  </si>
  <si>
    <t>["Quechua MH500 Waterproof Hiking Jacket Men's | At the foot of the Mont-Blanc, our team of enthusiasts designed this waterproof jacket to protect you during your regular mountain walks.", 'A lightweight, light and breathable jacket that is more respectful of the environment. Its membrane protects you from the rain and wind in the mountains.', 'Waterproof', 'Storm protection3 layer membrane,25,000 mm HÂ²O mm (Schmerbers)', 'Breathability', '29 cm side openings and component that wicks away perspiration (RET=6)', 'Lightweight', 'Only 574 gr in size L', 'Freedom of movement', 'Stretch fabric with 13% elastane for freedom of movement', 'Anatomical design', 'Drawcord at the jacket hem, adjustable sleeves with coverage, adjustable hood.', 'Pockets', '2 zipped hand pockets, 1 zipped inside pocket, 1 inside pocket', 'Compact design', 'Lightweight, compressible fabric to save weight and space in a backpack']</t>
  </si>
  <si>
    <t>Forclaz Men's MT50 Synthetic Jacket</t>
  </si>
  <si>
    <t>["Forclaz Men's MT50 Synthetic Jacket | Our designers developed this padded jacket for your mountain outings in good weather.", 'This comfortable padded jacket is the ideal solution for every season! Thanks to its compact size, it fits anywhere, so that you can keep yourself warm whenever you need.', 'Warmth', 'Comfortable between 10Â°C and 0Â°C. Wadding with good fill power (100g/sqm).', 'User comfort', 'Protective tab on the zip of the stand-up collar at the chin', 'Pockets', '2 zipped pockets for securing your belongings', 'Easy to maintain', 'This padded jacket is easy to machine wash | Quick drying', 'Weight', 'This padded jacket weighs approximately 400 g in size L']</t>
  </si>
  <si>
    <t>Kalenji Women's Running Rain Jacket</t>
  </si>
  <si>
    <t>["Kalenji Women's Running Rain Jacket | Our teams developed this water-repellent jacket so you can keep running even in drizzle by minimizing the negative effects of the rain.", 'Jacket with distinctive looks: silvery-gray printed pattern, which shows up even more under the light.', 'Water repellent', 'The main component makes water run off its surface without absorbing it.', 'Pockets', '2 zipped pockets:', 'Ventilation', 'Vents under the arms and in the back for improved air flow.', 'Freedom of movement', 'Slightly stretchy fabric on the sides for greater freedom of movement.']</t>
  </si>
  <si>
    <t>Forclaz Trek 500 Merino Wool Backpacking Tights Women's</t>
  </si>
  <si>
    <t>["Forclaz Trek 500 Merino Wool Backpacking Tights Women's | Passionate backpackers, we created these reinforced Merino wool tights to give you comfort on chilly nights in bivouac or to keep you warm when backpacking.", '1 pair of tights, several days, zero odor! Soft, durable and breathable, these wool tights maintain the right body temperature (in summer and winter), without retaining bad smells! Travel light!', 'Odor control', 'The Merino wool (86%) naturally helps prevent unpleasant odors.', 'Warmth', 'Merino wool tights for extra warmth, 6.7 oz/m2.', 'Moisture wicking', 'Mesh insert behind the knees for breathability and to keep you dry.', 'Durability', 'Use of wool fiber surrounded by polyamide yarn for protection.', 'Breathability', 'Merino wool is breathable and helps maintain the right body temperature.', 'Weight', 'The tights weigh 8.7 oz in size S.', 'Softness', 'Ultra-fine (18.5 microns), super soft merino wool. Non-itch.']</t>
  </si>
  <si>
    <t>Men's MT500 2-in-1 modular and durable backpacking pantss</t>
  </si>
  <si>
    <t>["Men's MT500 2-in-1 modular and durable backpacking pantss | Our team of trekker-designers developed these 2-in-1 trousers that can be easily converted into shorts to quickly react to changes in the weather.", "You will love the many pockets (5) of these trousers, as well as their durability and comfort. What's more, they dry quickly.", 'Durability', 'Durable fabric inserts. Ultra-durable COATS yarn for the assemblies', 'Freedom of movement', 'Stretch fabric at the seat, knees and lower legs', 'Quick dry', 'Synthetic fabrics used for their quick-drying properties', 'Versatility', 'Turns into shorts without having to remove your shoes thanks to the side zips', 'Water repellent', 'The front and rear reinforcement zones are water-repellent', 'Pockets', '5 pockets closed with a zip', 'Weight', 'These trousers weigh about 460g in size 44 (L)']</t>
  </si>
  <si>
    <t>Nyamba 500, Pilates and Gentle Gym Slim-Fit T-Shirt, Women's</t>
  </si>
  <si>
    <t>["Nyamba 500, Pilates and Gentle Gym Slim-Fit T-Shirt, Women's | Our designers have developed this sports T-shirt for gentle gym and Pilates activities. This product was designed for moderate-intensity exercise.", "You'll love the quality of this slim-fit fitness T-shirt with a feminine neckline. Fabric specifically designed to keep you dry during your workouts.", 'Softness', 'Lyocell adds incredible softness and fluidity to the fabric.', 'Stretchy', 'The spandex in the fabric guarantees freedom of movement.', 'Moisture wicking', 'Wicks moisture away from the skin.']</t>
  </si>
  <si>
    <t>Kalenji Kokoon Adjustable Front Zip Sports Running Bra</t>
  </si>
  <si>
    <t>['Kalenji Kokoon Adjustable Front Zip Sports Running Bra | This bra is made for women who seek optimal comfort during sports activities, and its design offers an unrivaled level of support.', "This bra is a real feat of technical prowess: You'll feel reassured, as though you're in a cocoon. You'll be surprised by the story of how this bra was designed...", 'Chest support', 'The Jog Kokoon bra reduces impacts to the chest by 35%.', 'Easy to put on', 'Zipper closure, easy adjustment of straps on the front.', 'Softness', 'Fabric is exceptionally soft on the skin.']</t>
  </si>
  <si>
    <t>Fitness Bag 20L - Pink</t>
  </si>
  <si>
    <t>['Fitness Bag 20L - Pink | Our passionate fitness team developed this sports bag for carrying your fitness outfit and gear to and from your workout.', "Ideal for workouts, you'll loves its top opening that provides easy access to your outfit.", 'Volume', '20 litre capacity', 'Multiple compartments', 'Inner zip-up pocket.', 'Easy to transport', 'Can be carried two ways, by the shoulder strap or the handles.']</t>
  </si>
  <si>
    <t>Women's Fitted Fitness Cardio T-Shirt - Dark Blue</t>
  </si>
  <si>
    <t>["Women's Fitted Fitness Cardio T-Shirt - Dark Blue | A technical T-shirt with a curved shape and short sleeves for anyone doing a sports activity.", "With its curved shape that shows off your waist, and its short sleeves that keep your arms covered, this T-shirt really makes you look your best. What's more, its fabric is light and breathable!", 'Stretchy', 'Get moving! This tank top was designed for total freedom of movement.', 'Moisture wicking', 'The breathable fabric dries quickly to keep you comfy while working out!', 'Lightweight', 'Maximum comfort from the lightweight, draping and stretchy fabric.']</t>
  </si>
  <si>
    <t>Quechua MH100 Hiking Waterproof Shoes Men's</t>
  </si>
  <si>
    <t>["Quechua MH100 Hiking Waterproof Shoes Men's | We designed this waterproof mid-height shoe at the foot of Mont Blanc, for regular mountain hikes (3-6 hours, 6-12 miles, 2300 to 4000 foot altitude difference)", 'These hiking shoes have all you need for the mountains: a sole with excellent grip, a good fit with its waterproof Mid-height upper, a protective stone guard at the front and full cushioning.', 'Traction', 'Non-slip rubber outsole with 5 mm gripping studs.', 'Shock protection', 'Durable rubber guard to the forefoot.', 'Waterproof', 'Waterproof and breathable membrane lining: your feet dry for 3 h in all weather', 'Fit', 'High-rise upper. Locking hooks to restart the lacing between foot and ankle', 'Cushioning', 'Full length cushioning thanks to an EVA midsole.', 'Lightweight', '15.5 oz per shoe in size 9.5 (EU 42.5)']</t>
  </si>
  <si>
    <t>Men's Travel Trekking Zip-Off Cargo Trousers - Travel 100 Zip-Off - khaki</t>
  </si>
  <si>
    <t>Khaki Brown</t>
  </si>
  <si>
    <t>["Men's Travel Trekking Zip-Off Cargo Trousers - Travel 100 Zip-Off - khaki | Our backpacker designers have designed these trousers so that you can travel the world with confidence, whatever the environment.", "Equipped with numerous pockets including 3 closing pockets these durable zip-off cargo pants which can be converted to shorts are perfect for taking on adventures &amp; exploring world's different regions", 'Durability', 'Reinforced fabric stops tears from worsening &amp; reduces accelerated wear &amp; tear.', 'Versatility', 'Converts into shorts to adapt to different climates when travelling', 'Pockets', '8 pockets, including 5 secure.', 'Quick dry', 'Cotton and polyester blend that makes the fabric dry quicker.', 'Anatomical design', 'Adjustable waist with a belt (removable if preferred).', 'Weight', 'These trousers weigh about 710 g in size L.']</t>
  </si>
  <si>
    <t>Triban Essential Bibless Padded Road Cycling Shorts Men's</t>
  </si>
  <si>
    <t>["Triban Essential Bibless Padded Road Cycling Shorts Men's | We've designed these cycling shorts to help you make a smooth start to your road cycling experience. Say goodbye to irritation and give these shorts a try!", 'These bibless ESSENTIAL cycling shorts are perfect for staying comfortable with occasional use: soft, stretchy fabric and comfortable waistband', 'Seat comfort', 'Preformed foam pad.', 'Moisture wicking', 'Breathable material for greater comfort.', 'Freedom of movement', 'Stretch fabric ensures shorts stay comfortably in place at the waist and thighs.']</t>
  </si>
  <si>
    <t>Forclaz Travel 100 Merino Wool Backpacking T-Shirt Women's</t>
  </si>
  <si>
    <t>["Forclaz Travel 100 Merino Wool Backpacking T-Shirt Women's | Our engineers developed this Merino wool T-shirt (70%) for traveling light and carrying relatively little clothing.", 'This essential T-shirt will go with you everywhere on your travels. As it is made from majority Merino wool (70%), you can wear it for several days in a row without any bad odors.', 'Odor control', 'The material reduces odors from perspiration. Laboratory test ISO 17299-3', 'Quick dry', 'The addition of a synthetic material accelerates drying (30% acrylic).', 'Weight', 'Jersey 5.5 oz/mÂ²Merino wool 19.5 microns', 'Durability', "The addition of a synthetic fiber reinforces the T-shirt's material.", 'Moisture wicking', 'The fabric helps wick body moisture away.']</t>
  </si>
  <si>
    <t>Women's Seamless Ski Base Layer Bottom - BL 580 I-Soft - Black/Purple</t>
  </si>
  <si>
    <t>["Women's Seamless Ski Base Layer Bottom - BL 580 I-Soft - Black/Purple | Developed for the skier who practices at average intensity (mild perspiration) looking for a comfortable and extremely soft second skin in cold weather.", 'Enjoy the unparalleled comfort of an incredibly soft second skin thanks to the I-Soft technology (brushed fabric).', 'Moisture wicking', 'GOOD: smart body mapping for perspiration wicking and quick drying.', 'Warmth', 'AVERAGE: built-in body mapping with a brushed component for increased warmth.', 'Irritation reduction', 'Seamless Technology: fewer seams to reduce irritation.']</t>
  </si>
  <si>
    <t>Artengo Dry 900 Cropped Tennis Pants Women's</t>
  </si>
  <si>
    <t>["Artengo Dry 900 Cropped Tennis Pants Women's | Our passionate tennis team designed these tennis cropped bottoms for training and matches.", 'These 3/4 bottoms will quickly become your best friend on the court thanks to their clever ball carrying system and their modern, feminine style.', 'Freedom of movement', 'The stretchy main fabric moves with you.', 'Ball transportation', 'Clever ball carrying system at the waist', 'Lightweight', 'These cropped bottoms have mesh inserts to make them more comfortable', 'Moisture wicking', 'As well as being light, mesh wicks away perspiration', 'Softness', 'The main fabric provides softness and comfort', 'Easy to maintain', 'Quick to wash and dry. These cropped bottoms do not need ironing.']</t>
  </si>
  <si>
    <t>Two Tone Leggings Women's</t>
  </si>
  <si>
    <t>Simond</t>
  </si>
  <si>
    <t>["Two Tone Leggings Women's | These leggings were designed with our partners to ensure that climbers of all levels feel 100% free in their movements, whether they're climbing indoors or out.", 'Climb in complete freedom, thanks to the stretch material, gusseted crotch and extra-flat waistband that is compatible with wearing a harness. The silicon print protects your knees from scrapes.', 'Freedom of movement', 'Multidirectional stretchy fabric (10% spandex).Gusseted crotch.', 'Durability', 'Reinforced with silicone at the knees.', 'Moisture wicking', 'The fabric ensures good perspiration management and quick drying.', 'Compatibility', 'Extra flat adjustable waistband and compatible with wearing a harness.', 'Softness', 'The fabric on the inside is lightly brushed for greater comfort.']</t>
  </si>
  <si>
    <t>Women's Merino Wool Short-sleeved Trekking T-shirt MT500</t>
  </si>
  <si>
    <t>Deep Chocolate Truffle</t>
  </si>
  <si>
    <t>["Women's Merino Wool Short-sleeved Trekking T-shirt MT500 | Travel light on the trails with this Merino wool t-shirt (89%). You will like the quick drying with its 160 g/sqm weight.", 'The merino wool mesh fabric under the arms and at the back provides additional breathability in targeted areas.', 'Odor control', 'The component limits perspiration odours. Laboratory test ISO 17299-3', 'Breathability', 'Mesh merino wool insert under the arms and on the back. 115 g/sqm', 'Abrasion resistant', 'For greater resistance, the wool yarn is surrounded with polyamide thread.', 'Moisture wicking', 'The high absorption capacity of the wool removes the feeling of dampness', 'Freedom of movement', "The naturally-occurring stretch properties of wool don't restrict your movements", 'Softness', 'Superfine merino wool (18.5 microns), very soft and pleasant to wear', 'Weight', 'This T-Shirt weighs 145 g in size M']</t>
  </si>
  <si>
    <t>High-Support Zip-Front Fitness Bra 920 - Black</t>
  </si>
  <si>
    <t>['High-Support Zip-Front Fitness Bra 920 - Black | We designed this fitness sports bra for high-impact training: HIIT, cardio circuits, jumping, body attack. It is available in sizes XS to 5XL.', "We opted for a front zip to make this sports bra easy to put on. With adjustable straps and built-in foam padding, it's comfortable and suitable for larger cup sizes (XS to 5XL).", 'Chest support', 'HIGH: reduces bust movement by 44,0%* during high-impact activities.', 'Moisture wicking', 'Breathable, quick drying fabric to keep you dry while training.', 'Adjustable', 'Adjust the sports bra with the front zip or the adjustable straps.', 'Stretchy', "The fabric's elastane content provides ease during movement.", 'Shaping', 'This sports bra has pads to enhance your bust.']</t>
  </si>
  <si>
    <t>Quechua NH150 Escape Square 10L Hiking Backpack</t>
  </si>
  <si>
    <t>['Quechua NH150 Escape Square 10L Hiking Backpack | Our hiker-designers designed this Escape NH150 10L backpack for occasional hiking in flatlands, woodlands or on the coast.', 'Our motivation? To offer you a comfortable and accessorised bag to make the most of your hikes. Its 8 pockets will let you organise your belongings for your daily life.', 'Carrying comfort', 'Padded shoulder straps 10mm | 2 thumb loops | 2 ergonomic handles', 'Multiple compartments', '1 main compartment with a flap and magnetic buckle closure', 'Capacity', 'Volume: 10 litres | Weight: 460\xa0g | Size: 37 x 25 x 10\xa0cm', 'Pockets', '2 zipped pockets |2 water bottle holders|1x13â€ laptop pocket|1x10â€ tablet pocket', 'Ventilation', '2 thick mesh pads for ventilating the back | Ventilated shoulder straps', 'Abrasion resistant', 'Abrasion-resistant component (lower back) |\xa010-year warranty']</t>
  </si>
  <si>
    <t>Forclaz Women's MT50 Synthetic Puffer Jacket</t>
  </si>
  <si>
    <t>["Forclaz Women's MT50 Synthetic Puffer Jacket | As mountain enthusiasts, we developed this padded jacket for hiking use. It was tested for optimum comfort between 0Â°C and 10Â°C when walking.", 'Comfortable padded jacket, the ideal solution for every season! We love its two very practical zip pockets.', 'Warmth', 'Comfortable between 10Â°C and -0Â°C. Wadding with good fill power (100g/sqm)', 'Easy to transport', '2 zipped hand pockets to secure personal items', 'Windproof', 'Inside liner and cuffed sleeves: stops air getting inside', 'User comfort', 'Protective tab on the zip of the stand-up collar at the chin', 'Easy to maintain', 'This padded jacket filled with wadding is easy to machine wash. Quick drying', 'Weight', 'About 350g in size M']</t>
  </si>
  <si>
    <t>Forclaz Merino Wool Travel Backpacking Tank Top Women's</t>
  </si>
  <si>
    <t>Yellow Ochre</t>
  </si>
  <si>
    <t>["Forclaz Merino Wool Travel Backpacking Tank Top Women's | This Merino wool (62%) tank top will be your perfect companion for a summer trek. The woolâ€™s properties reduce odours from perspiration.", 'A reinforced Merino wool (62%) tank top to wear every season. Its material is comfortable and soft. There is a small concealed pocket on the side for keeping valuables.', 'Odor control', 'The component limits perspiration odours. Laboratory test ISO 17299-3.', 'Quick dry', 'The tank top dries quicker thanks to the synthetic material (27% acrylic)', 'Durability', 'For greater resistance, the wool yarn is surrounded with polyamide thread.', 'Breathability', 'Wool is breathable and can be worn in summer and winter', 'Softness', 'With its fine fibres (19 microns), Merino wool is pleasant to wear', 'Pockets', 'A discreet pocket on the side for carrying small valuables', 'Weight', 'This tank top weigh approximately 110 g in size M']</t>
  </si>
  <si>
    <t>Fitness Elastic Bands Tri-Pack (5-6-7 kg) - Grey/Burgundy/Black</t>
  </si>
  <si>
    <t>Deep Petrol Blue</t>
  </si>
  <si>
    <t>['Fitness Elastic Bands Tri-Pack (5-6-7 kg) - Grey/Burgundy/Black | From your thighs to your glutes, arms and abs, strengthen your muscles through a wide range of exercises with the help of these resistance bands.', 'Build the difficulty of your full-body workouts as you get fitter with these 3 bands, each offering a different level of resistance!', 'Versatility', 'Accessories for all sorts of full-body exercises, either standing or lying down!', 'Compact design', 'Light, and easy to store and carry. In fact, you can take them anywhere.', 'Versatility', '3 resistance bands offering 3 resistance levels to keep up with your progress!']</t>
  </si>
  <si>
    <t>Domyos Cotton Yoga Pants Men's</t>
  </si>
  <si>
    <t>["Domyos Cotton Yoga Pants Men's | Our men's yoga design team created these bottoms to connect you to yoga's Indian roots.", 'Stretchy, soft bottoms made of cotton. Wide elasticated waistband for unrestricted pranayamas. .', 'Freedom of movement', 'Loose cut with spandex for more stretch. 2 pockets.', 'Stability', 'With high waist and wide elasticated waistband.']</t>
  </si>
  <si>
    <t>Women's Slim-Fit Fitness Leggings Fit+ 500 - Black</t>
  </si>
  <si>
    <t>["Women's Slim-Fit Fitness Leggings Fit+ 500 - Black | Style, comfort and freedom of movement: the 3 qualities our designers have placed at the heart of these leggings, making them perfect for sport and daily life!", "Because leggings are the perfect go-to option both when you're not sure what to wear AND when you know exactly what to wear, we wanted to offer them in plain &amp; printed versions that are equally comfy.", 'Stretchy', '8% elastane so you can move freely at all times.', 'Softness', '92% cotton for unrivalled comfort and softness!', 'Moisture wicking', 'The fabric dries quickly for enhanced comfort.']</t>
  </si>
  <si>
    <t>Evadict Long Sleeve Trail Running Jersey Women's</t>
  </si>
  <si>
    <t>["Evadict Long Sleeve Trail Running Jersey Women's | Slightly fitted long-sleeved trail running jersey for running in cool conditions over every distance (training or competition)", 'With its bespoke trail running fit, this jersey can withstand backpack friction. Its mesh areas help eliminate perspiration, and you can control ventilation with the half-zipper.', 'Moisture wicking', 'Our technical component lets you stay dry throughout your trail run', 'Ventilation', 'Feel the full air circulation with 3 mesh areas and a central zipper', 'Abrasion resistant', 'This component resists friction from your backpack and protects your jersey', 'Pockets', '2 convenient net pockets at the back for food and waste!']</t>
  </si>
  <si>
    <t>Men's  Fitness Shorts 500 Essentials - Black</t>
  </si>
  <si>
    <t>["Men's  Fitness Shorts 500 Essentials - Black | Lovingly designed by our stylists, these straight-cut shorts from the Essentials collection guarantee technicality and comfort for sport and anything else!", 'With its soft and comfortable fabric, its drawstring, and its practical side and back pockets, these perfectly fitting shorts are the ideal companion for your sporty days!', 'Stretchy', 'Move freely thanks to the elastane in the fabric.', 'Softness', 'You can expect natural comfort and softness from the cotton fibres.', 'Moisture wicking', 'Cotton promotes ventilation to help keep you dry.']</t>
  </si>
  <si>
    <t>Men's Fitness Hoodie 500 Essentials - Blue/Black</t>
  </si>
  <si>
    <t>["Men's Fitness Hoodie 500 Essentials - Blue/Black | From a casual to a sportswear look, this hoodie has everything you need: streamlined design, 350 g/mÂ² fabric, reinforced neckline, topstitching, drawstring, and central pocket.", "If you could only pick one, this would be it! With a hood and ribbed hem and cuffs, it's the perfect option for all your fitness workouts.", 'Stretchy', 'The cut frees up your movements.', 'Softness', 'You can expect natural comfort and softness from the cotton fibres.', 'Warmth', 'French Terry, a fine, soft terry cloth, keeps you nice and warm.']</t>
  </si>
  <si>
    <t>Kalenji Run Dry Running Tight Shorts Women's</t>
  </si>
  <si>
    <t>["Kalenji Run Dry Running Tight Shorts Women's | Our design teams created these tight-shorts for women running in hot weather.", "The essential tight-shorts for running: soft, lightweight, wide waistband, back zip pocket... and no seams between the legs for added comfort. It's like a second skin!", 'Moisture wicking', 'The fabric wicks perspiration away to keep you dry.', 'Pockets', 'Back zip pocket for carrying personal belongings. Dimensions: 6â€ x 2.8â€.', 'Irritation reduction', 'Designed with no seam between the legs for maximum comfort.', 'Stability', 'Wide waistband with adjustable cord for optimal comfort.', 'Softness', 'Soft-touch component that you will love wearing.']</t>
  </si>
  <si>
    <t>Van Rysel Ultra-Light Windproof Road Cycling Jacket Men's</t>
  </si>
  <si>
    <t>Fluoresent Lime Yellow</t>
  </si>
  <si>
    <t>["Van Rysel Ultra-Light Windproof Road Cycling Jacket Men's | Developed and tested by our engineers for cool temperatures, this windproof jacket will protect you when going down a hill or from chilly winds.", 'Very compact (folds into a pouch), light and waterproof, this windproof jacket, combined with a pair of arm warmers, is the perfect companion for cool mornings or when going down a hill.', 'Windproof', 'Perfect protection for cool rides and hill descents.', 'Compact design', 'Folds into its own inside pocket and slips into a jersey back pocket.', 'Lightweight', 'Ultra-light model: 3.2 oz in size M', 'Water repellent', 'Protects you from passing drizzle.', 'Breathability', 'Openings at the back and under the arms to wick away perspiration.']</t>
  </si>
  <si>
    <t>Kalenji Run Dry+ Running Tank Top Men's</t>
  </si>
  <si>
    <t>["Kalenji Run Dry+ Running Tank Top Men's | We designed this sleeveless T-shirt for men running in warm weather.", "So soft and breathable, you'll forget you're wearing this T-shirt when running. It's so comfortable, it will quickly become essential for your running sessions.", 'Moisture wicking', 'The fabric wicks perspiration away to keep you dry.', 'Breathability', 'Mesh inserts that allow air and moisture through in certain targeted areas.', 'Softness', 'The main fabric is almost as soft as cotton.']</t>
  </si>
  <si>
    <t>Inesis Golf Polo Shirt Women's</t>
  </si>
  <si>
    <t>["Inesis Golf Polo Shirt Women's | Our team of golf enthusiasts designed this polo shirt for playing golf in mild weather.", 'The soft and flexible piquÃ© knit gives the golfer the comfort they need to play in temperatures between 50 and 68Â°F in a cotton and polyester fabric that wicks away perspiration.', 'Freedom of movement', 'Flexible fabric and cut perfectly suited to the range of motion of a golf swing.', 'Moisture wicking', 'Fabric dries 1.5 times faster than standard cotton.']</t>
  </si>
  <si>
    <t>Forclaz Trek 500, Waterproof Hiking Jacket, Women's</t>
  </si>
  <si>
    <t>["Forclaz Trek 500, Waterproof Hiking Jacket, Women's | Our team of mountain backpacking enthusiasts designed this jacket for walking in cold or windy weather while remaining completely protected", 'Waterproof jacket using the combination of a lightweight, breathable fabric and a sturdy fabric to help protect you from the elements.', 'Durability', 'Use of a robust fabric (5.2 oz/sqm; 70 Denier) on the areas to be protected.', 'Waterproof', 'Combination of 2 fabrics resistant to 20,000 mm water pressure after 5 washes.', 'Ventilation', 'Double slider, water-repellent ventilation zipper under the arms.', 'Breathability', 'RET &lt; 8 for the lightest fabric; RET &lt; 12 for the most resistant fabric', 'Compact design', 'Folds into its hood and stays compressed with a hook.', 'Weight', 'The hybrid construction reduces the weight to 1 lb in size S.', 'Freedom of movement', 'Preformed elbows, adjustable hood, accessible pockets when wearing a backpack.']</t>
  </si>
  <si>
    <t>Simond Climbing Stretch Jeans Men's</t>
  </si>
  <si>
    <t>Galaxy Blue</t>
  </si>
  <si>
    <t>["Simond Climbing Stretch Jeans Men's | Our team of climbers developed these climbing jeans for those who climb fearlessly - and for those who keep both feet on the ground, too.", 'Jeans that are fashionable and durable, without compromising freedom of movement. Includes several features that make climbing easier.', 'Freedom of movement', 'Stretch fabric (2% spandex) and construction allows you to move with ease', 'Durability', 'Highly durable cotton (9.3 oz/sqm).', 'Compatibility', 'Elasticated waistband compatible with wearing a harness.']</t>
  </si>
  <si>
    <t>High-Waisted Fitness Cycling Shorts Women's</t>
  </si>
  <si>
    <t>["High-Waisted Fitness Cycling Shorts Women's | Must-have cycling shorts to keep you comfortable and supported during all your fitness activities.", 'These are the pants you need in your sports wardrobe! With a perfect length and a waistband that stays in place, these cycling shorts will keep you comfortable during all your fitness activities.', 'Moisture wicking', 'The breathable fabric dries quickly to keep you dry at all times!', 'Stretchy', 'Get moving! These cycling shorts were designed to follow your every move.', 'Opacity', 'Be at ease when working out! The fabric stays opaque even when stretched.']</t>
  </si>
  <si>
    <t>Nyamba 500 Pilates and Gentle Gym Slim-Fit T-Shirt Women's</t>
  </si>
  <si>
    <t>["Nyamba 500 Pilates and Gentle Gym Slim-Fit T-Shirt Women's | Our designers have developed this sports T-shirt for gentle gym and Pilates activities. This product was designed for moderate-intensity exercise.", "You'll love the quality of this slim-fit fitness T-shirt with a feminine neckline. Fabric specifically designed to keep you dry during your workouts.", 'Softness', 'Lyocell adds incredible softness and fluidity to the fabric.', 'Stretchy', 'The spandex in the fabric guarantees freedom of movement.', 'Moisture wicking', 'Wicks moisture away from the skin.']</t>
  </si>
  <si>
    <t>Adult Football Socks Essential - Blue</t>
  </si>
  <si>
    <t>['Adult Football Socks Essential - Blue | Our football designers developed these Essential football socks for playing football once per week.', 'We created these F100 football socks to give your first experiences on the pitch a boost with a ventilated area on the top of the foot for extra breathability.', 'Ventilation', 'Ventilated area on the instep for improved ventilation.', 'Lightweight', '63g in size 8/9Â½.', 'Moisture wicking', 'Use of polyester helps wick away perspiration.', 'Quick dry', 'Air dries quickly.', 'Easy to maintain', 'Wash inside out at 40Â°C. Air dry only.']</t>
  </si>
  <si>
    <t>Inesis Ultralight Down Golf Packable Puffer Vest Women's</t>
  </si>
  <si>
    <t>["Inesis Ultralight Down Golf Packable Puffer Vest Women's | Our team of golf enthusiasts have developed this down and feathers ethical down jacket for playing golf at temperatures between 10 Â°C and 20 Â°C.", "This down jacket is light as a feather! You won't believe how warm it is and how small it packs down to in its pouch. Essential, for golf and about town.", 'Freedom of movement', 'No sleeves and a slim fit for maximum freedom.', 'Lightweight', "Women's: approx. 165 g in size M.", 'Warmth', 'Down and feather fill: one of the most naturally warm components there is', 'Compact design', 'Folded in its pouch, your down jacket takes up very little space (25x13x11 cm)']</t>
  </si>
  <si>
    <t>Quechua NH500 Fresh Hiking Shorts Men's</t>
  </si>
  <si>
    <t>["Quechua NH500 Fresh Hiking Shorts Men's | Our hiking designers have created these NH500 Fresh shorts in an eco-responsible way for your regular walks in the forest or on the coast, in dry weather.", 'Our motivation? To offer you lightweight cotton shorts with 9 pockets so that you donâ€™t have to carry a backpack. It has an adjustable waistband and adapts to all body shapes.', 'Freedom of movement', 'Adjustable fit | Stretch fabric: 2% spandex', 'Easy to transport', '9 pockets | including 1 phone pocket â€“ 2 thigh pockets (1 zipped) â€“ Hand pockets', 'User comfort', 'Waistband with wide belt loops | Press stud close for comfort and support', 'Anatomical design', 'Velcro adjustable waistband with 1 elasticated part | Stretchy main fabric', 'Softness', 'Main component contains cotton for softer feel on skin', 'Quick dry', 'Fabric: 19% polyester | Increases drying speed and enhances breathability', 'Lightweight', 'Light and easily compressible fabric | Weight of the shorts: 8.1 oz in size M']</t>
  </si>
  <si>
    <t>Silicone Swim Cap TERM BLACK</t>
  </si>
  <si>
    <t>Nabaiji</t>
  </si>
  <si>
    <t>['Silicone Swim Cap TERM BLACK | Our design teams developed this swim cap for swimmers looking for a good fit.', 'This silicone swim cap provides a great fit and enhanced glide with extra protection against splashes of water.', 'Anatomical design', 'Stretchable one size cap. Suitable for adults and kids.', 'Waterproof', 'This cap is not watertight!']</t>
  </si>
  <si>
    <t>Women's waterproof 3in1 travel backpacking jacket - Travel 700 -10Â° - Black</t>
  </si>
  <si>
    <t>["Women's waterproof 3in1 travel backpacking jacket - Travel 700 -10Â° - Black | This 3-in-1 jacket will join you on all your adventures, whether in the great outdoors or the city. It will provide you with thermal comfort down to -10Â°", 'This waterproof jacket has 9 pockets (5 zipped, 2 fleece-lined hand warmers and 2 patch pockets). It adapts to intensely cold and warm climates, thanks to its removable lining.', 'Versatility', 'Removable inner padded jacket.Detachable hood and synthetic fur.', 'Waterproof', 'Membrane 20 000 mm H2O (Schmerbers). 3-hour storm. Fully taped seams.', 'Warmth', 'Thermal modularity: Padded jkt with remov. inside layer. Suitable down to -10Â°C.', 'Durability', 'Woven fabric is extremely resistant to abrasion and friction with the bag', 'Pockets', '9 pockets including 5 zipped &amp; 2 fleece-lined.', 'Weight', 'This jacket weighs approximately 1.7 kg in size M']</t>
  </si>
  <si>
    <t>Domyos Essentials Men's Super Soft and Warm Hoodie</t>
  </si>
  <si>
    <t>Linen</t>
  </si>
  <si>
    <t>["Domyos Essentials Men's Super Soft and Warm Hoodie | With its brushed jersey, this hooded sweatshirt keeps you warm, while the straight cut leaves you free to move, and you can also adjust it using drawstrings.", 'A simple and effective cut, a hood for warmth and a kangaroo pocket for style, not to mention a soft and warm quality fleece... Say hello to your new favourite sweatshirt!', 'Stretchy', 'The special knit gives this fabric natural freedom of movement.', 'Softness', 'You can expect natural comfort and softness from the cotton fibres.', 'Warmth', 'The fleecy material is cosy and warm: a real little cocoon.']</t>
  </si>
  <si>
    <t>Men's Crew Neck Breathable Fitness T-Shirt - Beige</t>
  </si>
  <si>
    <t>["Men's Crew Neck Breathable Fitness T-Shirt - Beige | Technical, soft, stylish... and responsibly designed! Our teams have brought together everything you need in this fitness T-shirt that you can wear anywhere.", 'A cut that leaves you free to move, and breathable fabric. This responsibly designed fitness T-shirt promises technical features for your pleasure (and style).', 'Moisture wicking', "Breathable, quick-drying fabric: we've thought of everything to keep you dry!", 'Stretchy', 'Stretch and cut which provide great freedom of movement.', 'Easy maintenance', 'Ability to be easily maintained and to dry quickly.', 'Lightweight', 'A 150g/mÂ² fabric.']</t>
  </si>
  <si>
    <t>Travel 100 Hiking Cap</t>
  </si>
  <si>
    <t>['Travel 100 Hiking Cap | Our enthusiastic backpacking and hiking team designed this cap to include all basic functions for a minimal price!', "If you're looking for a simple, affordable cap to protect you from the sun, then this cap is made for you!", 'Breathability', 'Fabric allows moisture generated by the head to escape', 'Quick dry', 'This cap takes 80 to 120 minutes to fully dry after being immersed in water.', 'Moisture wicking', 'The component absorbs and wicks away perspiration', 'Durability', 'Reinforced, hard-wearing, and durable fabric stops tears from getting bigger', 'Anatomical design', 'Adjustment system that allows you to adjust head size from 20â€ to 23.6â€', 'Weight', 'The cap weighs around 1.5 oz.']</t>
  </si>
  <si>
    <t>Domyos Yoga Pants Men's</t>
  </si>
  <si>
    <t>["Domyos Yoga Pants Men's | Our yoga design team created these technical, slim-fit bottoms to see you through all your asanas.", 'These warm and lightweight yoga bottoms are soft and breathable to keep you from feeling chilled when you start practising or during final relaxation.', 'Stability', 'Flat elasticated waistband with a drawstring.', 'Stretchy', 'Stretchy fabric made with elastane (9%).', 'Softness', 'Super soft fabric for a feeling of comfort.']</t>
  </si>
  <si>
    <t>ADULT SKI FLEECE BALACLAVA - BLACK</t>
  </si>
  <si>
    <t>['ADULT SKI FLEECE BALACLAVA - BLACK | Need warm and very soft protection? This balaclava is designed just for you!', 'A warm, soft fleece balaclava to protect the head, neck and chin from the cold.', 'Warmth', 'Soft fleece balaclava, for warmth and comfort.', 'Compact design', 'Its compact design means it can be easily stored in a pocket or a backpack.']</t>
  </si>
  <si>
    <t>Triban RC120 Visible Road Cycling Jacket Men's</t>
  </si>
  <si>
    <t>Fluoresent Yellow Green</t>
  </si>
  <si>
    <t>["Triban RC120 Visible Road Cycling Jacket Men's | Our team has developed this rain jacket to help you start road cycling in light wind or drizzle while staying visible both day and night", "Our EN1150-certified jacket was created with one aim: making you visible from 360Â° on roads, whatever the time of day. So you don't need to worry.", 'Visibility', 'Hi-viz jacket (day and night, 360Â°), certified to standard EN1150.', 'Waterproof', 'The recycled polyester has a waterproof coating to protect from drizzle (2000mm)', 'Pockets', 'Large pocket on the back with a flap to keep your belongings dry.', 'Freedom of movement', 'Relaxed cut: suitable for all body types']</t>
  </si>
  <si>
    <t>Triban RC500 Rainproof Cycling Jacket Men's</t>
  </si>
  <si>
    <t>["Triban RC500 Rainproof Cycling Jacket Men's | Our team, who are all keen road cyclists, developed this rainproof jacket so that you can ride comfortably in wet or windy weather.", 'This jacket has a waterproof, breathable, stretchy membrane for maximum comfort when riding in the rain. The fold-up flap protects from splashes', 'Waterproof', 'The 8,000 mm membrane protects you from heavy rain.', 'Breathability', 'Fabric that wicks away perspiration (RET of 7.8)', 'Stretchy', 'Stretch fabric for greater comfort and freedom of movement.', 'Pockets', 'Chest pocket with waterproof zipper and wide zip pocket on the back.', 'Freedom of movement', 'Cut designed for a more comfortable position on the bike.']</t>
  </si>
  <si>
    <t>Forclaz Men's MT900 Hooded Down Puffer Jacket</t>
  </si>
  <si>
    <t>["Forclaz Men's MT900 Hooded Down Puffer Jacket | With heat-sealed compartments to face temperatures down to 0Â°F when active, this down jacket remains lightweight and compact.", "Confront the extreme cold with this jacket filled with RDS-certified down and feathers. It's the warmest jacket in the range!", 'Warmth', 'Comfortable between 23Â°F and 0Â°F. RDS down with a fill power of 660 cuin', 'Compact design', 'Can be stuffed into its inner pocket to save space in your backpack', 'Water repellent', 'Completely water-repellent fabric. Waterproof shoulder and hood panel', 'Durability', 'Inserts stronger on the shoulders and wrists to withstand friction', 'Ventilation', 'Zipped air vents that help to eliminate the heat generated by the body', 'Weight', 'Approximately 1.3 lbs in size M. Main fabric 1.2 oz/mÂ²; 15 denier']</t>
  </si>
  <si>
    <t>Kids' Unisex Cotton T-Shirt - White</t>
  </si>
  <si>
    <t>["Kids' Unisex Cotton T-Shirt - White | The classic cotton T-shirt for kids to wear during their everyday activities (school, etc.).", 'Thanks to its 100% cotton fabric and shaped fit, this T-shirt is soft and comfortable so your child can move around as they please.', 'Moisture wicking', 'Cotton material that holds dampness and dries slowly', 'Softness', 'Pure cotton for guaranteed softness']</t>
  </si>
  <si>
    <t>Domyos 100 Short-Sleeved Gym T-Shirt Kids'</t>
  </si>
  <si>
    <t>["Domyos 100 Short-Sleeved Gym T-Shirt Kids' | This T-shirt is designed for doing gentle exercises where you don't work up a sweat", 'The simplest, most comfortable T-shirt.Simple cut.We test our products to check the shape retention and colorfastness.The stretchy neckline makes it easy to put on.', 'Moisture wicking', 'Cotton material that holds dampness and dries slowly', 'Softness', 'Pure cotton for guaranteed softness']</t>
  </si>
  <si>
    <t>Women's Fitness Cardio High-Waist Cropped Bottoms - Marl Grey</t>
  </si>
  <si>
    <t>["Women's Fitness Cardio High-Waist Cropped Bottoms - Marl Grey | High-waisted cropped bottoms designed to keep you comfortable when doing any physical activity (fitness, yoga and more)!", 'These cropped bottoms not only have a fantastic just-below-the-knee cut, but also boast a high, shaping waist and breathable stretchy fabric. Perfect for exercising!', 'Stretchy', 'Get moving! These cropped bottoms were designed for total freedom of movement.', 'Moisture wicking', 'The breathable fabric dries quickly to keep you dry at all times!', 'Opacity', "Exercise with peace of mind! The fabric isn't see-through, even when stretched."]</t>
  </si>
  <si>
    <t>Kalenji Comfort Running Bra Women's</t>
  </si>
  <si>
    <t>Black/Gray</t>
  </si>
  <si>
    <t>["Kalenji Comfort Running Bra Women's | This bra was designed for running. Better support for repeated shocks, suited to all high-impact sports.", 'Bra with perforated cups for better breathability.Preserves the natural curve of the breasts.Adjustable back and straps for all cup sizes up to F.', 'Chest support', 'Better support from the reinforced cups. Reduces bounce by 44%*', 'Moisture wicking', 'Perforated molded cup, mesh materials at the back and between the breasts', 'Irritation reduction', 'Soft materials and no seams inside the cups', 'Shaping', 'Preformed molded cups that preserve the curve of the breasts', 'Adjustable', 'Adjustable straps and 3-position clasp at the back', 'Easy to open/close', 'Opening at the back for easy dressing', 'Freedom of movement', 'Racer back that frees up the shoulder blades for maximum freedom of movement.', 'Anatomical design', 'Sized for cup and back dimensions for a snug fit']</t>
  </si>
  <si>
    <t>Triban 100 Padded Bibless Moisture Wicking Cycling Bike Shorts Women's</t>
  </si>
  <si>
    <t>["Triban 100 Padded Bibless Moisture Wicking Cycling Bike Shorts Women's | These women's cycling shorts have been developed by our design team for occasional cycling over short distances (45 minutes max)", "These women's bibless cycling shorts absorb vibrations and reduce chafing thanks to their ergonomic foam pad with liner inserts.", 'Seat comfort', 'Foam pad for comfort on rides of less than 45 minutes', 'Stability', 'The stretchy fabric holds the product in place on your thighs and waist', 'Moisture wicking', 'Breathable component actively wicks away perspiration.', 'Irritation reduction', 'The shape of the pad protects against chafing.']</t>
  </si>
  <si>
    <t>SH100 X-Warm Waterproof Hiking Boots Men's</t>
  </si>
  <si>
    <t>Dark Cinnamon</t>
  </si>
  <si>
    <t>["SH100 X-Warm Waterproof Hiking Boots Men's | Our team of hiking enthusiasts designed these warm and waterproof sneakers for your daily winter outings. They combine comfort, grip, and style.", 'Looking for hiking boots or comfortable sneakers for your winter outings? Choose 2-in-1. Their modern look will make it easy to juggle between hiking and your daily activities', 'Warmth', 'Comfort temperature â€“ when stationary: 21Â°F.when active: 5Â°F.', 'Waterproof', 'Waterproof and breathable membrane for keeping your feet dry.', 'Grip', 'Grip with SNOWCONTACT technology: materials and tread pattern of the soles.', 'Traction', 'The location and depth of the 3 mm studs provide traction on snow.', 'Fit', 'Mid-height upper with lacing through 2 loops on top of tongue for good support.', 'Snow reduction', 'Fur-lined top collar adjustable with lacing to keep out the snow.']</t>
  </si>
  <si>
    <t>Women's Fitness Slim-Fit Cropped Bottoms Fit+ 500 - Black</t>
  </si>
  <si>
    <t>["Women's Fitness Slim-Fit Cropped Bottoms Fit+ 500 - Black | We created these cropped bottoms to keep you stylish and comfortable during all your workouts and everyday activities!", "Cropped bottoms are the perfect option when you're not sure whether to go with shorts or leggings. Plus, these bottoms are made from stretchy fabric for total comfort.", 'Stretchy', '8% elastane so you can move freely at all times.', 'Softness', '92% cotton for unrivalled comfort and softness!', 'Moisture wicking', 'Mesh inserts enhance breathability.']</t>
  </si>
  <si>
    <t>Extendable &amp; Lockable Pull-Up Bar (37.4" to 47.2" long)</t>
  </si>
  <si>
    <t>Unspecified</t>
  </si>
  <si>
    <t>['Extendable &amp; Lockable Pull-Up Bar (37.4" to 47.2" long) | Our passionate weight training team designed this pull-up bar for easy bodyweight workouts at home.', "Want a bar that's quick to put up? Try our Pull-Up Bar: it can be installed without any screws for an upper body workout in a flash.", 'Durability', 'The bar can hold a load of up to 220 lbs without screws and 264 lbs with screws', 'Versatility', 'Build up your back, arms and abs with a single accessory!', 'Easy assembly/dismantling', 'Install and remove the bar easily with the tool-free mounting system.', 'Compact design', 'Easily store the bar under a bed or in a closet.', 'Repair', 'Spare parts available for 10 years.']</t>
  </si>
  <si>
    <t>Quechua NH120 Leather Hiking Sandals Men's</t>
  </si>
  <si>
    <t>Deep Shale</t>
  </si>
  <si>
    <t>["Quechua NH120 Leather Hiking Sandals Men's | Our designers designed these NH120 leather sandals for hikes in hot, dry weather.", 'Our motivation? To offer you comfortable sandals with good grip, for summer hikes on country paths. The leather of the upper section and in the sole promotes good hygiene.', 'Cushioning', 'Double EVA (ethylene-vinyl acetate) sole | Good cushioning', 'Fit', '3 straps (2 rip-tabs and 1 buckle) for precise adjustments and good support.', 'Grip', 'The composition and sole design deliver good grip on foot paths', 'Comfortable fit', '3 mm EVA sole | soft and hygienic interior component', 'Irritation reduction', 'Fewer seams | Soft interior component', 'Lightweight', 'Each sandal weighs just 10.3 oz in size 9.5']</t>
  </si>
  <si>
    <t>Forclaz Trek 500 Compact Hiking Cap</t>
  </si>
  <si>
    <t>['Forclaz Trek 500 Compact Hiking Cap | This cap, designed by our backpacker team, is perfect for every situation, whether you are in town or in the mountains.', "This is the cap to keep with you on all your trips. Even when it's been crushed at the bottom of your bag, the visor will return to its original shape.", 'Durability', 'The EVA visor can be folded but always goes back to its original shape.', 'Ventilation', 'Mesh fabric rear (ventilated mesh) for better ventilation.', 'Anatomical design', 'Adjustment system that allows you to adjust head size from 20â€ to 23.6â€', 'Weight', 'The cap weighs about 2.5 oz']</t>
  </si>
  <si>
    <t>Nyamba Comfort Pilates Mat 71" x 24" x 15 mm</t>
  </si>
  <si>
    <t>['Nyamba Comfort Pilates Mat 71" x 24" x 15 mm | Designed for floor workouts, this 15 mm-thick mat provides a large 180 x 63 cm workout surface for protecting and cushioning your every movement.', '- The ultra-comfortable design- The perfect size: 70.9" x 24" x 15 mm- Ultra-practical carry strap to take it anywhere!- Great for a home gym', 'User comfort', 'Thickness and size designed for optimal comfort.', 'Easy to transport', 'Comes with a strap so that you can carry it easily!', 'Grip', 'Good grip on the ground to avoid slipping.']</t>
  </si>
  <si>
    <t>Women's Travel Trekking Waterproof 3-in-1 Jacket - Travel 100 0 degrees Celcius White</t>
  </si>
  <si>
    <t>["Women's Travel Trekking Waterproof 3-in-1 Jacket - Travel 100 0 degrees Celcius White | A waterproof, warm jacket. Thanks to its 3-in-1 capabilities, it provides rain protection and warmth in accordance with the weather conditions.", 'With its removable fleece lining, a hood that can be rolled up in the collar and zipped pockets, this modular jacket is a great solution for trekking in all seasons.', 'Versatility', '3-in-1: It adapts to every season thanks to the removable fleece.', 'Waterproof', '5000 mm H2O coating (Schmerbers). 2-hour shower. Fully taped seams.', 'Warmth', 'Comfortable down to 0Â°C. Removable fleece lining', 'Durability', 'Polyamide fabric is extremely resistant to abrasion and chaffing from the bag', 'Pockets', '2 hand pockets with zip and 1 chest pocket on the jacket and on the fleece', 'Anatomical design', 'Fitted at the waist with press studs, and a Velcro tightening at the cuffs', 'Weight', 'This jacket weighs approximately 1.12 kg in size M']</t>
  </si>
  <si>
    <t>Moderate Support Cropped Fitness Sports Bra 540 - Black</t>
  </si>
  <si>
    <t>['Moderate Support Cropped Fitness Sports Bra 540 - Black | We have designed this cardio fitness bra for workouts with a medium level of impact: cardio boxing, fitness dance, step.', 'We opted for a cropped cut and breathable fabric for this medium support sports bra with removable padding. Team it with leggings from the collection for a trendy, sporty look.', 'Chest support', 'MEDIUM: reduces bust movement* by 36.6% during medium-impact activities.', 'Moisture wicking', 'Breathable, quick-drying fabric to keep you dry as you exercise.', 'Adjustable', 'This bra has no size adjustment system.', 'Stretchy', "The fabric's elastane content provides ease during movement.", 'Shaping', 'This bra features removable pads to flatter your figure.']</t>
  </si>
  <si>
    <t>Soft 140 Mesh City Walking Shoes Women's</t>
  </si>
  <si>
    <t>["Soft 140 Mesh City Walking Shoes Women's | Our team developed the Soft Mesh 140 shoes for your everyday use.", 'These lightweight and breathable shoes are perfect for wearing all day long in fine weather.', 'Flexibility', 'The Flex-H grooves make the sole more flexible.', 'Lightweight', 'Their lightweight materials make fitness walking easier: 5.3 oz in size 8.', 'Breathability', 'Ventilated 3-D mesh fabric for good air circulation around your feet.']</t>
  </si>
  <si>
    <t>Men's Fitness Shorts 500 Essentials - Grey</t>
  </si>
  <si>
    <t>["Men's Fitness Shorts 500 Essentials - Grey | Lovingly designed by our stylists, these straight-cut shorts from the Essentials collection guarantee technicality and comfort for sport and anything else!", 'With its soft and comfortable fabric, its drawstring, and its practical side and back pockets, these perfectly fitting shorts are the ideal companion for your sporty days!', 'Stretchy', 'Move freely thanks to the elastane in the fabric.', 'Softness', 'You can expect natural comfort and softness from the cotton fibres.', 'Moisture wicking', 'Cotton promotes ventilation to help keep you dry.']</t>
  </si>
  <si>
    <t>Quechua SH100 X-Warm Waterproof Snow Hiking Jacket Men's</t>
  </si>
  <si>
    <t>["Quechua SH100 X-Warm Waterproof Snow Hiking Jacket Men's | Want to hike in snow and cold weather? Our design teams have created this waterproof and warm jacket for you, comfortable down to 14Â°F.", 'Ideal for hikes in the snow: high coverage lined hood, warm pockets, and wide padded flap behind the zipper for an extra 5Â°F. Waterproof and comfortable down to 14Â°F.', 'Warmth', 'Lining with 5.3 oz/mÂ² of fill on body and 3.5 oz/mÂ² on arms. Fleece back', 'Waterproof', 'Waterproof coating (2,000 mm Schmerbers). 100% taped seams.', 'Snow reduction', 'Adjustable hood rip-tab sleeve adjustment &amp; jacket tightening system with toggle', 'Easy to use', '2 fleece-lined hand pockets with press stud, 1 inside chest pocket']</t>
  </si>
  <si>
    <t>Domyos 30 L Fold-Down Fitness Bag</t>
  </si>
  <si>
    <t>['Domyos 30 L Fold-Down Fitness Bag | Our passionate fitness team developed this fold-down sports bag for carrying your fitness outfit and gear to and from your workout.', 'This foldable and ultra-light bag is a must-have. You can take it anywhere as it takes up next to no space and it is just what you need when playing sport.', 'Volume', '30 litre capacity', 'Multiple compartments', 'Inner zip-up pocket.', 'Easy to transport', 'Easily folds down into its own zip pocket so you can take it anywhere.']</t>
  </si>
  <si>
    <t>Women's Fitness Cardio Cropped Leggings - Black</t>
  </si>
  <si>
    <t>["Women's Fitness Cardio Cropped Leggings - Black | Leggings with a slightly shorter 7/8 cut, but still just as comfy and recommended for your sports!", "An essential for your sports wardrobe!These leggings have so much going for them: a wide, comfy waistband, stretchy and shaping fabric. Don't miss out - get yours now!", 'Stretchy', 'Get moving! These leggings were designed to follow your every move.', 'Moisture wicking', 'The breathable fabric dries quickly to keep you dry at all times!', 'Opacity', "Exercise with peace of mind! The fabric isn't see-through, even when stretched."]</t>
  </si>
  <si>
    <t>Domyos Ballet Tights Girls'</t>
  </si>
  <si>
    <t>Cinnamon</t>
  </si>
  <si>
    <t>["Domyos Ballet Tights Girls' | Our team of passionate designers created these comfortable tights with feet for dancers of all levels.", 'Need tights with feet? These stretchy and durable tights in semi-opaque voile have pre-shaped toes to prevent wrinkles in your dance shoes.', 'Stretchy', 'The cut and fabric are ideal for a range of expansive movements.', 'Softness', 'Tights with cotton-lined gusset at the crotch for greater comfort']</t>
  </si>
  <si>
    <t>Domyos 500 Hooded Training Jacket Men's</t>
  </si>
  <si>
    <t>["Domyos 500 Hooded Training Jacket Men's | Our designers have created this jacket for staying warm before, during and after your training session.", "You'll love the lined hood and warmth of this straight-cut jacket. Its high neck makes it even more snug during warm-ups and stretching.", 'Softness', 'Cotton-rich fabric for a soft, comfortable fit.', 'Warmth', 'The plush loop fabric offers a moderate level of warmth.', 'Stretchy', 'Naturally stretchy fabric thanks to its knit.']</t>
  </si>
  <si>
    <t>Evadict Trail Running Comfort Tight-Shorts Men's</t>
  </si>
  <si>
    <t>["Evadict Trail Running Comfort Tight-Shorts Men's | Our design team, made up of enthusiastic trail runners, designed these baggy shorts lined with tight-shorts for training and short and long distance trail runs.", 'Specially made for trail running, these iconic shorts stay comfortable right up to the finish line. The tight-shorts prevent irritation, and the storage waistband lets you run long distances.', 'Pockets', '2 large pockets for your 250 mL water bottles and 4 side pockets for your gels.', 'Irritation reduction', 'Built-in tight-shorts with ultra-comfortable anti-irritation flat seams.', 'Moisture wicking', 'The comfortable components of the shorts and tight-shorts keep you dry', 'Lightweight', 'Weighing 7.9 oz in size L, these 2-in-1 shorts offer total freedom of movement']</t>
  </si>
  <si>
    <t>Men's Hiking Lightweight Waterproof Jacket MH150</t>
  </si>
  <si>
    <t>["Men's Hiking Lightweight Waterproof Jacket MH150 | At the foot of the Mont-Blanc, our team of enthusiasts designed this waterproof jacket to protect you during your occasional mountain walks.", 'Environmentally-friendly jacket made from polyester for your first mountain steps.', 'Waterproof', 'Storm protection2.5 layer membrane,15,000 mm HÂ²O (Schmerbers)', 'Breathability', 'Perspiration wicking component (RET=10)', 'Lightweight', 'Only 490 gr in size L', 'Anatomical design', 'Drawcord at jacket hem. Elasticated cuffs. Adjustable hood', 'Pockets', '2 zipped hand pockets, 1 zipped inside pocket, 1 inside pocket']</t>
  </si>
  <si>
    <t>Women's Loose Fitness Super Soft Sweatshirt</t>
  </si>
  <si>
    <t>["Women's Loose Fitness Super Soft Sweatshirt | The soft, comfortable French Terry and 305 g/mÂ² fabric make this sweatshirt a warm, beautiful piece that you'll be able to wear for years.", "Because an item's volume has the power to create an entire look, this super-soft sweatshirt's loose fit and crew neck make it a staple of any sports or casual wardrobe.", 'Stretchy', 'The elastane in the fabric gives you total freedom of movement.', 'Softness', 'Cotton fibre offers natural comfort and softness.', 'Warmth', "Lightweight fabric for moderate warmth that you'll appreciate!"]</t>
  </si>
  <si>
    <t>NH550 Fresh Hiking T-Shirt Men's</t>
  </si>
  <si>
    <t>["NH550 Fresh Hiking T-Shirt Men's | Our hiking designers developed this NH500 Fresh T-shirt for regular hiking on lowlands, forest, or on the coast.", 'Our motivation? To bring you a T-shirt to get out for the day in the country. Comfortable and practical, you can wear it on all your low gradient hikes without leaving you style behind!', 'User comfort', 'Seamless design to limit chafing | Soft cotton (49.5%)', 'Quick dry', 'Polyester wicks away moisture quickly | Back weave', 'Freedom of movement', 'Comfortable fit | Stretch fabric', 'Softness', 'Soft cotton in direct contact with your skin', 'Lightweight', 'T-shirt weight in size M: 5.1 oz']</t>
  </si>
  <si>
    <t>Domyos 100 Cotton Sports Bra Women's</t>
  </si>
  <si>
    <t>["Domyos 100 Cotton Sports Bra Women's | We have developed this light support sports bra for Pilates, gentle gym activities, and strength training.", "You'll love this easy-to-put-on, cotton-rich sports bra. Removable foam cups. Flat back for greater comfort when lying on your back.", 'Chest support', 'Suitable for low-impact activities.', 'Softness', 'Cotton-rich fibers for softness and comfort.', 'Moisture wicking', 'Wicks moisture away from the skin.', 'Stretchy', 'The spandex in the fabric guarantees freedom of movement.']</t>
  </si>
  <si>
    <t>Travel 500 Convertible Hiking Pants Men's</t>
  </si>
  <si>
    <t>["Travel 500 Convertible Hiking Pants Men's | Our passionate backpacking team has developed these resistant and adjustable pants to allow you to discover the world with complete peace of mind.", 'Multipocket pants that turn into durable and comfortable shorts, made from ripstop polyester and spandex, to accompany you on all your adventures.', 'Durability', 'Ripstop fabric (avoid the spreading of tears). Strengthened pocket bottoms.', 'Versatility', '2 in 1 pants, they can turn into short via their zipper system.', 'Pockets', '8 pockets, including 5 secure ones and 1 secret one; 1 hook for keys.', 'Freedom of movement', 'Uses a bi-stretch fabric in 4 directions.', 'Quick dry', 'Uses a synthetic fabric that provides breathability and is quick-drying.', 'Breathability', 'Very breathable fabric for great comfort when backpacking.', 'Weight', 'These pants weigh about 1.1 lbs in size M.']</t>
  </si>
  <si>
    <t>Nyamba 500 Skinny Jogging Pants Men's</t>
  </si>
  <si>
    <t>["Nyamba 500 Skinny Jogging Pants Men's | Our designers developed these pants to keep you warm before, during, and after your Pilates or gentle gym session. Product provides moderate warmth.", 'Skinny-fit pants with zip pockets. Simple and comfortable, with a plush loop interior that provides your body with moderate insulation before, during, and after your Pilates and Gentle Gym session.', 'Softness', 'Cotton-rich fabric for a soft, comfortable fit.', 'Warmth', 'The plush loop fabric keeps your body warm.', 'Stretchy', 'Naturally stretchy knit fabric.']</t>
  </si>
  <si>
    <t>Inesis Golf Pants Women's</t>
  </si>
  <si>
    <t>["Inesis Golf Pants Women's | Our golfing designers developed these pants for mild-weather golfing at apparent temperatures  of 50Â°F to 68Â°F", 'The spandex provides greater comfort', 'Freedom of movement', 'The slim fit is crafted for your ultimate comfort.', 'Stretchy', 'With spandex for excellent freedom of movement.']</t>
  </si>
  <si>
    <t>Triban 100 Short Sleeved Moisture-Wicking Cycling Jersey Women's</t>
  </si>
  <si>
    <t>["Triban 100 Short Sleeved Moisture-Wicking Cycling Jersey Women's | This women's cycling jersey has been developed by our design team for occasional use in hot weather", "This lightweight, comfortable women's cycling jersey dries quickly.Non-slip band at the bottom of the back to hold jersey in place. Half-length zipper for good ventilation.2 back pockets.", 'Moisture wicking', 'Polyester fabric actively wicks away perspiration. Half-length zip on the chest.', 'Stability', 'Non-slip band at the bottom of the back to hold it in place. Relaxed fit.', 'Pockets', '2 back pockets.', 'Lightweight', 'Light, comfortable recycled fabric.']</t>
  </si>
  <si>
    <t>Women's Travel Trekking Heavy-Duty Leggings Travel 500 - black</t>
  </si>
  <si>
    <t>Dark Green</t>
  </si>
  <si>
    <t>["Women's Travel Trekking Heavy-Duty Leggings Travel 500 - black | These leggings are specially created by our backpacking designers for trekking and outdoor activities in general for walking in greater comfort.", 'At last, a solution that is midway between a pair of heavy-duty trekking trousers and some comfortable leggings. Our first travel leggings for walking, touring, travelling and even sleeping, why not?', 'Durability', 'Reinforced fabric at the seat &amp; knees for improved durability', 'Pockets', '4 pockets closed with a zip, including 1 hidden in the waistband', 'Freedom of movement', 'Stretch material and elastic waistband for travelling and walking comfortably', 'Quick dry', 'Synthetic fabric to speed up the drying after physical activities or washing', 'Weight', 'Approx. 290g in size M']</t>
  </si>
  <si>
    <t>Quechua NH100 Hybrid Hiking Sweatshirt Women's</t>
  </si>
  <si>
    <t>Pewter</t>
  </si>
  <si>
    <t>["Quechua NH100 Hybrid Hiking Sweatshirt Women's | Our hiking designers developed this NH100 Hybrid sweatshirt for hiking in cold weather.", 'Our motivation? To provide maximum comfort. You can also use this sweatshirt under a jacket in case of rain. The torso is windproof and there is soft brushed fabric inside.', 'Warmth', 'Windproof quilted upper body | Hood | Soft interior | Protects from 50 to 55Â°F', 'User comfort', 'Very soft brushed interior | Protective tab over the zipper at chin level', 'Easy to transport', '2 security pockets for your belongings | Zipper pulls: easy opening of pockets', 'Freedom of movement', 'Stretch knit on the back and arms for optimal freedom of movement', 'Breathability', 'Polyester knit: lets through water vapor generated by the body (RET=6.71)', 'Lightweight', 'This sweatshirt weighs 14.4 oz in size S | Density of the fleece: 8.5 oz/mÂ²', 'Easy to maintain', 'Crease proof | Machine washable | Quick drying']</t>
  </si>
  <si>
    <t>Long-Sleeved Cropped Fitness Cardio T-Shirt - Black</t>
  </si>
  <si>
    <t>['Long-Sleeved Cropped Fitness Cardio T-Shirt - Black | A long-sleeved cropped T-shirt in a very stretchy, comfy fabric, recommended for more intensive sport.', 'Stylish even while working out! With its short, cropped cut that shows the tummy and its stretchy, breathable fabric, this T-shirt gives you total freedom of movement.', 'Stretchy', 'Get moving! This cropped top was designed to follow your every move.', 'Moisture wicking', 'The breathable fabric dries quickly to keep you comfy while working out!', 'Lightweight', 'Maximum comfort from the lightweight, draping and stretchy fabric.']</t>
  </si>
  <si>
    <t>Keepdry 500 Long Sleeve Soccer Base Layer Top Adult</t>
  </si>
  <si>
    <t>['Keepdry 500 Long Sleeve Soccer Base Layer Top Adult | Our soccer design team created the KEEPDRY 500 base layer top to meet the needs of not only soccer players but all those exercising in cold conditions.', 'The Keepdry 500 base layer is most effective as your 1st of multiple layers &amp; is ideal for sub-freezing temperatures.The breathable material helps to reduce sweat build up, keeping you both warm &amp; dry', 'Warmth', 'This base layer protects from cold and improves thermal regulation in the body.', 'Breathability', 'The fabric wicks away perspiration, leaving the skin dry and the body warm.', 'Irritation reduction', 'The seamless knit reduces sources of chafing.', 'Easy to use', 'The thumb hole has changed based on your feedback. It stays closed on your arm.', 'Abrasion resistant', 'The elbows are thicker so that impacts with the floor after tackles are gentler.', 'Freedom of movement', 'The 4-way stretch fabric feels like a 2nd skin.']</t>
  </si>
  <si>
    <t>Nabaiji 100 Thin Silicone Swim Cap</t>
  </si>
  <si>
    <t>['Nabaiji 100 Thin Silicone Swim Cap | Designed for swimmers seeking a thinner silicone bathing cap for better comfort.', 'Thinner and stretchier silicone swim cap.', 'Water resistant', '100% silicone component protects very well against splashes', 'Easy to put on', 'Thin silicone highly extendable swim cap', 'Anatomical design', 'Stretchable 1-size cap. Suitable for adults and kids.', 'Stability', 'Good support. Does not move during practice.']</t>
  </si>
  <si>
    <t>Waterproof fishing jacket 500 Grey</t>
  </si>
  <si>
    <t>Caperlan</t>
  </si>
  <si>
    <t>['Waterproof fishing jacket 500 Grey | Our designersâ€”and fellow anglersâ€”developed this jacket to keep you protected so that you can fish in the wind and rain.', 'This breathable jacket will protect you from the elements while providing moisture management.With plenty of pockets to store lots of accessories.', 'Waterproof', 'Waterproof component: 5000mm Taped seams', 'Pockets', '8 pockets including 1 inner pocket', 'Lightweight', 'Weight size L: 875g', 'Breathability', 'Breathable fabric to air out sweat (Ret=12)', 'Durability', 'Shoulder reinforcementsMain zip with large links (resistant to salt)', 'Easy to use', 'Spiral cordLarge pockets for storing boxes and accessories']</t>
  </si>
  <si>
    <t>Nyamba 500 Slim Jogging Pants Men's</t>
  </si>
  <si>
    <t>["Nyamba 500 Slim Jogging Pants Men's | These comfy pants offer incredible value. Throw this product on to create a stylish look you can wear in the gym and beyond", "A timeless slim cut, drawstring waist, 2 zip pockets, and high-quality fabric make these pants a favorite you'll never want to take off!", 'Stretchy', 'The knit fabric naturally provides freedom of movement.', 'Softness', 'Cotton-rich fabric for greater softness and comfort.', 'Warmth', 'The plush loop fabric keeps your body warm.']</t>
  </si>
  <si>
    <t>Men's Windproof Jacket - Softshell - Merino Warm - MT900</t>
  </si>
  <si>
    <t>["Men's Windproof Jacket - Softshell - Merino Warm - MT900 | Our team of mountain trekking enthusiasts developed this warm wind jacket so you can handle changeable weather conditions.", 'This ultra versatile, compact and comfortable softshell jacket will protect you from winds up to 30 km/hr!', 'Abrasion resistant', 'Use of 2 layer fabric on the shoulders to reinforce this area', 'Windproof', 'The multi-layer structure protects from winds up to 30 km/h', 'Warmth', 'Comfortable from 13Â°C to 10Â°C worn as a second layer. Micro-grid fleece lining', 'Breathability', 'Back lining in ventilated fabric to let out vapour produced by the body', 'Weight', 'This jacket weighs about 490 g in size L', 'Water repellent', 'Water-repellent treatment prevents water seeping into the fabric when it rains']</t>
  </si>
  <si>
    <t>Trek 500 Merino Wool Bra</t>
  </si>
  <si>
    <t>['Trek 500 Merino Wool Bra | This Merino wool bra was designed for practicing hiking with a good level of support and comfort. The pads are removable.', 'Its design and lines outline your silhouette. Its adjustable back and shoulder straps adapt to all body shapes.', 'Chest support', 'Level 3: for moderate impact activity.', 'Adjustable', 'Adjustable shoulder straps and back (3 hooks).', 'Freedom of movement', 'The racer back frees the shoulder blades and stops any rubbing with a backpack.', 'Moisture wicking', 'The significant absorption capacity of the wool keeps the body dry.', 'Abrasion resistant', 'Use of wool fiber surrounded by polyamide yarn for protection.']</t>
  </si>
  <si>
    <t>Trek 500 Warm Windproof Backpacking Glove-Mittens</t>
  </si>
  <si>
    <t>['Trek 500 Warm Windproof Backpacking Glove-Mittens | These warm and windproof glove-mittens are for backpacking comfortably in cold and windy weather, while retaining very good dexterity.', 'Thanks to your reviews of the old model, these glove-mittens are easier to remove (even when wet) and have a brushed fleece lining that enhances the feeling of warmth.', 'Warmth', 'The fleece lining provides good protection against the cold. Level 3/5', 'Windproof', '100% windproof, which is ideal for keeping your hands warm, even in strong winds', 'Versatility', 'Worn as fingerless gloves/mittens. Remov. thumb. Magnet:holding mittens in place', 'Dexterity', 'Mittens/fingerless gloves: regulate the temperature &amp; provide the skill you need', 'Abrasion resistant', 'Palm and thumb reinforced by the addition of a durable panel', 'Easy to put on', 'Mittens that are easy to get off, even when wet, using the straps on the fingers']</t>
  </si>
  <si>
    <t>Loose Fitness Crop T-Shirt - Black</t>
  </si>
  <si>
    <t>['Loose Fitness Crop T-Shirt - Black | A loose, cropped T-shirt that keeps you stylish when doing any fitness activity.', "With its cropped cut, this T-shirt is really in right now. It's light and breathable, makes comfort the top priority, and is THE go-to partner for all of your fitness workouts.", 'Stretchy', 'Get moving! This tank top was designed for total freedom of movement.', 'Moisture wicking', 'The breathable fabric dries quickly to keep you dry at all times!', 'Lightweight', 'Maximum comfort from the lightweight, draping and stretchy fabric.']</t>
  </si>
  <si>
    <t>Men's Stretchy Fitness Tank Top 500 - Black</t>
  </si>
  <si>
    <t>["Men's Stretchy Fitness Tank Top 500 - Black | We absolutely loved bringing this one to life. the 100% cotton tank top;a basic that transitions easily from sports to everyday wear.", 'A simple cut that goes with anything, paired with soft, pure cotton fabric, all at a great price: a timeless, must-have basic that will always have a place in your wardrobe!', 'Stretchy', 'The special knit gives this fabric natural freedom of movement.', 'Softness', "There's nothing better than a 100% cotton T-shirt for flexibility and comfort.", 'Moisture wicking', 'Cotton promotes ventilation to help keep you dry.']</t>
  </si>
  <si>
    <t>Inesis Mild Weather Zip Neck Cotton Golf Sweater Women's</t>
  </si>
  <si>
    <t>["Inesis Mild Weather Zip Neck Cotton Golf Sweater Women's | Our golfing designers developed this half-zipper pullover for mild-weather golfing at apparent temperatures of 50Â°F to 68Â°F", 'Pullover with a built-in breathable windproof stretchy membrane.', 'Freedom of movement', 'protects you from the wind without adding an outer layer.', 'Warmth', 'Cotton material lined with a windproof breathable membrane', 'Windproof', 'built-in windbreaker in the lining of the pullover.']</t>
  </si>
  <si>
    <t>Kiprun KD500 Running Shoes Women's</t>
  </si>
  <si>
    <t>["Kiprun KD500 Running Shoes Women's | Our design teams developed these women's running shoes to provide cushioning and propulsion for your training runs and races up to the marathon distance.", 'Effective over every running distance, the Kiprun KD500 trainer delivers a powerful energy response that makes your stride smoother and improves your performance.', 'Cushioning', 'Enjoy cushioning for 600 miles with the K-Ring in the heel and Kalensole sole.', 'Energy return', 'The superior geometry and Kalensole mean your stride has more propulsion', 'Comfortable fit', 'â€Half-slipperâ€ tongue designed for maximum comfort.', 'Lightweight', '7.8 oz in size 8', 'Grip', 'The texture and geometry of the soles provide extra grip on wet terrain.', 'Anatomical design', 'The K-Only technology means it suits neutral, over-, and under-pronator strides.', 'Irritation reduction', 'Seamless technology at the forefoot to reduce friction']</t>
  </si>
  <si>
    <t>Nyamba 500 Stretch Cotton Fitness T-Shirt Men's</t>
  </si>
  <si>
    <t>["Nyamba 500 Stretch Cotton Fitness T-Shirt Men's | Both high-quality and a great deal, this T-shirt offers excellent freedom of movement. Perfect for looking stylish in the gym and beyond!", 'This T-shirt features fun and trendy colors and stylish prints. Its got everything you could want!', 'Stretchy', 'The spandex in the fabric guarantees freedom of movement.', 'Softness', 'Cotton-rich fibers for softness and comfort.', 'Moisture wicking', 'Wicks moisture away from the skin.']</t>
  </si>
  <si>
    <t>Travel 500 Hiking Cap</t>
  </si>
  <si>
    <t>Coffee</t>
  </si>
  <si>
    <t>['Travel 500 Hiking Cap | lowland or mountain hikers.', 'This cap in a cotton/polyester blend offers great comfort and an all-round style for your backpacking trips!', 'Durability', 'Very durable cotton/polyester blend woven fabric', 'Anatomical design', 'There is a discreet tightening system for adjusting this cap', 'Breathability', 'Fabric allows moisture, generated by the head, to escape']</t>
  </si>
  <si>
    <t>Triban RC500 Long Sleeved Visibility Road Cycling Jersey Men's</t>
  </si>
  <si>
    <t>["Triban RC500 Long Sleeved Visibility Road Cycling Jersey Men's | Our team has developed this jersey to allow you to cycle comfortably in cold or windy weather as you stay visible day and night.", 'Our EN1150-certified jacket was created with one aim: to make you visible from 360Â° on all roads, no matter the time of day. So you can stop wondering.', 'Visibility', 'High visibility jacket (day and night, 360Â°), meets the EN1150 standard.', 'Warmth', 'Good protection against the cold thanks to the fleece lining.', 'Windproof', 'Windproof fabric on the front to avoid needing a gilet.', 'Breathability', 'Highly breathable fabric (RET 5.2) on the back and sleeves.', 'Stretchy', 'Stretch fabric for greater comfort and freedom of movement when cycling', 'Pockets', 'Zipped chest pocket, 3 back pockets (including 1 with zipper), 2 side pockets.', 'Ventilation', 'Full-length zipper which allows good ventilation when you get warm.', 'Stability', 'Silicone band at the waist to prevent the jersey from riding up.']</t>
  </si>
  <si>
    <t>Inesis Mild Weather Golf Shorts Men's</t>
  </si>
  <si>
    <t>["Inesis Mild Weather Golf Shorts Men's | Our golfing designers developed these shorts for mild-weather golfing at apparent temperatures of 10Â°C to 20Â°C", 'Greater comfort thanks to the elastane', 'Freedom of movement', 'The slim fit is crafted for your ultimate comfort.', 'Stretchy', 'With elastane for excellent freedom of movement.']</t>
  </si>
  <si>
    <t>Nyamba Foldable Shoe-Resistant Floor Mat 63 inch x 24 inch x 8 mm</t>
  </si>
  <si>
    <t>Fuchsia</t>
  </si>
  <si>
    <t>['Nyamba Foldable Shoe-Resistant Floor Mat 63 inch x 24 inch x 8 mm | We wanted this 7 mm thick mat to offer a minimum level of comfort for all your workouts done with shoes. Work out in the right conditions!', '- The ultra-comfortable design- The perfect size: 63" x 24" x 7 mm- Ultra-practical carry strap to take it anywhere!- Great for a home gym.', 'User comfort', 'Basic comfort: 63â€ x 23.6â€, 7 mm thick', 'Abrasion resistant', 'Protective film to withstand exercises done in shoes.', 'Grip', "For low-intensity activities where you don't work up a sweat."]</t>
  </si>
  <si>
    <t>Women's Hiking Fleece Gilet - MH120</t>
  </si>
  <si>
    <t>["Women's Hiking Fleece Gilet - MH120 | At the foot of Mont Blanc, our team of hikers designed this warm, breathable and affordable fleece gilet for occasional hiking.", 'Youâ€™ll love its soft material and its insulating power. The ideal fleece gilet to protect you from the mountain cold. To be added to every backpack!', 'Warmth', 'Fleece on the inside and outer insulates from the cold, 200 g/mÂ². High collar', 'Breathability', 'Polyester knit lets the water vapour from the body pass through. Built-in zip', 'Lightweight', 'Only 193 g in size M', 'Pockets', '2 closed hand pockets for safely carrying your personal belongings', 'Compact design', 'A thin micro-fleece, perfect for the bottom of a backpack', 'Easy to maintain', 'Machine-washable at 40Â°C maximum']</t>
  </si>
  <si>
    <t>Triban RC500 EN1150 High Visibility Super Roubaix Warm Cycling Bib Tights Men'</t>
  </si>
  <si>
    <t>["Triban RC500 EN1150 High Visibility Super Roubaix Warm Cycling Bib Tights Men' | Our design team designed these bibbed cycling shorts to keep you warm and visible in winter. No concessions.", 'Our EN1150-certified cycling shorts have one aim: making you visible from 360Â° on roads, whatever the time of day. No need to wonder any more!', 'Visibility', 'Hi-vis cycling shorts (day and night, 360Â°), EN1150-certified.', 'Warmth', 'Fleece-lined Super RoubaixÂ® fabric insulates you from the cold.', 'Seat comfort', 'Preformed pad made from dual-density foam. Recommended for 2-hour rides.', 'Freedom of movement', 'Stretchy mesh straps. Slim fit. Ankle zippers.']</t>
  </si>
  <si>
    <t>Van Rysel Quick-Zip Sport Cycling Bib Shorts Women's</t>
  </si>
  <si>
    <t>["Van Rysel Quick-Zip Sport Cycling Bib Shorts Women's | These women's cycling shorts were created by our design team for frequent rides of up to 3 hours or more.", 'Finally! Bib shorts designed especially for women, with zips at the pelvis so you can take technical breaks without having to take your jersey off.', 'Seat comfort', "Women's new Racer foam pad for guaranteed comfort and freedom of movement", 'Anatomical design', 'Chest part of the tights (bib) designed to fit the bust.', 'Easy to open/close', 'Double zip at the pelvis to make technical breaks easy.', 'Stability', 'Upper bib made of material that supports and highlights the bust.', 'Irritation reduction', 'Large pad and flat seams.']</t>
  </si>
  <si>
    <t>Women's Ballet 3/4-Sleeve Leotard</t>
  </si>
  <si>
    <t>["Women's Ballet 3/4-Sleeve Leotard | ballet.", 'A 3/4-sleeve ballet leotard for an elegant look that highlights your arms. This model features a deep-cut back for a graceful appearance.', 'Freedom of movement', 'Elasticized fabric and fitted cut for greater freedom of movement when dancing.', 'Softness', 'Soft fabric for added comfort.']</t>
  </si>
  <si>
    <t>Men's 3-in-1 Waterproof Travel Trekking Jacket Travel 100 0 degrees Celcius - Grey</t>
  </si>
  <si>
    <t>["Men's 3-in-1 Waterproof Travel Trekking Jacket Travel 100 0 degrees Celcius - Grey | You will appreciate this waterproof and warm 3-in-1 jacket because it can be adapted to cope with rain and provide warmth depending on the weather.", 'Combined with a detachable fleece, this durable jacket has multiple zipped pockets for travelling the world with peace of mind in varied weather conditions down to 0Â°C.', 'Versatility', '3-in-1: It adapts to every season thanks to the removable fleece.', 'Waterproof', '5000 mm H2O coating (Schmerbers). 2-hour shower. Fully taped seams.', 'Warmth', 'comfortable down to 0Â°C. Removable inner fleece layer', 'Durability', 'Reinforced shoulders to withstand backpack rubbing', 'Easy to use', 'Hood rolls up inside the collar', 'Pockets', '2 hand rest pockets + 1 inside chest pocket', 'Weight', 'This jacket weighs approximately 1.2 kg in size L']</t>
  </si>
  <si>
    <t>Inesis Waterproof Golf Rain Jacket Women's</t>
  </si>
  <si>
    <t>["Inesis Waterproof Golf Rain Jacket Women's | Our team of golf enthusiasts designed this waterproof jacket so that golfers of any level can play in the rain for several hours.", 'Play unencumbered in the rain! This Rain Weather waterproof jacket keeps you dry and comfortable for 4 hours while playing or competing.', 'Waterproof', 'Waterproof fabric designed to keep you dry for 4 hours.', 'Freedom of movement', 'Laminated mesh stretch fabric provides the same freedom of movement.', 'Breathability', 'This breathable RW jacket keeps you dry without retaining heat.', 'Quiet', 'Laminated mesh keeps the fabric from making noise when you move.']</t>
  </si>
  <si>
    <t>Baby Gym Jacket 120</t>
  </si>
  <si>
    <t>["Baby Gym Jacket 120 | Our baby gym product designers created this jacket to support your child's psychomotor skills development.", "This jacket with a high neck helps keep your child warm during baby gym lessons so they won't catch cold!", 'Softness', 'This soft jacket is ultra comfortable', 'Stretchy', "Stretch to free up your child's movements", 'Warmth', 'The soft lining and high collar keep children warm', 'Coverage', 'The longer back length keeps your child covered.']</t>
  </si>
  <si>
    <t>Sock Comfort Mid x2</t>
  </si>
  <si>
    <t>['Sock Comfort Mid x2 | Our design teams developed these running socks to protect your feet from blisters when you are out running.', 'Want more comfort? The microfiber thread means these mid-height running socks provide excellent comfort for your short running sessions.', 'Comfortable fit', 'Soft-touch component, flat seams at the toe.', 'Moisture wicking', 'Material absorbs and wicks perspiration away', 'Stability', 'Elastic strip over the top of the foot arch to hold the sock in place.', 'Eco-Design', 'We reduce our environmental impact by dying the thread at the source']</t>
  </si>
  <si>
    <t>Quechua SH100 Warm Waterproof Mid Snow Hiking Boots Women's</t>
  </si>
  <si>
    <t>Steel Gray</t>
  </si>
  <si>
    <t>["Quechua SH100 Warm Waterproof Mid Snow Hiking Boots Women's | Are you eager to get walking on snow-covered paths?This warm boot created by our teams is perfect for occasional hikes in shallow or packed snow", 'These warm boots are waterproof in the lower part because of their inner shoe, which will bring great comfort in use. Equipped with a Snowcontact sole, they guarantee good grip on snow.', 'Warmth', 'Comfort temperature â€“ when stationary: +36Â°F; â€“ when moving: 18Â°F', 'Waterproof', '100% waterproof monoblock clog (the upper has no waterproof membrane)', 'Grip', 'Grip with SNOWCONTACT technology: materials and tread pattern of the soles.', 'Traction', 'The location and depth of the 5 mm studs provide traction on snow.', 'Easy to put on', 'Wide opening of the boot for easy putting on and guaranteeing the posture.']</t>
  </si>
  <si>
    <t>Nyamba 520 Sport Leggings Women's</t>
  </si>
  <si>
    <t>["Nyamba 520 Sport Leggings Women's | Our design team developed these leggings for Pilates and gentle gym activities.", "Feminine leggings you can't help but love! Crotch gusset and key pocket for comfort and practicality during your workout!", 'Softness', 'Cotton-rich fabric for greater softness.', 'Stretchy', 'Ease of movement guaranteed by the spandex in the fabric.', 'Moisture wicking', 'Wicks moisture away from the skin.']</t>
  </si>
  <si>
    <t>Kalenji Seamless Athletic Gloves Kids'</t>
  </si>
  <si>
    <t>["Kalenji Seamless Athletic Gloves Kids' | Our team of passionate athletes designed these gloves to keep children's hands warm in cold weather during training/cross country in the stadium or at school.", 'Does your child complain of cold hands during training session? Give them these seamless gloves, providing warmth and comfort in temperatures over 32Â°', 'Warmth', 'Thin and warm fabric protects hands from the cold for temperatures as low as 32', 'Irritation reduction', 'Seamless for optimal comfort.']</t>
  </si>
  <si>
    <t>Simond Comfort Climbing T-Shirt Men's</t>
  </si>
  <si>
    <t>Jungle Green</t>
  </si>
  <si>
    <t>["Simond Comfort Climbing T-Shirt Men's | Our team of climbers developed these stylish T-shirts for those who climb fearlessly - as well as for those who keep both feet on the ground.", 'A fashionable, quick-drying T-shirt with a mesh insert, design, and cut that ensure ease of movement when climbing', 'Freedom of movement', 'Raglan underarm and under-sleeve inserts move with you.', 'Durability', 'Dense fabric: 6 oz/m2', 'Quick dry', 'The PES/cotton blend dries perspiration faster', 'Breathability', 'Mesh underarm inserts improve ventilation']</t>
  </si>
  <si>
    <t>Triban EN1150 Windbreaker Visibility Cycling Vest Women's</t>
  </si>
  <si>
    <t>["Triban EN1150 Windbreaker Visibility Cycling Vest Women's | Developed for wind protecting while riding, this sleeveless windbreaker vest also keeps you visible during the day and at night", 'A lightweight sleeveless vest that allows you to both remain visible on the road during your rides, but also protects you from the wind.', 'Visibility', 'Neon yellow for daytime visibility, reflective patches for night. EN1150', 'Windproof', 'Windproof fabric', 'Pockets', "Back opening for easy access to your jersey's back pockets"]</t>
  </si>
  <si>
    <t>Inesis Warm Golf Down Vest Men's</t>
  </si>
  <si>
    <t>["Inesis Warm Golf Down Vest Men's | Our design team designed this down jacket for improved thermal comfort and freedom of movement when playing golf in cold weather", 'Warm, lightweight, and water-repellent sleeveless down jacket to complete your cold-weather golfing outfit: easy care, panel on the shoulders to keep your bag in place, fleece-lined pockets.', 'Freedom of movement', 'No sleeves means no discomfort during your swing.', 'Warmth', 'Filled with balls of fill for excellent thermal insulation.', 'Water repellent', 'The components are water-repellent to keep you warm in light rain.', 'Windproof', 'The high collar protects you from the cold in windy conditions.', 'Quiet', 'A low noise level is one of our criteria when choosing a component.', 'Stability', 'the shape of the down jacket lets it reposition itself naturally.']</t>
  </si>
  <si>
    <t>Dynamic Yoga Leggings</t>
  </si>
  <si>
    <t>['Dynamic Yoga Leggings | Designed for yogis looking for supportive, stretchy, non-see-through leggings. These leggings are the perfect pair for yoga!', 'Looking for leggings you can slip on and forget about? Our design team designed them to feel like a 2nd skin while also being opaque, breathable, and supportive!', 'Freedom of movement', 'A stretchy, body-hugging fit that feels like a 2nd skin.', 'Opacity', "Fabric tested to ensure they won't be see-through when doing poses.", 'Stability', 'Stretchy fabric and high waistband for confidence in any pose.', 'Moisture wicking', 'Technical fabric that absorbs and wicks away perspiration.']</t>
  </si>
  <si>
    <t>Domyos W500 Breathable Gym Shorts Kids'</t>
  </si>
  <si>
    <t>["Domyos W500 Breathable Gym Shorts Kids' | These shorts are designed for doing activities where your child is sweating and the exercises are more intense.", "Breathable and synthetic. Straight cut.Mid-thigh shorts so that they don't get in the way during moderately intense activities.An elastic waistband keeps these shorts in place.", 'Moisture wicking', 'Polyester that wicks away perspiration.Quick-drying.', 'Stretchy', 'Fabric without spandex.Loose fit that lets you move.', 'Softness', 'Soft peach skin feel on the outer surface.']</t>
  </si>
  <si>
    <t>Newfeel Soft 140 Mesh Fitness Walking Shoes Men's</t>
  </si>
  <si>
    <t>["Newfeel Soft 140 Mesh Fitness Walking Shoes Men's | Our product engineer, Alexandre, developed this shoe for occasional power walking sessions.", 'Lightweight and breathable, these shoes are ideal for discovering power walking in fine weather.', 'Flexibility', 'The Flex-H grooves make the sole more flexible.', 'Lightweight', 'Their light materials make power walking easier: 6.5 oz in size 9.5 (EU 43).', 'Breathability', 'Ventilated 3-D mesh fabric for good air circulation around your feet.']</t>
  </si>
  <si>
    <t>["Domyos 100 Short-Sleeved Gym T-Shirt Kids' | This T-shirt is designed for doing gentle educational gym and sports activities where you don't work up a sweat", 'The simplest, most comfortable T-shirt.Fitted cut and simple design.We test our products to check the shape retention and colorfastness.The stretchy neckline makes it easy to put on.', 'Moisture wicking', 'Cotton material that holds dampness and dries slowly', 'Softness', 'Pure cotton for guaranteed softness']</t>
  </si>
  <si>
    <t>Men's Anti-UV Hat - Khaki</t>
  </si>
  <si>
    <t>Dark Ivy Green</t>
  </si>
  <si>
    <t>["Men's Anti-UV Hat - Khaki | Our team has designed a hat that provides maximum sun protection, but won't overheat you.", 'This hat is designed to offer the best protection against the sun with its wide brim and anti-UV fabric.', 'Sun protection', 'This cap meets the requirements for UV-protective labelling.', 'Ventilation', 'Perforations around temples to allow air to circulate', 'Durability', '85% polyamide for increased tear resistance', 'Breathability', 'This fabric allows moisture generated by the head to escape', 'Quick dry', 'This hat takes less than 80 minutes to fully dry after being immersed in water.', 'Moisture wicking', 'The component absorbs and wicks away perspiration', 'Weight', 'The hat weighs between 82 and 84 grams according to the size']</t>
  </si>
  <si>
    <t>Forclaz Trek 500 Merino Wool Backpacking Underwear Women's</t>
  </si>
  <si>
    <t>["Forclaz Trek 500 Merino Wool Backpacking Underwear Women's | Our team of backpacking enthusiasts developed these Merino underpants for backpacking comfortably in underwear made of natural fibers.", 'You no longer need to take a range of underwear with you when backpacking, as these pants come in a comfortable, natural fiber and dry quickly. The new solution for your hikes!', 'Natural', '86% wool (6.7 oz/mÂ²), fiber of natural origin offering comfort and softness.', 'Moisture wicking', 'The significant absorption capacity of the wool keeps the body dry.', 'Abrasion resistant', 'Use of wool fiber surrounded by polyamide yarn for protection.', 'Freedom of movement', 'Naturally stretch component for comfort and freedom of movement.', 'Weight', '1.7 oz in size M (12)']</t>
  </si>
  <si>
    <t>Btwin Visibility Safety Vest Kids'</t>
  </si>
  <si>
    <t>["Btwin Visibility Safety Vest Kids' | We've designed this safety vest to make sure you stay visible when cycling, day or night.", 'Do not go unnoticed! Stay visible with this visibility vest that meets the EN 1150 standard. Take it along everywhere with you.', 'Visibility', 'Complies with standard EN 1150 (S/M) and 20471 (L/XL).', 'Easy to use', 'This vest is easy to put on thanks to the rip-tab straps', 'Compatibility', 'For children ages 3 to 12. Can be worn over a jacket or a backpack.']</t>
  </si>
  <si>
    <t>Inesis Synthetic Down Golf Puffer Vest Women's</t>
  </si>
  <si>
    <t>["Inesis Synthetic Down Golf Puffer Vest Women's | Our design team designed this down jacket for improved thermal comfort and freedom of movement when playing golf in cold weather", 'Warm, lightweight, and water-repellent sleeveless down jacket to complete your cold-weather golfing outfit: easy care, panel on the shoulders to keep your bag in place, fleece-lined pockets.', 'Freedom of movement', 'no sleeves means no discomfort during your swing', 'Warmth', 'filled with balls of padding for maximum thermal insulation', 'Water repellent', 'the components are water-repellent to keep you warm in light rain', 'Windproof', 'the high collar protects you from the cold in windy conditions', 'Quiet', 'A low noise level is one of our criteria when choosing a component.', 'Stability', 'the shape of the down jacket lets it reposition itself naturally.']</t>
  </si>
  <si>
    <t>Quechua NH500 Fresh Hiking Shorts Women's</t>
  </si>
  <si>
    <t>["Quechua NH500 Fresh Hiking Shorts Women's | Our hiking designers developed these NH100 Classic shorts for occasional walks on lowlands, in the forest, or on the coast.", 'The stretch cotton fabric provides comfort and freedom of movement. These shorts have 5 pockets to store all your essential items!', 'Freedom of movement', 'Stretch fabric (3% spandex) | Fitted cut for ease of movement', 'Easy to transport', '5 pockets | including 1 closing pocket for your keys', 'User comfort', 'Cotton-rich fabrics for a soft-touch feel', 'Lightweight', 'Weight of shorts: 9.1 oz in size S']</t>
  </si>
  <si>
    <t>Domyos 120 7/8-Length Cardio Fitness Leggings Women's</t>
  </si>
  <si>
    <t>["Domyos 120 7/8-Length Cardio Fitness Leggings Women's | Our teams created these leggings for those starting or getting back into fitness!", 'We love these leggings: comfortable, stylish, and practical with the side pocket. A mesh panel behind the knees boosts breathability. Available in print and plain options so you can find your fave!', 'Moisture wicking', 'Breathable, quick-drying fabric keeps you dry.', 'Opacity', 'Fabric designed to remain opaque, whatever your movements.']</t>
  </si>
  <si>
    <t>Domyos Cotton Cropped Yoga Pants Women's</t>
  </si>
  <si>
    <t>["Domyos Cotton Cropped Yoga Pants Women's | Looking for ultra-comfy bottoms for gentle yoga? Our team chose soft cotton and a loose fit for your practice.", 'Stretchy, soft cropped bottoms made of cotton. The high-rise turn-down waistband supports the abs and fits any figure. Also suitable for pregnant women.', 'Stability', 'High waist covering the stomach whether folded or unfolded, but not too tight.', 'Freedom of movement', 'Spandex for greater elasticity.']</t>
  </si>
  <si>
    <t>Kipsta F500 Soccer Shorts Adult</t>
  </si>
  <si>
    <t>['Kipsta F500 Soccer Shorts Adult | Our soccer designers have developed these shorts for training sessions and matches up to 3 times per week.', 'We have designed these fluid F500 soccer shorts to give you very good freedom of movement, making it easier for you to run and perform your favorite soccer skills.', 'Freedom of movement', "The garment's cut is specially designed to let you do all your soccer moves.", 'Lightweight', 'Ultra-lightweight, fluid and very comfortable shorts.3.9 oz in size M.', 'Water repellent', 'Water-repellent fabric that stops water from passing through.', 'Stability', 'Elasticated waistband and drawstring ensure shorts stay in place.', 'Durability', 'Stands up to regular use (2 to 3 times per week) and abrasive wear.', 'Moisture wicking', 'Made from fabric that wicks away perspiration.', 'Quick dry', 'Air-dries quickly.', 'Easy to maintain', 'Wash inside out at 86Â°F.']</t>
  </si>
  <si>
    <t>Triban RC100 Bibless Road Cycling Shorts Men's</t>
  </si>
  <si>
    <t>["Triban RC100 Bibless Road Cycling Shorts Men's | We have designed these cycling shorts to help you get into road cycling in summer. No more painful bum after rides!", "These TRIBAN RC100 men's cycling shorts are very comfortable thanks to their flat seams, which prevent rubbing.The foam pad absorbs vibrations and provides great comfort", 'Seat comfort', '14 mm ergonomic, breathable, double layer foam pad. Density: 132 lbs / m3', 'Moisture wicking', 'Your body stays dry as this material absorbs, wicks, and dries quickly.', 'Freedom of movement', 'Ergonomic cut. Elastic bands on the thighs keep shorts in place.']</t>
  </si>
  <si>
    <t>Domyos Leather Demi-Pointe Shoes Girls'</t>
  </si>
  <si>
    <t>Cotton Candy</t>
  </si>
  <si>
    <t>["Domyos Leather Demi-Pointe Shoes Girls' | Our ballet designers designed these soft leather demi-pointe shoes for beginner ballet dancers looking for stability.", "Demi-pointe shoes with full leather sole suitable for novice dancers' feet. They offer good support to the foot. The little extra: pre-sewn elastic straps!", 'Stability', 'Full sole, recommended for beginners. Good foot support.', 'Durability', 'The slipper and sole are made of leather.']</t>
  </si>
  <si>
    <t>Keepdry 500 Short Sleeve Soccer Base Layer Top Men's</t>
  </si>
  <si>
    <t>["Keepdry 500 Short Sleeve Soccer Base Layer Top Men's | Our soccer designers created the Keepdry 500 base layer top to meet the needs of soccer players with intermediate technical abilities.", 'The Keepdry 500 thermal base layer is recommended for temperatures from 45Â° to 68Â°F. It wicks away perspiration and retains body heat during long bouts of physical activity.', 'Warmth', 'This base layer protects from cold and improves thermal regulation in the body.', 'Breathability', 'The fabric wicks away perspiration, leaving the skin dry and the body warm.', 'Irritation reduction', 'The seamless knit reduces the number of seams, which are a source of chafing.', 'Freedom of movement', 'Very stretchy fabric that feels like a second skin.']</t>
  </si>
  <si>
    <t>Inesis Bermuda Golf Shorts Women's</t>
  </si>
  <si>
    <t>["Inesis Bermuda Golf Shorts Women's | Our golfing designers developed these shorts for mild-weather golfing at apparent temperatures  of 50Â°F to 68Â°F", 'The spandex provides greater comfort', 'Freedom of movement', 'The slim fit is crafted for your ultimate comfort.', 'Stretchy', 'With spandex for excellent freedom of movement.']</t>
  </si>
  <si>
    <t>Fitted Modern Dance Shorts Women's</t>
  </si>
  <si>
    <t>["Fitted Modern Dance Shorts Women's | Our team of dancers has designed these close-fitting black shorts for modern jazz and contemporary dance performances and classes at all levels.", 'Looking for go-to basics for your dance lessons and shows? These black shorts are comfortable and let your movements be seen. They can be worn with or without dance tights, with a high or low waist.', 'Stretchy', 'The spandex in the fabric lets you move with ease.', 'Moisture wicking', 'Supple, breathable fabric that dries quickly for greater comfort.']</t>
  </si>
  <si>
    <t>Rockrider ST100 Moisture-Wicking Mountain Bike Shorts Men's</t>
  </si>
  <si>
    <t>["Rockrider ST100 Moisture-Wicking Mountain Bike Shorts Men's | These mountain biking shorts are resistant to vegetation and are designed for your first mountain bike rides.", "The ST 100's built-in foam pad is designed especially for men. Unlike classic shorts, these shorts absorb vibrations and prevent rubbing and irritation.", 'Resistant to wild vegetation', 'The â€warp and weftâ€ fabric withstands rubbing and snags.', 'Seat comfort', 'Preformed foam pad. The seams are positioned to prevent chafing.', 'Freedom of movement', 'Enjoy the wide cut, stretch fabric, and elasticated waist.', 'Breathability', 'With undershorts that effectively wick away perspiration.', 'Pockets', 'Take everything you need in the flap pocket on the right thigh.']</t>
  </si>
  <si>
    <t>Nabaiji Silifins 500, Short Swim Fins</t>
  </si>
  <si>
    <t>['Nabaiji Silifins 500, Short Swim Fins | Our design teams have developed this swim fin for intermediate swimmers who swim regularly and want to work on their legs and cardio.', 'Want to work on your legs while having a good cardiovascular workout? These short and soft swim fins provide moderate propulsion. Ideal for shorter and more frequent movements.', 'Propulsion', 'Feel yourself move slightly quicker through the water because of the short blade', 'Muscular workout', 'Work on your leg muscles at moderate intensity thanks to the short blade', 'Rigidity', 'Flexible fins for moderate-intensity cardio exercise.', 'Comfortable fit', 'Silicone foot pocket for comfort.']</t>
  </si>
  <si>
    <t>Kalenji Run Light, Running Tank Top, Women's</t>
  </si>
  <si>
    <t>["Kalenji Run Light, Running Tank Top, Women's | We designed this tank top for women running in hot weather.", "You'll love this tank top for the flowing fabric and roomy T-back cut. Fabulous comfort and freedom of movement!", 'Moisture wicking', 'The fabric wicks perspiration away to keep you dry.', 'Flowy', "You'll fall for its soft, fluid fabric.", 'Freedom of movement', 'A loose fit for more freedom of movement']</t>
  </si>
  <si>
    <t>Wedze 980 Downhill Ski Jacket with Removable Puffer Jacket Liner Women's</t>
  </si>
  <si>
    <t>["Wedze 980 Downhill Ski Jacket with Removable Puffer Jacket Liner Women's | Are you looking to improve performance in downhill skiing, whatever the weather conditions? With its removable down liner jacket, it will meet your every need", 'As well as being warm and waterproof, this ski jacket is has zip vents to evacuate excess heat after an intense downhill ski!', 'Waterproof', 'EXCELLENT: 12,000 mm membrane, taped seams and main zippers.', 'Warmth', 'Liner jacket with 90% down/10% feather insulation.', 'Breathability', 'Breathable fabric, 2 zip vents, back ventilation strip.', 'Water repellent', 'Water-repellent outer fabric that does not get waterlogged.', 'Adjustable', 'Hood, jacket hem, cuff, and snow skirt adjustment.', 'Pockets', '5 pockets: 2 hand pockets (+2 under jkt), 1 ski pass pocket, 1 interior. 1 net.', 'Freedom of movement', '4-way stretch outer fabric.', 'Easy to spot', 'Recco system on the hood to help the search in the event of an avalanche.']</t>
  </si>
  <si>
    <t>Dreamscape SNB TR 500 Skiing and Snowboarding Pants Men's</t>
  </si>
  <si>
    <t>Sand</t>
  </si>
  <si>
    <t>["Dreamscape SNB TR 500 Skiing and Snowboarding Pants Men's | Snowboard enthusiasts have developed these pants for regular riding. They developed the warm seat and removable knee pads for increased comfort", 'These SNB TR 500 pants enhance insulation from the cold in the snow by 50%, and their removable foam pads provide extra comfort when you rest your knees on the ground', 'Durability', 'Components resist abrasion, tearing, and traction force.', 'User comfort', 'Removable foam for comfort when kneeling in the snow.', 'Waterproof', '15,000 mm membrane, 100% taped seams', 'Freedom of movement', 'Regular fit, better freedom of movement, even with protective shorts', 'Warmth', 'Faux-down fill 80 g/mÂ² and Warmseat technology', 'Breathability', 'Breathable component that facilitates perspiration wicking. (RET = 18)', 'Adjustable', 'Adjustable waist and removable foam knee pads', 'Pockets', '3 pockets: 2 hand, 1 cargo']</t>
  </si>
  <si>
    <t>Dreamscape SNB JKT 500 Snowboarding and Skiing Jacket Men's</t>
  </si>
  <si>
    <t>["Dreamscape SNB JKT 500 Snowboarding and Skiing Jacket Men's | Snowboard enthusiasts have developed this jacket to improve your snowboarding. The longline fit is perfectly compatible with back protection.", 'The SNB JKT 500 jacket offers durability, warmth, waterproofing (15,000 mm rating), breathability, and freedom of movement: the ideal combination for riding longer.', 'Durability', 'Components resist abrasion, tearing, and traction force', 'Waterproof', '15,000 mm membrane. 100% taped seams.', 'Freedom of movement', 'Longline fit for more freedom of movement, even with back protection', 'Warmth', 'Faux-down fill, 100 g/mÂ² on the body (80 g/mÂ² otherwise)', 'Breathability', 'Breathable component that facilitates perspiration wicking. (RET = 18)', 'Adjustable', 'Jacket hem tightening. Velcro cuff tightening. Adjustable hood', 'Pockets', '5 secure pockets including 1 for a ski pass']</t>
  </si>
  <si>
    <t>Fit+ Cotton Fitness Shorts</t>
  </si>
  <si>
    <t>['Fit+ Cotton Fitness Shorts | Our designer team created these simple straight-fit shorts for comfortable workouts and more.', 'With their simple cut that hugs your curves, our cotton shorts give you total freedom of movement for all your workouts and everyday activities: you can be both casual and stylish.', 'Stretchy', '8% spandex for freedom of movement at all times.', 'Softness', 'Cotton fiber offers softness and comfort.', 'Pockets', 'Tip: slip a key in the front pocket.']</t>
  </si>
  <si>
    <t>Men's Fitness Jogging Bottoms 500 Essentials - Black</t>
  </si>
  <si>
    <t>["Men's Fitness Jogging Bottoms 500 Essentials - Black | Lovingly designed by our stylists, these straight-cut bottoms from the Essentials collection guarantee softness and comfort for sport and anything else!", 'Simple and effective straight cut bottoms, cut in a soft French Terry with a sporty and casual look: we all agree that it is THE essential!', 'Stretchy', 'Fabric and cut offering excellent freedom of movement.', 'Softness', 'You can expect natural comfort and softness from the cotton fibres.', 'Warmth', "Moisture is diffused by the cotton fibres so that you don't feel damp"]</t>
  </si>
  <si>
    <t>Domyos FLE120 Short Fitness Leggings with Phone Pocket Women's</t>
  </si>
  <si>
    <t>["Domyos FLE120 Short Fitness Leggings with Phone Pocket Women's | Short, breathable, stretchy leggings that are comfortable for all of your fitness workouts.", 'These short, comfy, breathable leggings are packed with great features: a high, elasticated waistband, a pocket for your phone, and very soft fabric.', 'Stretchy', 'Get moving! These leggings were designed for total freedom of movement.', 'Moisture wicking', 'The breathable fabric dries quickly to keep you comfy while working out!', 'Opacity', 'Do sports with confidence! The fabric is not transparent even when stretched.', 'Pockets', 'Practical: built-in pocket for keys, a phone, or an access card.']</t>
  </si>
  <si>
    <t>Men's Merino Short-Sleeved Cycling Jersey GRVL900 - Black</t>
  </si>
  <si>
    <t>["Men's Merino Short-Sleeved Cycling Jersey GRVL900 - Black | Light and breathable, this Merino cycling jersey is designed for long rides in warm weather.", 'Enjoy the best comfort available with this Merino wool jersey!', 'Breathability', 'The Merino wool is very breathable', 'Stretchy', 'The Merino wool has good stretch and comfort when moving.', 'Pockets', 'Large back pocket + zipped pocket.']</t>
  </si>
  <si>
    <t>Stretchy 2-in-1 Cotton Fitness Shorts</t>
  </si>
  <si>
    <t>['Stretchy 2-in-1 Cotton Fitness Shorts | Our stylist created these 2-in-1 shorts for those who enjoy the comfort of cycling shorts... without being too revealing!', 'Cycling shorts or loose shorts? Why not both?! Made from soft fabric with a simple, functional look and reliable comfort, these shorts are a definite must-have!', 'Softness', 'Cotton-rich fabric for greater softness.']</t>
  </si>
  <si>
    <t>Domyos Long Seamless Power Yoga Sports Bra Women's</t>
  </si>
  <si>
    <t>["Domyos Long Seamless Power Yoga Sports Bra Women's | Our yogis designed this long sports bra that supports your bust without compressing it so you can focus on your vinyasas, not your clothing.", 'Are you a fan of hot yoga or Ashtanga? This short yoga sports top with removable pads and comfortable straps feels like a second skin. Wear it alone or under a tank top.', 'Freedom of movement', 'A second skin top that perfectly follows your movements.', 'Moisture wicking', 'Technical fabric that keeps you dry', 'Irritation reduction', 'Seamless assembly that eliminates chafing areas.', 'Chest support', 'level 1 support for low impact activities.']</t>
  </si>
  <si>
    <t>Pilates Floor Mat 170 cm x 55 cm x 10 mm Mat Comfort S - Pale Pink</t>
  </si>
  <si>
    <t>['Pilates Floor Mat 170 cm x 55 cm x 10 mm Mat Comfort S - Pale Pink | At 10 mm thick, this comfy mat was designed for working out in the right conditions!', '- The ultra-comfortable design- The perfect size: 66.9" x 21.7" x 10 mm- Ultra-practical carry strap to take it anywhere!- Great for a home gym.', 'User comfort', 'Thickness and size designed for optimal comfort.']</t>
  </si>
  <si>
    <t>Domyos Cotton Yoga T-Shirt Women's</t>
  </si>
  <si>
    <t>["Domyos Cotton Yoga T-Shirt Women's | Looking for an ultra-comfy top for gentle yoga? Our team chose a sophisticated fabric and cut for your practice.", 'For a truly relaxing yoga session, our yogis have used cotton for softness, lyocell for fluidity, and spandex for comfort.', 'Freedom of movement', 'The spandex means this T-shirt can be used for any pose.', 'Stability', "Long cut that's fitted at the hips but not too tight on the stomach."]</t>
  </si>
  <si>
    <t>Nyamba 100 Basic Exercise Mat 55'' x 20'' x 6.5mm</t>
  </si>
  <si>
    <t>["Nyamba 100 Basic Exercise Mat 55'' x 20'' x 6.5mm | This floor mat was designed for doing stretching exercises without shoes.", 'This stretching mat gives you a basic level of comfort and grip. Gentle exercises like cat stretches are more comfortable thanks to the 6.5 mm thickness.', 'User comfort', 'It is big (140 x 50 cm) and thick (6.5 mm) enough to protect you from the floor.']</t>
  </si>
  <si>
    <t>Kids Hiking Sunglasses Aged 4-6 - MH K500 - Category 4</t>
  </si>
  <si>
    <t>['Kids Hiking Sunglasses Aged 4-6 - MH K500 - Category 4 | Our optical engineers developed these sunglasses for outdoor activities in sunny weather for children aged from 4 to 6 years.', 'The anti-UV lenses block 100% of harmful rays in order to protect your childâ€™s sensitive eyes. Category 4 prevents glare. The wraparound shape protects your eyes, even at the sides.', 'Coverage', 'Wrap around frame: light does not enter through the sides or from below.', 'Sun protection', 'Category 4 lens - 100% UV filter: Perfect for very sunny weather or at altitude', 'Lightweight', 'Only 29 g.', 'Stability', 'The cord and rubber temple tips prevent the glasses from slipping.', 'Durability', 'Polycarbonate glasses made from high resistance plastic.', 'Compatibility', 'Compatible with MH ACC 560 JR retention straps (8528432).']</t>
  </si>
  <si>
    <t>Men's Fitness Sweatshirt Crew 100 - Schist Grey</t>
  </si>
  <si>
    <t>["Men's Fitness Sweatshirt Crew 100 - Schist Grey | Basic and timeless, this fitted sweatshirt is a wardrobe essential. Plus, its lightweight stretch French Terry provides daily comfort.", "With a basic cut and crew neck, this soft, stretchy sweatshirt is an essential basic for your sporty wardrobe. Trust us: you won't want to take it off!", 'Stretchy', 'The special knit gives this fabric natural freedom of movement.', 'Softness', 'You can expect natural comfort and softness from the cotton fibres.', 'Warmth', 'With its plush-loop effect on the inside, the fabric provides moderate warmth.']</t>
  </si>
  <si>
    <t>Domyos S580 Seamless Breathable Gym Leggings Girls'</t>
  </si>
  <si>
    <t>["Domyos S580 Seamless Breathable Gym Leggings Girls' | These leggings are designed for doing activities where kids are sweating a lot and the exercises are more intense and sustained.", 'Seamless construction for more comfort.Very comfortable, close-fitting, stretchy leggings.Suitable for intensive sports use.Ventilated seams and waistband.', 'Moisture wicking', 'Polyamide and polyester to effectively wick away perspiration', 'Stretchy', 'Seamless knit that is very stretchy and comfortable']</t>
  </si>
  <si>
    <t>Women's Fitness Cardio Training Tank Top 120</t>
  </si>
  <si>
    <t>["Women's Fitness Cardio Training Tank Top 120 | The ultimate long tank top for fitness that is offered in a printed version so that you don't have to sacrifice style while exercising.", 'With a muscle back, wide straps, long cut, and lightweight breathable fabric, what else could you want?!', 'Moisture wicking', 'Special cut, fabric, and design for moving in all directions: Move at 360Â°', 'Stretchy', 'Breathable, quick-drying fabric to keep you dry.', 'Ventilation', 'Lightweight and flowing fabric for maximum comfort.', 'Lightweight', 'Ventilated back for more effective moisture management.']</t>
  </si>
  <si>
    <t>Shaping High-Waisted Fitness Cardio Leggings - Black</t>
  </si>
  <si>
    <t>['Shaping High-Waisted Fitness Cardio Leggings - Black | High-waisted close-fitting leggings that are the ultimate technical bottoms for all your fitness activities!', 'Leggings that combine femininity and comfort with their high waist, stretchy shaping material and transparent details. Plus, ultra-flat seams for freedom of movement.', 'Stretchy', 'Get moving! These leggings were designed to follow your every move.', 'Moisture wicking', 'The breathable fabric dries quickly to keep you dry at all times!', 'Irritation reduction', 'Say goodbye to chafing thanks to the ultra-flat, thermobonded seams.', 'Opacity', "Exercise with peace of mind! The fabric isn't see-through, even when stretched.", 'Shaping', 'We absolutely love the shaping, sculpting effect.']</t>
  </si>
  <si>
    <t>First 700 ml Shaker</t>
  </si>
  <si>
    <t>['First 700 ml Shaker | The First 700 ml shaker has been designed by our weight training team to help you easily and smoothly mix all types of protein powders.', "With a rounded base that's easy to clean.A secure cap that stays attached to the shaker so it never gets lost.", 'Easy to use', 'Makes mixing protein powder easy.', 'Easy to maintain', 'The round base and design make cleaning easy.']</t>
  </si>
  <si>
    <t>Domyos Power Yoga Leggings Women's</t>
  </si>
  <si>
    <t>["Domyos Power Yoga Leggings Women's | Our design team created these technical, breathable, very soft leggings made from fibres, to support your yoga practice!", 'Looking for leggings you can slip on and forget about? Our yogis designed them to feel like a second skin while also being opaque, breathable and supportive!Waistband key pocket.', 'Stability', 'High, flattering waist and a fitted cut', 'Moisture wicking', 'Technical fabric that absorbs and wicks away perspiration for quick drying.', 'Opacity', "Fabric tested to ensure they won't be see-through when doing poses.", 'Freedom of movement', 'Elastane for greater elasticity.']</t>
  </si>
  <si>
    <t>Women's Mountain Backpacking Waterproof Jacket Trek 500</t>
  </si>
  <si>
    <t>["Women's Mountain Backpacking Waterproof Jacket Trek 500 | Our team of mountain backpacking enthusiasts designed this jacket for walking in cold or windy weather while remaining completely protected", 'Waterproof jacket using the combination of a lightweight, breathable fabric and a sturdy fabric to help protect you from the elements.', 'Durability', 'Use of a robust fabric (5.2 oz/sqm; 70 Denier) on the areas to be protected.', 'Waterproof', 'Combination of 2 fabrics resistant to 20,000 mm water pressure after 5 washes.', 'Ventilation', 'Double slider, water-repellent ventilation zipper under the arms.', 'Breathability', 'RET &lt; 8 for the lightest fabric; RET &lt; 12 for the most resistant fabric', 'Compact design', 'Folds into its hood and stays compressed with a hook.', 'Weight', 'The hybrid construction reduces the weight to 1 lb in size S.', 'Freedom of movement', 'Preformed elbows, adjustable hood, accessible pockets when wearing a backpack.']</t>
  </si>
  <si>
    <t>Adult Skateboarding Longboarding Low-Top Shoes Vulca 100</t>
  </si>
  <si>
    <t>Oxelo</t>
  </si>
  <si>
    <t>['Adult Skateboarding Longboarding Low-Top Shoes Vulca 100 |', 'Skate shoes with a canvas upper and vulcanized sole, perfect for skateboarding and longboarding.', 'Grip', 'All-rubber sole to prevent slipping.', 'Precision', 'Good feel of the board with a flat sole and thin upper.', 'Durability', 'Reinforced sole at the front and thick cotton canvas upper.', 'Cushioning', 'Outsole with rubber nubs.', 'Fit', 'Cotton canvas upper: support and low weight.']</t>
  </si>
  <si>
    <t>Olympic 2" Barbell Quick Release Collars</t>
  </si>
  <si>
    <t>['Olympic 2" Barbell Quick Release Collars | This product has been specially developed by our design team for cross-training and weightlifting.', 'It is sturdy and compact, easy-tightening, and efficient so that you can train safely and confidently.', 'Durability', 'Sturdy plate collar, guarantees efficient and safe tightening', 'Easy to open/close', 'Fixes in place using just 1 hand', 'Easy to put on', "Doesn't rub the bar: collar widens"]</t>
  </si>
  <si>
    <t>Domyos 25 L Fitness Tote Bag</t>
  </si>
  <si>
    <t>['Domyos 25 L Fitness Tote Bag | Our passionate fitness team designed this sport tote for carrying all your kit to the gym while still looking stylish around town.', "It can hold an entire fitness outfit. It's so practical, you'll soon make this your everyday bag. Available in various materials and colors.", 'Volume', '25 L (1525.6 inÂ³) capacity', 'Multiple compartments', 'Inner zip pocket / 3 elasticated pockets', 'Easy to transport', 'Easy to carry and use.']</t>
  </si>
  <si>
    <t>Domyos 100 Gym Shorts Kids'</t>
  </si>
  <si>
    <t>["Domyos 100 Gym Shorts Kids' | These shorts are designed for doing activities where your child doesn't work up a sweat and the exercises require little exertion.", 'Basic shorts for exercising: very flexible and comfortable to follow all your movements thanks to the spandex.Close-fitting cut.Mid-thigh length: not too short.', 'Moisture wicking', 'Cotton-rich fabric that holds dampness and dries slowly', 'Stretchy', 'Contains spandex for comfort and freedom of movement', 'Softness', 'Cotton-rich fabric for guaranteed softness']</t>
  </si>
  <si>
    <t>High-Waisted Shaping Fitness Leggings</t>
  </si>
  <si>
    <t>['High-Waisted Shaping Fitness Leggings | Must-have leggings with a high waist for all your occasional or intense workouts!', "These leggings will be your best workout ally, with a high waist, breathable material and practical phone pocket. Plus, they're available in several colours!", 'Stretchy', 'Get moving! These leggings were designed for total freedom of movement.', 'Moisture wicking', 'The breathable fabric dries quickly to keep you comfy while working out!', 'Shaping', 'A look we love: A body-shaping cut at the thighs', 'Pockets', 'Practical: a pocket for holding a locker key or phone!']</t>
  </si>
  <si>
    <t>Nyamba 500 Pilates High Resistance Band</t>
  </si>
  <si>
    <t>['Nyamba 500 Pilates High Resistance Band | We created this resistance band for doing a wide range of exercises to gently strengthen your entire body.', 'Challenge yourself and do 25 more squats to make your workouts more intense. Essential for a home gym.', 'Versatility', 'Just 1 accessory for working on many muscle groups. Great for a home gym.', 'Compact design', 'Lightweight and practical, a toning accessory that can be stored anywhere.', 'Versatility', 'Several notches to vary the resistance levels for each exercise']</t>
  </si>
  <si>
    <t>Domyos No-Show Fitness Cardio Training Socks 2-Pack</t>
  </si>
  <si>
    <t>Light Green</t>
  </si>
  <si>
    <t>['Domyos No-Show Fitness Cardio Training Socks 2-Pack | Invisible socks available in plain or printed designs. Designed to fit into any type of fitness shoe.', 'Domyos fitness socks are made out of threads designed to prevent blisters from appearing on the plantar surface of the forefoot, where most of the weight is usually applied during fitness.', 'Limits irritations', 'Special threads help prevent blisters from appearing under the forefoot.', 'Moisture wicking', 'The knit on the top part absorbs &amp; transfers perspiration toward the outer side', 'Fit', 'The special knitted design lets it fit snugly to the whole foot.', 'User comfort', 'Extra heel and toe comfort.']</t>
  </si>
  <si>
    <t>Triban RC100 High Visibility Winter Cycling Jacket Men's</t>
  </si>
  <si>
    <t>["Triban RC100 High Visibility Winter Cycling Jacket Men's | We've designed this road cycling jacket to allow beginners to cycle comfortably, even in winter, while remaining visible.", "Our EN1150-certified jacket was created with one aim: making you visible from 360Â° on roads, whatever the time of day. So you don't need to worry.", 'Visibility', 'Hi-viz jacket (day and night, 360Â°), certified to standard EN1150.', 'Warmth', 'Fleece on the inside. Windproof fabric on the torso and arms. High collar.', 'Pockets', 'Zipped pocket on the chest. 2 pockets at the back in 2/3 1/3 mode', 'Water repellent', 'Protection from the rain on the front and arms.']</t>
  </si>
  <si>
    <t>Women's Pilates and Gentle Gym Regular-Fit Sport T-Shirt 500</t>
  </si>
  <si>
    <t>["Women's Pilates and Gentle Gym Regular-Fit Sport T-Shirt 500 | Both high-quality and a great deal, this T-shirt offers excellent freedom of movement.Throw it on to create a stylish look you can wear to the gym and beyond!", 'A fit that works with everything, super soft cotton, fun and trendy colorsâ€¦ The hardest part is choosing!', 'Softness', 'The fabric is made with spandex to provide greater freedom of movement.', 'Stretchy', 'Lyocell offers incredible softness and fluidity.', 'Moisture wicking', 'Wicks moisture away from the skin.']</t>
  </si>
  <si>
    <t>Domyos 100 Gym Leggings Girls'</t>
  </si>
  <si>
    <t>["Domyos 100 Gym Leggings Girls' |", 'My basic leggings for exercising: very soft and comfortable thanks to the spandex, it moves with you Close-fitting cut Ankle length', 'Moisture wicking', 'Majority cotton fabric, which retains moisture and dries slowly', 'Stretchy', '8% spandex for comfort and freedom of movement', 'Softness', 'Majority cotton fabric, softness guaranteed']</t>
  </si>
  <si>
    <t>Kipsta Keepdry 500 Base Layer Kids'</t>
  </si>
  <si>
    <t>["Kipsta Keepdry 500 Base Layer Kids' | Our team of soccer designers has created the Keepdry 500 to meet the needs of young soccer players with intermediate technical abilities.", 'The Keepdry 500 wicks away perspiration &amp; retains body heat during long bouts of physical activity. It is recommended for temperatures from 45Â° to 68Â°F depending on how sensitive you are to the cold.', 'Breathability', 'The fabric wicks away perspiration, leaving the skin dry and the body warm.', 'Warmth', "The garment accentuates the body's ability to regulate body temperature.", 'Irritation reduction', 'The seamless knit reduces sources of chafing.', 'Easy to use', 'The thumb hole has changed based on your feedback. It stays closed on your arm.', 'Abrasion resistant', 'The elbows are thicker so that impacts with the floor after tackles are gentler.', 'Freedom of movement', 'The 4-way-stretch fabric feels like a 2nd skin.']</t>
  </si>
  <si>
    <t>Run Comfort Jogging Shoes Men's</t>
  </si>
  <si>
    <t>["Run Comfort Jogging Shoes Men's | We designed these jogging shoes to make your feet as comfortable as possible when running (1-3 times/week, up to 1 hour) on asphalt or on a treadmill.", 'We created the Run Comfort because nothing is more comfortable than a slipper. This running shoe is the perfect combination of comfort, flexibility, softness, and support!', 'Cushioning', 'Absorbs impacts and disperses the vibrations caused by running', 'User comfort', 'Stretch component and no seams at the forefoot', 'Flexibility', 'Flex grooves to support your foot movement at every stride', 'Fit', 'Rear reinforcements and synthetic strips encase your foot', 'Grip', 'Rubber panels on the outsole.']</t>
  </si>
  <si>
    <t>Forclaz Trek 500 Zip Collar Merino Wool Backpacking T-Shirt Women's</t>
  </si>
  <si>
    <t>["Forclaz Trek 500 Zip Collar Merino Wool Backpacking T-Shirt Women's | Passionate about backpacking, we have designed a T-shirt with reinforced Merino wool: 1 t-shirt for several days, 0 odors. This saves weight on your journeys!", 'Wool is ideal for a trek:this soft, robust, breathable material keeps your body at a comfortable temperature in any season (even in summer!) and allows you to trek without having to worry about odors.', 'Odor control', 'The Merino wool (86%) naturally helps prevent unpleasant odors.', 'Warmth', 'T-shirt made of Merino wool (6.7 oz/mÂ²) to provide additional warmth.', 'Durability', 'Use of wool fiber surrounded by polyamide yarn for protection.', 'Moisture wicking', 'The significant absorption capacity of the wool keeps the body dry.', 'Breathability', 'Merino wool is breathable and helps maintain the right body temperature.', 'Weight', 'This T-shirt weighs 7.9 oz in size S.', 'Softness', "Ultra-fine (18.5 microns) Merino wool. Itâ€™s very soft and doesn't itch."]</t>
  </si>
  <si>
    <t>Nyamba 500 Low Resistance Pilates Elastic Band</t>
  </si>
  <si>
    <t>['Nyamba 500 Low Resistance Pilates Elastic Band | We created this resistance band for doing a wide range of exercises to gently strengthen your entire body. Great for a home gym.', 'Available in 3 sizes: light (15.5 lbs), medium (22 lbs) and high (33 lbs). Choose yours! Use the notches to vary the intensity of your exercises. Good for a home gym.', 'Versatility', 'A single accessory to work multiple muscle groups. Home gym essential.', 'Compact design', 'Lightweight and practical, a toning accessory that can be stored anywhere.', 'Versatility', 'Several notches to vary the resistance levels for each exercise']</t>
  </si>
  <si>
    <t>Forclaz Trek 500 Long Sleeve Merino Wool Backpacking T-Shirt Women's</t>
  </si>
  <si>
    <t>["Forclaz Trek 500 Long Sleeve Merino Wool Backpacking T-Shirt Women's | This T-shirt contains reinforced Merino wool: 1 T-shirt for several days, zero odors. Travel light on your outings.", 'This material is ideal for long walks: soft and breathable, it regulates your body temperature without having to worry about odors.', 'Odor control', 'The material limits perspiration odors. Laboratory test ISO 17299-3.', 'Warmth', 'Merino wool T-shirt (6.7 oz/mÂ²) to provide additional warmth', 'Abrasion resistant', 'Wool fiber surrounded by polyamide yarn for protection', 'Moisture wicking', 'The high absorbency of wool helps keep the body dry and odor free', 'Breathability', 'Merino wool is breathable and helps maintain the right body temperature', 'Softness', 'Ultra-fine (18.5 microns) Merino wool. It is extremely soft and non-itch', 'Weight', 'This T-shirt weighs 7.6 oz in size S']</t>
  </si>
  <si>
    <t>Mesh Silicone Swim Cap</t>
  </si>
  <si>
    <t>['Mesh Silicone Swim Cap | Our design team developed this swim cap for swimmers looking for a comfortable cap with a good fit.', 'Comfortable and very flexible silicone-coated mesh swim cap. Easy to put on and take off, does not pull on hair, and guaranteed good hold.', 'Anatomic Design', 'Swim more comfortably with this swim cap  available in adult and kid sizes']</t>
  </si>
  <si>
    <t>Quechua Trek 500 Softshell Hiking Windbreaker Vest Men's</t>
  </si>
  <si>
    <t>["Quechua Trek 500 Softshell Hiking Windbreaker Vest Men's | Our team of passionate mountain backpackers has designed this vest for backpacking comfortably in windy weather", 'Windproof and breathable hybrid gilet. Perfect for mid-season use as extra protection.', 'Abrasion resistant', 'Fabric with tight weave so you can wear a backpack without any risk of tearing.', 'Windproof', 'Windproof membrane on front of gilet for excellent protection.', 'Breathability', 'Breathable fabric back panel + ventilation induced though lack of sleeves', 'Warmth', 'Fleece fiber on inside of component.', 'Freedom of movement', 'Back made of naturally stretch material for optimal comfort during movement.', 'Weight', 'Compressible and light (13.6 oz in L).  Perfect in the bottom of the bag.']</t>
  </si>
  <si>
    <t>Kipsta F500 Soccer Shorts Kids'</t>
  </si>
  <si>
    <t>["Kipsta F500 Soccer Shorts Kids' | Our teams developed these F500 soccer shorts for intermediate youth soccer players to wear 2 or 3 times a week in training and matches.", "Are you looking for light, comfortable soccer shorts? The F500 kids' shorts are made from a floaty, breathable fabric to keep players comfortable throughout their matches.", 'Freedom of movement', 'Specific cut for soccer to ensure better freedom of movement.', 'Lightweight', 'Ultra-lightweight and comfortable shorts.2.4 oz in size 10 years.', 'Moisture wicking', 'Made from a synthetic fabric that wicks away perspiration.', 'Traction resistance', 'Stands up to regular use (2 to 3 times per week) and wear.', 'Stability', 'Elasticated waistband and drawstring ensure shorts always stay in place.', 'Quick dry', 'Quick-drying', 'Easy to maintain', 'Wash inside out at 86Â°F.']</t>
  </si>
  <si>
    <t>Domyos 920 Cardio Fitness Leggings Women's</t>
  </si>
  <si>
    <t>["Domyos 920 Cardio Fitness Leggings Women's | Our teams created these leggings so you can push your limits during all your high-intensity workouts!", 'Ultra-technical, fully thermobonded leggings in a very shaping material. Its "superhero" inspired waistband and leather inserts provide a powerful style.', 'Moisture wicking', 'Breathable, quick-drying fabric to keep you dry.', 'Stretchy', 'The stretch fabric provides greater comfort and ease of movement.', 'Shaping', 'A shaping effect that flatters your curves', 'Irritation reduction', 'Thermobonded seams over the entire leg for zero rubbing.', 'Opacity', 'The ultra-thick knit means the fabric is completely opaque.']</t>
  </si>
  <si>
    <t>Men's Winter Waterproof Hiking Parka - SH900 -20 degrees Celcius</t>
  </si>
  <si>
    <t>["Men's Winter Waterproof Hiking Parka - SH900 -20 degrees Celcius | Make the most of the huge snow-covered areas!This ultra-warm and protective parka is the ideal jacket for hiking in the cold, snow and wind, down to -4Â°F", 'Tempted by the far North? This eco-designed parka offers you optimal protection against extreme cold and snow! Stand-up collar, anti-blizzard fur hood, comfortable down to -4Â°F', 'Warmth', 'Double wadding lining (2 X 200g/sqm) on the body.200 g/sqm layer on the arms', 'Waterproof', 'Waterproof membrane (15 000 mm HÂ²O (Schmerber). 100% taped seams', 'Snow reduction', 'Anti-blizzard hood (synthetic fur), cuffs, waist tightening', 'Easy to use', 'Zips and press studs that are easy to use with glovesInside mesh pocket', 'Easy to open/close', '2 comfort zips at the bottom of the jacket letting you bend over or sit down', 'Pockets', '2 handwarmer pockets, 2 high zipped pockets, 1 secure inner pocket']</t>
  </si>
  <si>
    <t>Domyos 100 Step Bench</t>
  </si>
  <si>
    <t>['Domyos 100 Step Bench | The STEP 100 was designed for all your choreographed or functional step workouts combining cardio and strength training exercises.', 'Its compact design makes the STEP 100 perfect for home gyms. We have made sure it grips the floor really well and remains stable so that you can enjoy a great workout.', 'User comfort', 'Dimensions: W 13.8â€ x L 27.6â€H: 4.7â€ - not adjustable', 'Grip', 'Excellent grip on the floor with its 4 rubber feet. Safe for home gyms.', 'Stability', 'Great stability on the floorStep weight: 5.5 lbs']</t>
  </si>
  <si>
    <t>Domyos 921 7/8 Cardio Fitness Leggings Women's</t>
  </si>
  <si>
    <t>["Domyos 921 7/8 Cardio Fitness Leggings Women's | Our teams created these 7/8 leggings so you can push your limits during all your high-intensity workouts!", 'High-waisted 7/8 leggings that mix fabrics: transparency, velvet effect, and a shaping fabric. Its 2nd skin feel provides great comfort.', 'Moisture wicking', 'Breathable, quick-drying fabric to keep you dry.', 'Stretchy', 'The stretch fabric provides greater comfort and ease of movement.', 'Shaping', 'A shaping effect that flatters your curves', 'Opacity', 'The ultra-thick knit means the fabric is completely opaque.']</t>
  </si>
  <si>
    <t>Interlocking Exercise Equipment Mat Gym Floor Pads 22" x 22" 4-Pack</t>
  </si>
  <si>
    <t>['Interlocking Exercise Equipment Mat Gym Floor Pads 22" x 22" 4-Pack | Our design team has created these floor pads for reducing the noise of your cardio equipment and protecting your floor.', 'These pads, sold in packs of 4, are perfect for stabilizing your fitness equipment by smoothing out uneven floors. The pads protect both your floors and your equipment.', 'Cushioning', '8 mm thick. Density: 154.3 lbs/m3. Perfect for stabilizing your equipment.', 'Versatility', 'Sold in packs of 4. Customizable shape and dimensions. Snap-together floor pads.', 'Visually efficient', 'Removable border to ensure a straight edge.']</t>
  </si>
  <si>
    <t>Girls' Gym Leggings Breathable Synthetic S500</t>
  </si>
  <si>
    <t>["Girls' Gym Leggings Breathable Synthetic S500 | Physical Education and Sports, during intense and sweaty exercises.", 'Breathable, synthetic lookDenser fabric to prevent transparent areas when stretchingAnkle-length to ensure very good freedom of movementWide waistband for support', 'Moisture wicking', 'Contains hydrophilic polyester to wick away perspiration.', 'Stretchy', 'Fabric with more than 10% spandex for maximum easeWithstands repeated washing', 'Opacity', "Opaque due to the fabric's density and stretch", 'Softness', 'A synthetic fabric that is very soft to the touch and against the skin']</t>
  </si>
  <si>
    <t>Windbreaker jacket - softshell - warm - MT100 - women's</t>
  </si>
  <si>
    <t>["Windbreaker jacket - softshell - warm - MT100 - women's | Looking for a warm, water-repellent and windproof jacket to go hiking? The softshell MT100 will protect you from the cold!", 'The CO2 environmental impact of this softshell jacket is -18% compared to its standard model. The outer fabric is recycled polyester, the dyeing process reduces water consumption.', 'Windproof', 'Built-in windproof membrane. Protection from winds up to 30 km/hr.', 'Warmth', 'Thick fleece lining. Comfortable from 7Â°C to 4Â°C worn as a second layer.', 'Water repellent', 'PFC-free water-repellent treatment: the water slide off the fabricâ€™s surface.', 'Durability', 'Fabric with tight weave so you can wear a backpack without any risk of tearing.', 'Weight', '515 g in size M.']</t>
  </si>
  <si>
    <t>Kids' Bootees - Pink</t>
  </si>
  <si>
    <t>Fluoresent Light Peach</t>
  </si>
  <si>
    <t>["Kids' Bootees - Pink | The first bootees for babies and toddlers taking their first steps at day care, school, home, and everywhere they want to explore", "Baby's first baby gym bootees!These flexible and non-slip bootees will keep your child from slipping on the baby gym equipment.", 'Respects motor skills development', 'Very flexible outsole and upper.', 'Helps to develop autonomy', 'Left/right foot markers, rip-tab fastener, pull tab.', 'Breathability', 'Material lets air circulate freely for added comfort.']</t>
  </si>
  <si>
    <t>ADULT SKI FLEECE NECK-WARMER - TANKA - BLACK</t>
  </si>
  <si>
    <t>['ADULT SKI FLEECE NECK-WARMER - TANKA - BLACK | This adjustable snood is designed for all those who want to keep their neck nice and warm!', "Warm, soft, adjustable: it is one of Wedze's great classics.", 'Warmth', 'Fleece knit for maximum warmth and softness.', 'Compact design', 'Compact, it fits easily in a pocket or backpack.', 'Adjustable', 'Thanks to its drawcord toggle, this snood can be adjusted around the neck.']</t>
  </si>
  <si>
    <t>Domyos 18 L Cardio Training Fitness Backpack</t>
  </si>
  <si>
    <t>['Domyos 18 L Cardio Training Fitness Backpack | Our passionate fitness team has developed this sports bag for carrying your essentials. A clever, practical bag you can take anywhere.', 'This small training backpack is really stylish. With its string handles, it is ultra-comfy and can be carried several different ways: over your shoulder, as a backpack, or even in your hand.', 'Volume', 'Capacity: 15 liters (915.4 inÂ³)', 'Multiple compartments', 'Inside pocket for keeping damp clothing or shoes separate', 'Easy to transport', 'The string handles mean you can carry it several different ways.']</t>
  </si>
  <si>
    <t>Women's Fitness Cardio Training Shorts 900</t>
  </si>
  <si>
    <t>["Women's Fitness Cardio Training Shorts 900 | Our teams created these shorts so you can push your limits during all your high-intensity workouts", 'High-waisted shaping cycle shorts that ensure good support.  It has a feminine style with a transparent insert and a fishnet-effect waistband. One zip pocket for your phone.', 'Moisture wicking', 'Breathable, quick-drying fabric to keep you dry.', 'Stretchy', 'The stretch fabric provides greater comfort and ease of movement.', 'Shaping', 'A shaping effect that flatters your curves', 'Pockets', 'Side pocket to store your locker keys or your phone.', 'Opacity', 'The ultra-thick knit means the fabric is completely opaque.']</t>
  </si>
  <si>
    <t>Nyamba 500 Medium Resistance Pilates Elastic Band</t>
  </si>
  <si>
    <t>['Nyamba 500 Medium Resistance Pilates Elastic Band | We created this resistance band for doing a wide range of exercises to gently strengthen your entire body.', 'Challenge yourself and do 15 more squats to make your workouts more intense. Home gym essential.', 'Versatility', 'A single accessory to work multiple muscle groups. Perfect for a home gym.', 'Compact design', 'Lightweight and practical: a toning accessory that can be stored anywhere.', 'Versatility', 'Several notches to vary the resistance levels for each exercise']</t>
  </si>
  <si>
    <t>Domyos 100 Light Slim Gym Pants Girls'</t>
  </si>
  <si>
    <t>["Domyos 100 Light Slim Gym Pants Girls' | These pants are designed for doing activities where your child doesn't work up a sweat and the exercises require little exertion.", 'Light, cotton pants with pockets, for doing gym and other sports activities.Very stylish slim fit.Elasticated waistband.', 'Moisture wicking', 'They contain a bit of polyester for perspiration wicking', 'Stretchy', 'Fabric with spandex for greater freedom of movement', 'Weight', 'Lightweight jersey knit pants', 'Softness', 'Cotton-rich fabric for guaranteed softness']</t>
  </si>
  <si>
    <t>Inesis Waterproof Grip Golf Shoes Women's</t>
  </si>
  <si>
    <t>["Inesis Waterproof Grip Golf Shoes Women's | We designed these waterproof golf shoes to provide you with excellent grip and a lightweight design.", 'New 3-part sole for excellent grip and maximum walking comfort.', 'Traction', '2 spike rigidities for better grip (rubber and TPU)', 'Waterproof', 'Waterproof interior membrane', 'Lightweight', 'Weighs 10.7 oz in size US 7.5 (per shoe)']</t>
  </si>
  <si>
    <t>Triban RC500 High-Visibility Showerproof Cycling Jacket Men's</t>
  </si>
  <si>
    <t>["Triban RC500 High-Visibility Showerproof Cycling Jacket Men's | Our team developed this showerproof jacket so you can cycle comfortably and stay visible, day or night, in wet or windy weather.", "Our EN1150-certified jacket was created with one aim: making you visible from 360Â° on roads, whatever the time of day. So you don't need to worry.", 'Visibility', 'Hi-viz jacket (day and night, 360Â°), certified to standard EN1150.', 'Waterproof', 'The 8,000 mm membrane protects you from heavy rain.', 'Breathability', 'Fabric that wicks away perspiration (RET of 7.8)', 'Stretchy', 'Stretch fabric for greater comfort and freedom of movement.', 'Pockets', 'Chest pocket with waterproof zipper and wide zip pocket on the back.', 'Freedom of movement', 'Cut designed for a more comfortable position on the bike.']</t>
  </si>
  <si>
    <t>Men's golf shorts WW500 navy blue</t>
  </si>
  <si>
    <t>["Men's golf shorts WW500 navy blue | Our team of golf enthusiasts designed these shorts to wear while playing golf in warm weather.", 'Are you looking for comfort during your game? The polyamide component of these shorts makes them feel light and soft, even in when it is over 20Â°C outside.', 'Freedom of movement', 'With elastane and a shape designed for playing golf.', 'Lightweight', 'Reduced weight thanks to the component used and improved pocket fabric.', 'Moisture wicking', 'The component absorbs and wicks away perspiration', 'Quick dry', 'These shorts dry very quickly thanks to their lightweight polyamide fabric.']</t>
  </si>
  <si>
    <t>Domyos Seamless 7/8 Yoga Leggings Women's</t>
  </si>
  <si>
    <t>["Domyos Seamless 7/8 Yoga Leggings Women's | Our yoga design team created this lightweight, technical, and slim-fitting product for the most demanding poses.", "Looking for a top that feels like a second skin for your down dogs? With this seamless technology, you'll forget you're even wearing leggings so that you can focus on your breathing!", 'Stability', 'High, comfortable, flattering waistband for any pose.', 'Moisture wicking', 'Technical fabric that absorbs and wicks away perspiration.', 'Freedom of movement', 'A stretchy, body-hugging fit that feels like a second skin.', 'Irritation reduction', 'Seamless design that eliminates chafing.']</t>
  </si>
  <si>
    <t>Domyos 100 Short Sleeved Gym T-Shirt Babies'</t>
  </si>
  <si>
    <t>["Domyos 100 Short Sleeved Gym T-Shirt Babies' | What if we told you there was a T-shirt that would save you time when dressing your child? It's soft and easy to put on!", "The ideal companion for your child, with natural fabric that feels like a gentle hug. Now they can just focus on their athletic explorations with their favourite Decat'oons", 'Helps develop independence', 'The wide neck and elasticated fabric make it easy to put on', 'Stretchy', "Fabric that makes it easier to pull on over your child's head", 'Coverage', 'The longer back length keeps your child covered.', 'Softness', 'Super soft fleecy fabric to keep your little one comfy']</t>
  </si>
  <si>
    <t>Kalenji Run Dry Cropped Running Pants Men's</t>
  </si>
  <si>
    <t>["Kalenji Run Dry Cropped Running Pants Men's | We designed these cropped pants for men running in hot weather or during spring/autumn.", 'These running cropped bottoms are made of breathable material for good perspiration wicking. They also boast an inside key pocket.', 'Moisture wicking', 'The material absorbs and wicks away perspiration.', 'Pockets', 'You can carry your keys in the inside pocket.', 'Quick dry', 'Synthetic fabric, dries quickly.', 'Stability', 'Tight-fitting for extra support while running.']</t>
  </si>
  <si>
    <t>Domyos 900, 2-in-1 Fitness Cardio Training Shorts, Women's</t>
  </si>
  <si>
    <t>["Domyos 900, 2-in-1 Fitness Cardio Training Shorts, Women's | We've used our expertise to bring you these feminine 2-in-1 shorts, which are sure to become your go-to choice when working out.", "They have everything you could want: an elasticated waistband, transparent panels for plenty of femininity, and loose, breathable fabrics. They're the obvious answer!", 'Freedom of movement', 'Special cut, fabric, and design for moving in all directions: 360Â° technology', 'Moisture wicking', 'Breathable, quick-drying fabric to keep you dry.', 'Opacity', "Opaque fabric that won't be see-through, even when stretched."]</t>
  </si>
  <si>
    <t>Kipsta F500 Short-Sleeved Soccer Shirt Kids'</t>
  </si>
  <si>
    <t>["Kipsta F500 Short-Sleeved Soccer Shirt Kids' | Our teams created this lightweight and breathable soccer jersey for young intermediate soccer players for use in training and matches, 2 to 3 times a week.", 'To help your child stay focused on their game, we designed the F500 jersey with a new soccer-inspired cut and flowing material that follows their every move.', 'Freedom of movement', 'Special classic cut for playing soccer with good fluidity of movement', 'Traction resistance', 'Withstands regular use (2 to 3 times per week) and pulling.', 'Moisture wicking', 'The breathable fabric effectively wicks perspiration toward the outside.', 'Lightweight', 'Lightweight and comfortable to wear.4.6 oz in size 10 years.', 'Breathability', 'The cut and the material used facilitate greater air circulation in the back.', 'Quick dry', 'Air-dries quickly.', 'Easy to put on', 'V-neck and fitted shape making it easy to put on and take off', 'Easy to maintain', 'Wash inside out at 86Â°F.']</t>
  </si>
  <si>
    <t>Domyos 500 Jogging Pants Men's</t>
  </si>
  <si>
    <t>["Domyos 500 Jogging Pants Men's | More style and more comfort!Ideal for doing sport or for any other situation. You won't want to take them off!", "You'll really like:- Their simple, regular, effective fit- Their flat waistband with a drawstringYou're going to love:Their 2 very practical zip pockets!", 'Softness', 'Cotton-rich fabric for a soft, comfortable fit.', 'Warmth', 'The fleecy fabric keeps you nice and warm.', 'Stretchy', 'Naturally stretchy fabric thanks to its knit.']</t>
  </si>
  <si>
    <t>Nabaiji B-First Swim Jammers Men's</t>
  </si>
  <si>
    <t>["Nabaiji B-First Swim Jammers Men's | Designed for intermediate swimmers looking for a modern, versatile jammer that stays perfectly in place and lets them train and achieve their athletic goals.", "The FITI JAMMER 500 men's swimsuit is perfect for fitness and cardio training. It stays in place no matter how hard you push, allowing you to achieve your goals.", 'Chlorine resistant', 'more than 200 hours of use', 'Stability', 'The spandex-free elastic fabric offers good support.', 'Freedom of movement', 'Press flat against the skin and allow the swimmer to move without difficulty.', 'Adjustable', 'Easy-to-adjust drawstring waist.']</t>
  </si>
  <si>
    <t>Domyos S500 Breathable Synthetic Gym Tank Top Girls'</t>
  </si>
  <si>
    <t>["Domyos S500 Breathable Synthetic Gym Tank Top Girls' | Educational and Sports Gymnastics, for when your child is sweating and the workout exercises are more intense.", 'Draping tank topWith spandex for maximum comfort during sport2-tone fabricMesh in high-perspiration areas', 'Moisture wicking', 'Hydrophilic polyester to wick away perspiration', 'Stretchy', 'Contains &gt;10% spandex for maximum freedom of movement', 'Softness', 'A synthetic fabric that is super soft to the touch and on the skin']</t>
  </si>
  <si>
    <t>Domyos S500 Breathable Synthetic Cropped Leggings Girls'</t>
  </si>
  <si>
    <t>["Domyos S500 Breathable Synthetic Cropped Leggings Girls' | These cropped pants are designed for doing activities where your child is sweating and the exercises are more intense.", "Breathable. Synthetic look.Dense fabric that isn't see-through when stretched.Below the knee for excellent freedom of movement.Wide waistband for support.", 'Moisture wicking', 'Polyester that wicks away perspiration', 'Stretchy', 'Fabric with elastane for maximum freedom of movement.Stands up to washing', 'Opacity', 'Dense, stretchy fabric that stays opaque', 'Softness', 'A synthetic fabric that is super soft to the touch and on the skin']</t>
  </si>
  <si>
    <t>Forclaz Travel 100 3-in-1 Hiking Jacket Men's</t>
  </si>
  <si>
    <t>["Forclaz Travel 100 3-in-1 Hiking Jacket Men's | Our backpacker designers have designed this jacket so you can travel the world with peace of mind, in all environments.", 'Combined with a detachable fleece, this waterproof jacket has multiple zipped pockets for traveling the world with peace of mind in varied weather conditions down to 32Â°F.', 'Warmth', 'Thermal modularity: Comfortable down to 32Â°F. Removable inner fleece layer.', 'Waterproof', 'Fabric with 2,000mm rated coating and taped seams to protect you from 2h shower.', 'Durability', 'Reinforced shoulders to withstand backpack rubbing.', 'Pockets', '1 hidden, compartmented pocket to keep your belongings safe + 2 hand pockets.', 'Anatomical design', 'Cuff adjustment system to tighten them as needed.', 'Weight', 'This jacket weighs approximately 2.9 lbs in size M']</t>
  </si>
  <si>
    <t>Domyos 520 Fitness Shoes Women's</t>
  </si>
  <si>
    <t>["Domyos 520 Fitness Shoes Women's | Our passionate fitness team developed these shoes so that you can train regularly and reach your goals.", "The workout you've been dreaming of! The Decathlon-Knit material provides a snug fit: you'll forget it's even there! Its lateral reinforcements guarantee optimal support.", 'Multidirectional flexibility', 'Move in every direction with the Hx flex system', 'Fit', '360Â° movement, lateral reinforcements help you keep your balance.', 'Cushioning', 'Cushioning only at the forefoot to protect you from repeated impacts.', 'Customization', 'Unique shoes with lacing that adapts to your style and support needs.']</t>
  </si>
  <si>
    <t>Road and Gravel Cycling Shoes 100 - Black</t>
  </si>
  <si>
    <t>["Road and Gravel Cycling Shoes 100 - Black | We've designed these shoes for beginners: comfortable to wear, they can be used both for platform or SPD pedals and allow you walk easily.", "We've focused on comfort: laces for reliable support, a semi-rigid sole for effective pedalling but that also allows you to walk easily thanks to the rubber sole.", 'Rigidity', 'Semi-rigid sole for superior pedalling efficiency.', 'Fit', 'Lacing system provides support suited to bicycle touring.', 'Lightweight', 'Components designed for walking.Weight: 360 grams in size 8Â½.', 'Visibility', 'Reflective inserts at the heel for added safety.']</t>
  </si>
  <si>
    <t>Men's Mountain Trekking Merino Wool Base Layer Tights / Leggings - MT900</t>
  </si>
  <si>
    <t>["Men's Mountain Trekking Merino Wool Base Layer Tights / Leggings - MT900 | Our of mountain trekking enthusiasts designed these thick tights with Merino wool to protect you from the cold.", '2 different Merino fabrics are used meaning these tights are the best solution to maintain the perfect body temperature in winter. They are also very functional with their zip fly.', 'Warmth', 'These thick tights (240 g/sqm) made from Merino wool is comfortable down to 10Â°', 'Breathability', 'Helped by the inserts with their inner side weaved in channels', 'Freedom of movement', 'Stretch fabric. Crotch gusset', 'Odor control', 'The component limits perspiration odours. Laboratory test ISO 17299-3.', 'Abrasion resistant', 'Use of a wool yarn protected by a surrounding polyamide yarn', 'Softness', 'Ultra-fine (18.5 microns) and very soft merino wool. Does not itch', 'Weight', 'Tights weigh just 216 g in size L.']</t>
  </si>
  <si>
    <t>Domyos 500 Fitness Cardio Training Leggings Women's</t>
  </si>
  <si>
    <t>Multicolor</t>
  </si>
  <si>
    <t>["Domyos 500 Fitness Cardio Training Leggings Women's | Leggings developed by our teams so you never miss a workout!", 'Opt for these leggings with a trendy print. These leggings have a 2nd-skin effect and elasticated ankles for easy dressing, plus a zip pocket to never again lose your keys.', 'Moisture wicking', 'Breathable, quick-drying fabric to keep you dry.', 'Stretchy', 'The stretch fabric provides greater comfort and ease of movement.', 'Opacity', 'Fabric designed to remain opaque, whatever your movements.', 'Pockets', '1 zipper pocket for storing your keys, tissues, and club membership card.']</t>
  </si>
  <si>
    <t>FTI500A, High-Waisted Shaping Fitness Leggings, Women's</t>
  </si>
  <si>
    <t>["FTI500A, High-Waisted Shaping Fitness Leggings, Women's | These high-waisted shaping leggings offer great value and are perfect for all your workouts. A must-have.", "You'll never want to take these leggings off: They have a high waist for maximum comfort, breathable and stretchy fabric, a shaping fit to hug your curves, and a phone pocket!", 'Freedom of movement', 'Special cut, fabric, and design for moving in all directions: Move at 360Â°', 'Moisture wicking', 'Breathable, quick-drying fabric to keep you dry.', 'Opacity', "Opaque fabric that won't be see-through, even when stretched", 'Shaping', 'A sculpting effect that highlights your curves', 'Pockets', 'Side pocket to store your locker keys or your phone.']</t>
  </si>
  <si>
    <t>Domyos Split-Sole Canvas Demi-Pointe Shoes</t>
  </si>
  <si>
    <t>Light Pink</t>
  </si>
  <si>
    <t>['Domyos Split-Sole Canvas Demi-Pointe Shoes | Our designers created these split-sole canvas demi-pointe ballet shoes for intermediate ballet dancers for extra flexibility.', 'Split-sole canvas demi-pointe shoes that offer greater suppleness and flexibility at the arch of the foot. The very soft canvas gets even more supple with use. The elastics are pre-sewn onto the heel.', 'Stride', 'A split sole is more supple and offers greater flexibility.', 'Easy to maintain', 'Machine washable at 86Â°F.']</t>
  </si>
  <si>
    <t>Baby Gym Tracksuit Gym'y</t>
  </si>
  <si>
    <t>["Baby Gym Tracksuit Gym'y | Our baby gym product designers created this tracksuit to support your child's psychomotor development.", 'Light and durable, the perfect tracksuit for all children! Very soft, perfect for Baby Gym. Very easy to care for, it is resistant to repeated washing and dries quickly.', 'Easy to maintain', 'Easy to wash and dry, time after time.']</t>
  </si>
  <si>
    <t>Oxelo Vulca 100 Skate Shoes</t>
  </si>
  <si>
    <t>Black/White</t>
  </si>
  <si>
    <t>['Oxelo Vulca 100 Skate Shoes | We made these skate shoes out of canvas for longboarders and beginner skaters (no ollies or flips).', 'Skate shoes with a canvas upper and vulcanized sole, perfect for skateboarding and longboarding.', 'Grip', 'All-rubber sole to prevent slipping.', 'Precision', 'Good feel of the board with a flat sole and thin upper.', 'Durability', 'Reinforced sole at the front and thick cotton canvas upper.', 'Cushioning', 'Outsole with rubber nubs.', 'Fit', 'Cotton canvas upper: support and low weight.']</t>
  </si>
  <si>
    <t>Domyos Gym'y S500 Warm Breathable Synthetic Gym Tracksuit Girls'</t>
  </si>
  <si>
    <t>Fluoresent Peach</t>
  </si>
  <si>
    <t>["Domyos Gym'y S500 Warm Breathable Synthetic Gym Tracksuit Girls' | The basic Gym'y tracksuit is perfect for all types of kids' sports activities and school.", 'This classic tracksuit includes a zip-up jacket and regular-fit bottoms without elasticated ankles. Brushed on the inside for warmth. Lightweight, supple and durable.Easy care.', 'Moisture wicking', 'Synthetic fabric that absorbs and effectively wicks away perspiration', 'Warmth', 'Fabric that protects slightly from the cold. Easy care', 'Softness', 'Fabric is brushed on the inside for a comfortable feel against the skin', 'Stretchy', 'Stretchy fabric for easy dressing']</t>
  </si>
  <si>
    <t>Domyos 900 Fitness Shoes Women's</t>
  </si>
  <si>
    <t>["Domyos 900 Fitness Shoes Women's | Our design team developed these shoes for fans of high-intensity circuit training!  Push your limits to hit just one last rep.", "These women's 900 cardio fitness shoes give the best bounce thanks to the sole, which allows you to change direction quickly and safely.", 'Energy return', 'Sole offering better rebound for changing direction quickly', 'Multidirectional flexibility', 'The grooves in the forefoot optimize multi-directional flexibility', 'Fit', 'Reinforcements and adjustable straps for quick changes of direction', 'Cushioning', 'Midsole guaranteeing cushioning for repeated movements']</t>
  </si>
  <si>
    <t>Domyos Dynamic Yoga Leggings Women's</t>
  </si>
  <si>
    <t>["Domyos Dynamic Yoga Leggings Women's | Our design team created these technical, breathable and soft leggings to support your yoga practice!", 'Looking for leggings you can slip on and forget about? Our yogis designed them to feel like a second skin while also being opaque, breathable and supportive! Waistband key pocket.', 'Freedom of movement', 'Spandex for greater elasticity.', 'Moisture wicking', 'Technical fabric that absorbs and wicks away perspiration for quick drying.', 'Opacity', "Fabric tested to ensure they won't be see-through when doing poses.", 'Softness', 'Slightly emmerized fabric with a cotton feel.']</t>
  </si>
  <si>
    <t>Nabaiji 500 Fiti Swimming Jammers Boys'</t>
  </si>
  <si>
    <t>["Nabaiji 500 Fiti Swimming Jammers Boys' | Designed for intermediate swimmers looking for a simple, versatile jammer stays perfectly in place and lets them train and achieve their athletic goals.", "The boy's swimsuit is perfect for fitness and cardio training. It stays in place no matter how hard you push, allowing you to achieve your goals.", 'Chlorine resistant', 'More than 200 hours of use.', 'Stability', 'Press flat against the skin and allow the swimmer to move without difficulty.', 'Freedom of movement', 'The spandex-free elastic fabric provides good support.', 'Adjustable', 'The drawstring makes it easy to adjust the fit around the waist.']</t>
  </si>
  <si>
    <t>Girls' Light Breathable Gym Jacket W500 - Black Print</t>
  </si>
  <si>
    <t>["Girls' Light Breathable Gym Jacket W500 - Black Print | This lightweight jacket is designed for doing activities where your child is sweating and the exercises are more intense.", 'This breathable, lightweight jacket offers effective moisture management.Stay cool and dry when exercising.Very soft, airy, technical fabrics.Non-zip side pockets.', 'Moisture wicking', 'Excellent perspiration wickingVentilated areas. Quick drying', 'Stretchy', 'Fitted cut and fabric containing elastane for optimal freedom of movement.', 'Weight', 'Lightweight jacket made from synthetic material']</t>
  </si>
  <si>
    <t>Women's  Fitness Cardio Training Tank Top 120L</t>
  </si>
  <si>
    <t>["Women's  Fitness Cardio Training Tank Top 120L | A long tank top that's stylish and comfortable and designed especially for plus sizes.", "What's not to love about this tank top? Its racer back and wide straps leave you free to move, while its longer shape keeps you comfortable. Not to mention its great colours.", 'Stretchy', 'Get moving! This tank top was designed for total freedom of movement.', 'Moisture wicking', 'The breathable fabric dries quickly to keep you comfy while working out!', 'Lightweight', 'Maximum comfort from the lightweight, draping and stretchy fabric.', 'Ventilation', 'The light fabric wicks perspiration to keep you comfortable as you exercise!']</t>
  </si>
  <si>
    <t>Domyos High-Waisted Urban Dance Leggings Women's</t>
  </si>
  <si>
    <t>["Domyos High-Waisted Urban Dance Leggings Women's | Our passionate team meticulously designed these stretch leggings for urban dancers looking for technical, stylish pants.", 'Missing an urban dance essential? Made from 30% spandex, these leggings perfectly fit your body and allow for full range of motion.', 'Stretchy', 'Made of 30% spandex for complete ease of movement.', 'Softness', 'Made partially from cotton lyocell for softness and comfort.', 'Moisture wicking', 'Breathable material for dancing in complete confidence.']</t>
  </si>
  <si>
    <t>Domyos Technical Yoga Leggings Women's</t>
  </si>
  <si>
    <t>["Domyos Technical Yoga Leggings Women's | Looking for technical, natural bottoms for your yoga sessions? Our team has chosen stylish cotton and a slim fit for all of your asanas.", 'Comfy, stretchy leggings made from cotton. The high, flattering waistband supports your stomach so that you can perform any pose you like.', 'Freedom of movement', 'Spandex for greater elasticity.', 'Stability', 'A responsive knit and high waistband for confidence in any pose']</t>
  </si>
  <si>
    <t>High-Waisted Seamless Fitness Cycling Shorts - Grey</t>
  </si>
  <si>
    <t>['High-Waisted Seamless Fitness Cycling Shorts - Grey | High-waisted sports shorts designed for all your fitness and cardio activities!', 'Performance and style! With the seamless design, perfect length and high waist, these shorts have a lot going for them: optimal support plus a sporty design!', 'Stretchy', 'Get moving! These shorts were designed to follow your every move.', 'Moisture wicking', 'The breathable fabric dries quickly to keep you dry at all times!', 'Irritation reduction', 'Seamless assembly that eliminates chafing.', 'Opacity', "Exercise with peace of mind! The fabric isn't see-through, even when stretched."]</t>
  </si>
  <si>
    <t>Domyos Ballet and Modern Dance Footless Tights Girls'</t>
  </si>
  <si>
    <t>["Domyos Ballet and Modern Dance Footless Tights Girls' | Our team of passionate designers created these footless tights for dancers of all levels who want to dance barefoot.", 'Need footless tights? These comfortable and durable footless tights in semi-opaque voile are perfect for ballet, modern jazz and contemporary dance.', 'Stretchy', 'The cut and fabric are ideal for a range of expansive movements.', 'Softness', 'Tights with cotton-lined gusset at the crotch for greater comfort']</t>
  </si>
  <si>
    <t>700 ml Shaker</t>
  </si>
  <si>
    <t>['700 ml Shaker | The 700 ml shaker was designed by our weight training team to help you easily and smoothly mix all protein powders', "With a round base that's easy to clean.A secure cap that stays attached to the shaker so it never gets lost.With a secure snap-on cap", 'Easy to use', 'The blades make mixing protein powder easy.', 'Easy to maintain', 'The round base and design make cleaning easy.', 'Traction', "Secure snap-on cap that won't get lost."]</t>
  </si>
  <si>
    <t>22 kg/49 lb Small Weight Training Resistance Glute Band</t>
  </si>
  <si>
    <t>Base Color</t>
  </si>
  <si>
    <t>['22 kg/49 lb Small Weight Training Resistance Glute Band | Our passionate strength training designers created these resistance training bands for lower body workouts.', 'Your best ally for working your glutes at home, at the gym, or on your holidays.', 'Choose the resistance based on the level of difficulty you want.', 'Durability', 'A thick resistance band for extreme durability', 'Versatility', 'More than 15 exercises to work your glutes.', '2 lengths available', 'User comfort', 'Wide with a fabric cover for enhanced comfort during your workouts', 'Compact design', 'Small and practical to tuck into your gym or weekend bag']</t>
  </si>
  <si>
    <t>Seamless Short-Sleeved Cropped Fitness T-Shirt - Grey</t>
  </si>
  <si>
    <t>['Seamless Short-Sleeved Cropped Fitness T-Shirt - Grey | A seamless and stretchy short-sleeved cropped T-shirt for all your fitness workouts!', "This technical, stylish cropped T-shirt has a trendy slim fit. It's eco-friendly with a super soft feel for total comfort. Team it with high-waisted leggings for a look that's bang on trend!", 'Stretchy', 'Get moving! This cropped top was designed to follow your every move.', 'Moisture wicking', 'The breathable fabric dries quickly to keep you comfy while working out!', 'Irritation reduction', 'Say goodbye to discomfort, with this seamless design that avoids friction.']</t>
  </si>
  <si>
    <t>Stretchy Boat Neck Cotton Fitness T-Shirt</t>
  </si>
  <si>
    <t>Pink Quartz</t>
  </si>
  <si>
    <t>['Stretchy Boat Neck Cotton Fitness T-Shirt | Our stylist has combined high-fashion and sportswear with this boat neck T-shirt, designed to be worn to the gym or out and about!', 'With its soft, draping fabric that keeps you dry and unique neckline that makes all the difference, this shirt would look perfect on you!', 'Stretchy', 'The knit fabric naturally provides freedom of movement.', 'Softness', 'Cotton-rich fibers for softness and comfort.', 'Moisture wicking', 'Wicks moisture away from the skin.']</t>
  </si>
  <si>
    <t>Domyos Educational Gymnastics Band Kids'</t>
  </si>
  <si>
    <t>Light Crimson</t>
  </si>
  <si>
    <t>["Domyos Educational Gymnastics Band Kids' | Designed for educational and intensive gymnastics.", 'Perfect for burning off energy while having fun! Great for a home gym.', 'Compact design', 'Exercise anywhere: easily fits in a pocket. Great for a home gym.']</t>
  </si>
  <si>
    <t>Girls' Gym Crop Top 100</t>
  </si>
  <si>
    <t>Desert Pink</t>
  </si>
  <si>
    <t>["Girls' Gym Crop Top 100 | This sports bra is designed for doing activities where your child doesn't work up a sweat and the exercises require little exertion.", 'Breathable and with a cotton feel.Lined to make it opaque.Racer back for a sporty look.A cotton-rich fabric and subtle colors to wear alone or layered under a T-shirt or tank top.', 'Moisture wicking', 'Polyester for perspiration wicking. Ventilated areas.', 'Stretchy', 'Contains spandex for easier dressing and freedom of movement.', 'Opacity', 'Lined on the front for better coverage', 'Softness', 'Cotton-rich fabric for guaranteed softness']</t>
  </si>
  <si>
    <t>Women's Horseback Riding Grippy Gloves</t>
  </si>
  <si>
    <t>["Women's Horseback Riding Grippy Gloves | Our equestrian designers have developed these gloves for intermediate riders! They protect your hands from chafing from the reins.", 'Our Grippy horseback riding gloves are ideal for regular summer riding as they ensure good contact with the reins. Easy to pull on thanks to the rip-tab fastening!', 'Freedom of movement', 'Fastens with a rip-tab on the wrist.', 'Grip', 'Synthetic fabric allows you to grip the reins firmly.', 'Abrasion resistant', 'Wear-resistant synthetic fabric on palm. Reinforced where reins pass through.', 'User comfort', 'Stretch fabric and close-fitting cut, fits the shape of your hand perfectly.', 'Breathability', 'Lightweight fabric and small holes on the fingers for good air circulation.']</t>
  </si>
  <si>
    <t>Nyamba Salto Gym and Pilates Leggings Women's</t>
  </si>
  <si>
    <t>["Nyamba Salto Gym and Pilates Leggings Women's | These leggings will not let you down in your workouts!", 'Simply indispensable. These leggings will not let you down in your workouts!', 'Softness', 'Cotton-rich fabric for greater softness and comfort.', 'Stretchy', 'Fabric made with spandex to ensure freedom of movement.']</t>
  </si>
  <si>
    <t>Kipsta F500Z Soccer Shorts with Zip Pockets</t>
  </si>
  <si>
    <t>['Kipsta F500Z Soccer Shorts with Zip Pockets | Our soccer designers have developed these F500 Zip soccer shorts for training sessions and matches up to 3 times per week.', 'To make it easier for you to run and perform your favorite tricks, we have designed these durable F500Z soccer shorts with 2 zip-up pockets and good freedom of movement.', 'Freedom of movement', "The garment's cut is specially designed to let you do all your soccer moves.", 'Pockets', '2 zip pockets for storing keys, whistle, and stopwatch.', 'Water repellent', 'Fabric prevents water from passing through, and dries quickly.', 'Durability', 'Stands up to regular use (2 to 3 times per week) and abrasive wear.', 'Stability', 'Elasticated waistband and drawstring ensure shorts stay in place.', 'Lightweight', 'Light, comfortable shorts. 6 oz in size L.', 'Moisture wicking', 'Made from fabric that wicks away perspiration.', 'Easy to maintain', 'Wash inside out at 86Â°F, with zipper closed.']</t>
  </si>
  <si>
    <t>Van Rysel 520 Insulated and High Visibility Winter Cycling Vest</t>
  </si>
  <si>
    <t>['Van Rysel 520 Insulated and High Visibility Winter Cycling Vest | This jacket has been developed to protect you from drizzle in cold, damp conditions and make you visible thanks to the reflective areas.', 'The waterproof front of this vest provides protection against light rain.In addition, the neon color and reflective areas will make you more visible day and night.', 'Waterproof', 'Front part of the vest is waterproof and windproof.', 'Visibility', 'Neon yellow for visibility in the day, reflective patches for riding at night.', 'Breathability', 'Back made of mesh fabric for excellent breathability.', 'Pockets', '1 secure pocket with compartments in the back.']</t>
  </si>
  <si>
    <t>Domyos Adjustable Urban Dance Sweatshirt Women's</t>
  </si>
  <si>
    <t>["Domyos Adjustable Urban Dance Sweatshirt Women's | Our team of passionate dance designers has created this sweatshirt for urban dancers of all levels looking for comfort and style.", 'Looking for a stylish, adjustable sweatshirt to cement your style? Its press studs mean this sweatshirt can be worn three different ways to suit your mood!', 'Versatility', 'This sweatshirt has been designed to be worn 3 different ways.', 'Stretchy', 'Fabric with spandex to move with you.', 'Breathability', 'Lightweight fabric for greater comfort throughout your activity.']</t>
  </si>
  <si>
    <t>Simond, 3/4 Climbing Pants, Womenâ€™s</t>
  </si>
  <si>
    <t>Slate Blue</t>
  </si>
  <si>
    <t>['Simond, 3/4 Climbing Pants, Womenâ€™s | Developed with our professional-climber partners for climbers who are tired of scraping their knees on rocks or resin.', 'Its advantage? a fashionable look, durability without compromising freedom of movement, and bonus features that make climbing easier: Gusseted at crotch, preformed knees, flat waistband.', 'Freedom of movement', 'Stretch fabric (3% spandex) and construction allows you to move with ease.', 'Durability', 'Highly durable 6.7 oz/sqm cotton.', 'Compatibility', 'Elasticated waistband compatible with wearing a harness.', 'Compatibility', "Flat elasticated waistband that's compatible with wearing a harness.", 'Pockets', '4 pockets, brush holder pencil pocket.']</t>
  </si>
  <si>
    <t>Football Stirrup Socks Viralto - Black</t>
  </si>
  <si>
    <t>['Football Stirrup Socks Viralto - Black | Our football product designers created these VIRALTO football stirrup socks for use in training and matches, 1 to 3 times a week.', 'Looking for some stirrup socks to match your socks? These football stirrup socks have a thin and durable elastic band that goes under the foot to ensure a stable and comfortable fit.', 'Easy to put on', 'Footless elasticated sleeve with the Kipsta logo on the front.', 'Stability', 'High quality finish on seams, and a thin and durable elastic band under foot.', 'Durability', 'Stands up to regular use (2 to 3 times per week) and friction.', 'Anatomical design', 'Adjusts to your legs and covers your ankle bones.', 'Easy to maintain', 'Wash inside out at 30Â°C. Do not tumble dry.']</t>
  </si>
  <si>
    <t>Girls' Breathable Gym T-Shirt S900 - Neon Pink/Black Back</t>
  </si>
  <si>
    <t>["Girls' Breathable Gym T-Shirt S900 - Neon Pink/Black Back | This T-shirt is designed for doing activities where your child is sweating a lot and the exercises are more intense and sustained.", 'T-shirt with two fabrics designed especially for high-intensity exercise.Light, stretchy front for maximum ventilation.Well-ventilated back: specific, carefully positioned zones.', 'Moisture wicking', 'Majority polyester fabric to effectively wick away perspirationVentilated back', 'Stretchy', 'Slim fit for intense movement. Stretchy fabric on the front']</t>
  </si>
  <si>
    <t>Light Support Fitness Bra 140 - Black</t>
  </si>
  <si>
    <t>['Light Support Fitness Bra 140 - Black | This feminine sports bra is perfect for all low-impact fitness activities such as stretching, strength training, gentle gymnastics or Pilates.', 'We designed this bra with narrow straps and pretty, sheer details for a feminine style. It offers light support for gentle fitness activities.', 'Chest support', 'Light: reduces bust movement by 13,5%* during low-impact activities.', 'Moisture wicking', 'Breathable, quick drying fabric to keep you dry while training.', 'Adjustable', 'Adjust the straps for a perfect fit.', 'Stretchy', "The fabric's elastane content provides ease during movement.", 'Shaping', 'This sports bra has pads that emphasize your chest.']</t>
  </si>
  <si>
    <t>Hunting Visibility Safety Vest Men's</t>
  </si>
  <si>
    <t>Solognac</t>
  </si>
  <si>
    <t>Fluoresent Orange</t>
  </si>
  <si>
    <t>["Hunting Visibility Safety Vest Men's | Designed for the hunter standing at post on big game drives. Also suitable for lowland small game hunting.", 'High-visibility fluo gilet, certified PPE. Large armholes with adjustable closure for maximum freedom of movement.', 'Visibility', 'High-visibility-certified Personal Protective Equipment (see instructions).', 'Freedom of movement', 'Large arm openings and adjustable fastening to close.', 'Compact design', 'Compact bib easily carried in a jacket pocket.']</t>
  </si>
  <si>
    <t>Women's Loose Modern Dance/Jazz Jumpsuit - Black</t>
  </si>
  <si>
    <t>["Women's Loose Modern Dance/Jazz Jumpsuit - Black | Our passionate dance team has designed this modal fabric jumpsuit to provide comfort and elegance to modern jazz and contemporary dancers of all levels.", "Looking for a subtle, comfortable jumpsuit? This modern, elegant jumpsuit provides nuance to your style. Whether worn high or low waisted, you'll love the flat waistband!", 'Stretchy', 'A flexible fabric for great freedom of movement.', 'Versatility', 'Adjustable hems thanks to its elasticity.', 'Breathability', 'Breathable fabric: everything is designed for you to dance in good conditions', 'Moisture wicking', 'The fabric of this dance jumpsuit keeps you dry during your workout!']</t>
  </si>
  <si>
    <t>Domyos 500 Breathable Cotton Gym Leggings Kids'</t>
  </si>
  <si>
    <t>Aqua</t>
  </si>
  <si>
    <t>["Domyos 500 Breathable Cotton Gym Leggings Kids' | Kids' cotton leggings for activities at home and school.", "These comfy leggings feature a high, elasticated waist and soft fabric that's thicker to stop it from becoming see-through. The perfect blend of style and sportswear for all activities.", 'Moisture wicking', 'Fabrics that wick away perspiration.', 'Stretchy', 'Fabric with spandex for ease of movement.Stands up to washing', 'Softness', 'Cotton-rich fabric for guaranteed softness']</t>
  </si>
  <si>
    <t>Domyos S500 Breathable Synthetic Gym Leggings Kids'</t>
  </si>
  <si>
    <t>["Domyos S500 Breathable Synthetic Gym Leggings Kids' | These leggings are designed for doing activities where your child is sweating and the exercises are more intense.", "Breathable, synthetic fabric.Leggings that aren't see-through when stretched.Ankle-length.Stretchy for excellent freedom of movement.Wide waistband for better support", 'Moisture wicking', 'Polyester that wicks away perspiration', 'Stretchy', 'Fabric with elastane for maximum freedom of movement.Stands up to washing', 'Opacity', 'Dense, stretchy fabric that stays opaque', 'Softness', 'A synthetic fabric that is super soft to the touch and on the skin']</t>
  </si>
  <si>
    <t>Kipsta F100, Soccer Socks</t>
  </si>
  <si>
    <t>['Kipsta F100, Soccer Socks | Our soccer designers created this F100 soccer sock for playing soccer once a week.', 'We created these F100 soccer socks to give your first experiences on the pitch a boost with a ventilated area on the top of the foot for extra breathability.', 'Ventilation', 'Ventilated area on the instep for improved ventilation.', 'Lightweight', '2.2 oz in size 9/10Â½.', 'Moisture wicking', 'Polyester component helps to wick away perspiration.', 'Quick dry', 'Air-dries quickly.', 'Easy to maintain', 'Wash inside out at 86Â°F, hang dry only.']</t>
  </si>
  <si>
    <t>Newfeel RW900 Fitness Walking Shoes Adult</t>
  </si>
  <si>
    <t>['Newfeel RW900 Fitness Walking Shoes Adult | Our team of walking enthusiasts designed these shoes with fitness walkers for short distances.', 'Looking for a show to help beat your records? Enjoy less weight and more flexibility from the first fitness walking shoe designed jointly with hikers and fitness walkers.', 'Flexibility', 'Your foot motion is free thanks to the Flex-H adapted sole.', 'Lightweight', 'Lighten your stride with a shoe weighing only 7.1 oz in size US 9.5 (EU 43).', 'Energy return', 'Energize your stride with the tailored geometry of the sole.', 'Grip', 'Enjoy better grip thanks to areas of specially adapted rubber.', 'Abrasion resistant', 'Seamless design and flexible stiffener mean greater comfort.', 'Stride', 'The geometry of the heel means greater stability when your foot hits the floor.']</t>
  </si>
  <si>
    <t>Nyamba 100 Floor Mat 160cm x 60cm x 7mm</t>
  </si>
  <si>
    <t>['Nyamba 100 Floor Mat 160cm x 60cm x 7mm | We wanted this 7 mm thick mat to offer a minimum level of comfort for all your workouts done with shoes.', '- The ultra-comfortable design- The perfect size: 63" x 24" x 7 mm- Ultra-practical carry strap to take it anywhere!- Great for a home gym.', 'User comfort', 'Basic comfort level.', 'Durability', 'Protective film to withstand exercises done in shoes.', 'Grip', "For low-intensity activities where you don't work up a sweat."]</t>
  </si>
  <si>
    <t>Road Cycling Shoes 900 - Black</t>
  </si>
  <si>
    <t>['Road Cycling Shoes 900 - Black | The winning shoes on the Giro in 2019 and the Tour de France in 2020 with Nans Peters. 100% performance.', 'Created for uncompromising performance thanks to the 100% carbon (Made In Italy) sole that is ventilated and extremely rigid. This allows your efforts to be better transmitted when pedalling.', 'Rigidity', '100% carbon sole (made in Italy) for even more efficient pedalling', 'Fit', '4 lace holes and 2 micrometric wheels for perfect adjustment', 'Weight', '312g in size 8Â½ (45g of which is thermoformed liners)', 'Ventilation', 'sole features two ventilation openings for air flow', 'Abrasion resistant', 'Toe stiffener to prevent damaging the shoes when stopping', 'Breathability', 'Quick drying 3D mesh inside the shoe']</t>
  </si>
  <si>
    <t>Adult Latex Swimming Socks</t>
  </si>
  <si>
    <t>['Adult Latex Swimming Socks | Designed for swimmers looking for watertight foot protection.', 'These latex swimming socks protect the feet, prevent contact with the ground and are hygienic. Available in 6 sizes', 'Stretchiness', 'Latex socks that fit tightly on the foot for improved water tightness.', 'Grip', 'Stretch and non-slip latex socks.']</t>
  </si>
  <si>
    <t>Rockrider XC Light Mountain Bike Shorts Men's</t>
  </si>
  <si>
    <t>["Rockrider XC Light Mountain Bike Shorts Men's | This mountain bike jersey is designed for training and participating in the most demanding Cross Country MTB (XC) races.", "Enjoy this product's light weight, breathability, and more durable material on the thighs for moving through vegetation", 'Freedom of movement', 'Anatomic straps with seams specially designed for XC', 'Seat comfort', 'Comfort of the 3-density preformed foam pad with gel inserts.', 'Moisture wicking', 'Mesh straps and back for optimal breathability', 'Lightweight', '5.1 oz in size M so you can forget about it during use', 'Resistant to wild vegetation', 'More durable material on the thighs for moving through branches']</t>
  </si>
  <si>
    <t>Nyamba Slim-Fit Cropped Pilates and Gentle Gym Sport Pants Women's</t>
  </si>
  <si>
    <t>["Nyamba Slim-Fit Cropped Pilates and Gentle Gym Sport Pants Women's | Our designers created these cropped bottoms for Pilates and gentle gym activities. This product was designed for moderate-intensity exercise.", 'Shaping fabric for a firm body to feel fit and confident! Exercise with confidence thanks to the opaque fabric. A high-waisted product that encourages good posture.', 'Stretchy', 'Spandex creates a 2-way stretch fabric.', 'Moisture wicking', 'The fabric absorbs perspiration; mesh insert at the waist.', 'Opacity', 'The fabric is opaque even when stretched to its limits', 'Shaping', 'Smooths and shapes your stomach.']</t>
  </si>
  <si>
    <t>Domyos S900 Breathable Sports Bra Kids'</t>
  </si>
  <si>
    <t>["Domyos S900 Breathable Sports Bra Kids' | This bra is designed for doing activities where your child is sweating a lot and the exercises are more intense.", 'Synthetic and more breathable than the cotton-feel crop top.Lined to make it opaque.Racer back for a sporty look.Colors designed to be worn with the rest of the range.', 'Moisture wicking', 'Fabric with good moisture management.Ventilated areas. Quick to dry', 'Stretchy', 'Contains spandex for easier dressing and freedom of movement.', 'Opacity', 'Lined on the front for better coverage']</t>
  </si>
  <si>
    <t>Tarmak P100, Basketball Pants, Men's</t>
  </si>
  <si>
    <t>["Tarmak P100, Basketball Pants, Men's | Ideal basketball bottoms to wear while warming up and before and after games.", 'These bottoms are designed for playing basketball. Made from materials that provide an ideal level of warmth during play. The drawstring at each ankle means the fit can easily be adjusted.', 'Warmth', 'Play at the right temperature with these lightweight and comfortable bottoms!', 'Anatomical design', 'Straight leg can be drawn in at ankle. Drawstring at waist.']</t>
  </si>
  <si>
    <t>Wedze Firstheat, Adult Ski Ushanka</t>
  </si>
  <si>
    <t>['Wedze Firstheat, Adult Ski Ushanka | skiers and snowboarders of all levels', 'This chapka with good coverage offers softness and maximum protection against the cold', 'Warmth', 'A warm lining and enveloping shape for maximum protection', 'Compact design', 'Delicate design, the chapka can be easily stored in a backpack', 'Anatomic design', 'The elastic at the neck holds the chapka perfectly in place']</t>
  </si>
  <si>
    <t>Tarmak P100 Basketball Pants Men's</t>
  </si>
  <si>
    <t>["Tarmak P100 Basketball Pants Men's | Ideal basketball bottoms to wear while warming up and before and after games.", 'These bottoms are designed for playing basketball. Made from materials that provide an ideal level of warmth during play. The drawstring at each ankle means the fit can easily be adjusted.', 'Warmth', 'Play at the right temperature with these lightweight and comfortable bottoms!', 'Anatomical design', 'Straight leg can be drawn in at ankle. Drawstring at waist.']</t>
  </si>
  <si>
    <t>Seamless Lace Detail Workout Leggings Women's</t>
  </si>
  <si>
    <t>["Seamless Lace Detail Workout Leggings Women's | Our teams created these leggings so you can push your limits during all your high-intensity workouts!", 'With their seamless construction, high waist, and very feminine design, these leggings offer an incredibly stylish look.', 'Moisture wicking', 'Breathable, quick-drying fabric keeps you dry.', 'Irritation reduction', 'Fully seamless legs to limit rubbing', 'Stretchy', 'The stretch fabric provides greater comfort and ease of movement.', 'Opacity', 'The ultra-thick knit means the fabric is completely opaque.']</t>
  </si>
  <si>
    <t>Fouganza Straight-Leg Horse Riding Jeans Men's</t>
  </si>
  <si>
    <t>["Fouganza Straight-Leg Horse Riding Jeans Men's | Straight-leg, stretch jeans with foot strap, allows you to ride without half chaps. Foot strap is adjustable and fitted before putting on boots.", 'Straight-leg, stretch jeans with foot strap, allows you to ride without half chaps. Foot strap is adjustable and fitted before putting on boots.', 'Abrasion resistant', 'Resistance to wear tested in the laboratory.', 'Irritation reduction', 'Natural, cotton-rich fabric and seamless crotch.', 'Freedom of movement', 'Two-way stretch fabric for freedom of movement.', 'Shaping', 'Fabric and cut provide a snug fit.', 'Pockets', '2 front pockets and 2 back pockets.', 'Anatomical design', 'Snug-fitting cut. Elastic foot strap to hold the jodhpurs in place.']</t>
  </si>
  <si>
    <t>Inesis Water-Repellent Golf Windbreaker Women's</t>
  </si>
  <si>
    <t>["Inesis Water-Repellent Golf Windbreaker Women's | Our golf designers developed this water-repellent windbreaker for protection from wind and rain when playing golf.", 'Windproof, lightweight, water-repellent, stretchy.', 'Windproof', 'Thin and dense fabric protects you in windy conditions on the course.', 'Water repellent', 'The treated polyester allows you to play in light rain.', 'Freedom of movement', 'The presence of spandex provides excellent freedom of movement', 'Compact design', 'Easy to store in your back, takes up very little space.', 'Breathability', 'Very breathable fabric with an RET below 6.']</t>
  </si>
  <si>
    <t>Kimjaly Prenatal Yoga Leggings</t>
  </si>
  <si>
    <t>['Kimjaly Prenatal Yoga Leggings | Looking for ultra-comfy pants for prenatal yoga? Our team chose soft cotton and a carrot cut for your practice.', 'Stretchy, soft leggings made from cotton. The waist has an inner support band that supports your abdominal wall and stretches as you do yoga poses and to fit as your belly grows.', 'Stability', 'Wide waistband that covers and supports the stomach.', 'Freedom of movement', 'Spandex for greater elasticity.']</t>
  </si>
  <si>
    <t>Medium Exercise Equipment Mat 28" x 43"</t>
  </si>
  <si>
    <t>['Medium Exercise Equipment Mat 28" x 43" | Our design team developed this floor mat with suitable dimensions to dampen noise from your cardio equipment and protect your floors.', 'Protective mat to place underneath your cardio fitness equipment to effectively protect your floors and dampen noise during use.', 'Stability', 'Its surface texture and dimensions offer optimal grip.', 'Versatility', 'Perfect for both protecting the floor and doing fitness exercises.', 'Cushioning', 'Absorbs impacts from heavy equipment. Thickness: 0.25â€.']</t>
  </si>
  <si>
    <t>11-Pocket Fishing Vest Men's</t>
  </si>
  <si>
    <t>["11-Pocket Fishing Vest Men's | Our fishing designers developed this jacket for your fishing outings.", 'The 11 front pockets are used to carry all your essential equipment while remaining as comfortable as possible. A watertight pocket for your phone, giving you peace of mind.', 'Pockets', '11 pockets at the front, 6 of which are zipped and 1 zipped back pocket.', 'Freedom of movement', 'Ergonomic cut for added freedom of movement when fishing.', 'Easy to open/close', 'Pullers on the zipped pockets for easy opening/closing.', 'Waterproof', 'This jacket has a watertight pocket for protecting your phone.']</t>
  </si>
  <si>
    <t>Boys' Gym T-Shirt Breathable Short-Sleeved S900</t>
  </si>
  <si>
    <t>["Boys' Gym T-Shirt Breathable Short-Sleeved S900 | high-intensity PE lessons and sports activities.", 'T-shirt made with 2 fabrics designed for high-intensity sportsVery light, stretchy fabric with mesh at the back for excellent ventilation', 'Moisture wicking', 'Majority polyester fabric to effectively wick away perspiration', 'Stretchy', 'spandex for stretch with a cut designed for intense movements', 'Weight', 'The lightest T-shirt in synthetic knitMain fabric weighs 4.4 oz/sqm max']</t>
  </si>
  <si>
    <t>Domyos S900 Seamless Breathable Gym Shorts Girls'</t>
  </si>
  <si>
    <t>["Domyos S900 Seamless Breathable Gym Shorts Girls' | These shorts are designed for doing activities where kids are sweating a lot and the exercises are more intense and sustained.", 'Seamless construction for more comfort.Very comfortable, close-fitting, stretchy shorts.Suitable for intensive sports use.Ventilated seams and waistband.', 'Moisture wicking', 'Polyamide and polyester to effectively wick away perspiration', 'Stretchy', 'Seamless knit that is very stretchy and comfortable']</t>
  </si>
  <si>
    <t>Pilates Floor Mat 190 cm x 70 cm x 20 mm Mat Comfort L - Grey Anthracite</t>
  </si>
  <si>
    <t>['Pilates Floor Mat 190 cm x 70 cm x 20 mm Mat Comfort L - Grey Anthracite | Our design team created this mat for ultimate comfort (20 mm thick) so you can do your workouts in the right conditions.', '- The ultra-comfortable thickness- The perfect size: 74.8" x 27.6" x 20 mm- Ultra-practical carry strap to take it anywhere!- Great for a home gym', 'User comfort', 'Thickness and size designed for optimal comfort.', 'Grip']</t>
  </si>
  <si>
    <t>Domyos S500 Short-Sleeved T-Shirt Babies'</t>
  </si>
  <si>
    <t>["Domyos S500 Short-Sleeved T-Shirt Babies' | Our baby gym product designers created this T-shirt to support your child's pyschomotor development.", "Your child will be able to roll, jump and climb while keeping their front and back nicely covered thanks to this fluid, breathable T-shirt's double layering.", 'Softness', 'A soft, fluid, technical T-shirt: your toddler will be on top form!', 'Stretchy', 'Maximum stretch for real freedom of movement.', 'Moisture wicking', 'The breathable 500 T-shirt removes heat and keeps your toddler dry.']</t>
  </si>
  <si>
    <t>Newfeel Propulse Motion PW900 Leather Fitness Walking Shoes Women's</t>
  </si>
  <si>
    <t>["Newfeel Propulse Motion PW900 Leather Fitness Walking Shoes Women's | Our product engineer, Alix, developed this shoe for intensive fitness walking sessions.", 'Surpass yourself thanks to this fitness walking shoe that provides a perfect combination of cushioning and propulsion.', 'Flexibility', 'The Flex-H technology on the sole provides maximum flexibility when walking.', 'Energy return', 'The exclusive Propulse Motion* technology helps to speed up your walking stride.', 'Breathability', 'Ventilated mesh for optimal air circulation around the foot.', 'Fit', 'The reinforcements on the sides provide good foot support.', 'Cushioning', 'Reinforcements at the front and back of the foot ensure excellent cushioning.', 'User comfort', 'Soft polyurethane insole for comfort.']</t>
  </si>
  <si>
    <t>Women's Long-sleeved Mountain Trek Merino Wool T-shirt with Zipped Collar - MT900</t>
  </si>
  <si>
    <t>["Women's Long-sleeved Mountain Trek Merino Wool T-shirt with Zipped Collar - MT900 | Are you going on a trek in cold conditions? This reinforced merino wool T-shirt has thumb loops and a collar to keep you warm.", 'Made of 48% Merino wool, with an increased weight, the warmth is undeniable!18.5 micron wool fibre for extra softness.', 'Warmth', 'T-shirt in merino wool (255 g/sqm) to provide additional warmth', 'Odor control', 'The component limits perspiration odours. Laboratory test ISO 17299-3', 'Ventilation', 'Easy to ventilate with its zipped collar', 'Moisture wicking', 'The high absorption capacity of the wool removes the feeling of dampness', 'Abrasion resistant', 'Use of a wool yarn protected by a surrounding polyamide yarn', 'Softness', 'Ultra-fine (18.5 microns) Merino wool. It is soft and pleasant to wear', 'Weight', 'This T-Shirt weighs 246 g in size M. 255 g/sqm fabric']</t>
  </si>
  <si>
    <t>Domyos 100, Gym T-Shirt, Babies'</t>
  </si>
  <si>
    <t>Snowy White</t>
  </si>
  <si>
    <t>["Domyos 100, Gym T-Shirt, Babies' | What if we told you there was a T-shirt that would save you time when dressing kids? It's soft and easy to put on!", 'The ideal companion for little ones, with natural fabric that feels like a gentle hug. All that remains is to focus on exploring the world of sport with their favorite Decatoon!', 'Softness', "Soft long sleeve T-shirt, because we care about babies' skin", 'Stretchy', "Fabric that makes it easier to pull on over a kid's head", 'Warmth', '100% cotton T-shirt with the insulation of this natural fabric', 'Coverage', 'The longer back length keeps kids covered.']</t>
  </si>
  <si>
    <t>Women's Fitness Cardio Training Tank Top 120L - White Print</t>
  </si>
  <si>
    <t>["Women's Fitness Cardio Training Tank Top 120L - White Print | A long tank top that's stylish and comfortable and designed especially for plus sizes.", "What's not to love about this tank top? Its racer back and wide straps leave you free to move, while its longer shape keeps you comfortable. Not to mention its great colours.", 'Stretchy', 'Get moving! This tank top was designed for total freedom of movement.', 'Moisture wicking', 'The breathable fabric dries quickly to keep you comfy while working out!', 'Lightweight', 'Maximum comfort from the lightweight, draping and stretchy fabric.', 'Ventilation', 'The light fabric wicks perspiration to keep you comfortable as you exercise!']</t>
  </si>
  <si>
    <t>Domyos 100 Fitness Cardio Training Shorts Women's</t>
  </si>
  <si>
    <t>Turquoise</t>
  </si>
  <si>
    <t>["Domyos 100 Fitness Cardio Training Shorts Women's | Our teams created these shorts for those starting or getting back into fitness!", 'Tight, breathable shorts with a modern waistband that can be combined with the My Top tank top for a sporty look!', 'Moisture wicking', 'Breathable, quick-drying fabric to keep you dry.', 'Opacity', 'Fabric designed to remain opaque, whatever your movements.']</t>
  </si>
  <si>
    <t>Girls' Mixed Media Ballet Leotard - Light Pink</t>
  </si>
  <si>
    <t>["Girls' Mixed Media Ballet Leotard - Light Pink | Our team of passionate designers created this leotard with wide straps for ballet dancers of all levels looking for a comfortable and elegant basic option.", 'Looking for a leotard that shows off your head position? This leotard features princess seams, a voile neckline and stretch fabric for a flattering look and total ease.', 'Stretchy', 'Fabric with elastane to follow your every move.', 'Moisture wicking', 'Ventilated fabric for greater comfort.', 'Easy to maintain', 'Machine washable at low temperature and quick drying.']</t>
  </si>
  <si>
    <t>Men's Fitness Shorts 500 - Black</t>
  </si>
  <si>
    <t>["Men's Fitness Shorts 500 - Black | Our designers have created these shorts for both sport and everyday life. In short, they'll do whatever you feel like!", "These super-soft, cotton-rich shorts will really make your day. Their just-above-the-knee length leaves you free to move in any situation. It'll be love at first sight!", 'Stretchy', 'The special knit gives this fabric natural freedom of movement.', 'Softness', 'You can expect natural comfort and softness from the cotton fibres.', 'Moisture wicking', 'Cotton promotes ventilation to help keep you dry.']</t>
  </si>
  <si>
    <t>Fouganza Straight-Leg Horse Riding Jeans Women's</t>
  </si>
  <si>
    <t>["Fouganza Straight-Leg Horse Riding Jeans Women's | Straight-leg, stretch jeans with foot strap, allows you to ride without half chaps. Foot strap is adjustable and fitted before putting on boots.", 'Straight-leg, stretch jeans with foot strap, allows you to ride without half chaps. Foot strap is adjustable and fitted before putting on boots.', 'Abrasion resistant', 'Resistance to wear tested in the laboratory.', 'Irritation reduction', 'Natural, cotton-rich fabric and seamless crotch.', 'Freedom of movement', 'Two-way stretch fabric for freedom of movement.', 'Shaping', 'Fabric and cut provide a snug fit.', 'Pockets', '2 front pockets and 2 back pockets.', 'Anatomical design', 'Snug-fitting. Elastic foot strap to hold the jeans in place when in the saddle']</t>
  </si>
  <si>
    <t>900 Fitness Tank Top Women's</t>
  </si>
  <si>
    <t>["900 Fitness Tank Top Women's | This tank top ties behind your back and is sure to become your go-to when exercising.", 'They have everything you could want: light draping fabric and an opening at the back that you can tie for a billowed style or leave it open and loose...2 looks that are both trendy!', 'Moisture wicking', 'Breathable, quick-drying fabric to keep you dry.', 'Lightweight', 'The fabrics used are very light to make your clothing more comfortable.']</t>
  </si>
  <si>
    <t>100 Winter Cycling Fleece Gloves</t>
  </si>
  <si>
    <t>['100 Winter Cycling Fleece Gloves | We have developed this pair of gloves to protect cyclists from the cold at the beginning of winter. The windproof membrane is combined with a soft, thick fleece', "These gloves are very soft to the touch since the main fabric is fleece, and as they are combined with a windproof membrane, they can be used to prevent cyclists' hands from freezing", 'Warmth', 'The Stratermic windproof fleece offers added protection from the cold.', 'Water repellent', 'Protects you from drizzle.', 'Grip', 'Silicone inserts on the palm for good handlebar grip.', 'User comfort', 'Protects from light rain.']</t>
  </si>
  <si>
    <t>Domyos 500 Gym T-Shirt Babies'</t>
  </si>
  <si>
    <t>Coral Pink</t>
  </si>
  <si>
    <t>["Domyos 500 Gym T-Shirt Babies' | Freedom of movement is a big part of your child's early learning. Choose this T-shirt to support your budding champion as they develop!", 'This 500 T-shirt has all the features you need to get around a baby gym course: breathability, stretchiness and a low weight. The perfect partner in crime for psychomotor development.', 'Motor-skill development', 'The wide neck and elasticated fabric make it easy to put on', 'Moisture wicking', 'The fabric evacuates heat and dries quickly so your child stays dry.', 'Stretchy', 'Maximum stretch for complete freedom of movement!', 'Coverage', 'The longer back length keeps your child covered', 'Softness', 'A soft, fluid, light T-shirt']</t>
  </si>
  <si>
    <t>Short Sleeve Zip Trail Running T-Shirt, Men's</t>
  </si>
  <si>
    <t>["Short Sleeve Zip Trail Running T-Shirt, Men's | The slim-fit zipped trail running T-shirt is great for your short and long distance trail runs (training/competition).", 'With its bespoke trail running fit, this T-shirt can withstand backpack friction. Its lightweight component eliminates perspiration, and you can control ventilation with the half-zipper.', 'Moisture Management', 'Our technical component lets you stay dry throughout your trail run', 'Ventilation', 'Feel the full air circulation with 3 mesh areas and a central zipper', 'Abrasion Resistance', 'The fabric withstands friction from your backpack and protects your T-shirt.', 'Lightweight', '4.5 oz in size M, this T-shirt is like a 2nd skin!', 'Pockets', '2 convenient net pockets at the back for food and waste!', 'Carrying Comfort', 'A collar to protect from chafing with a trail running backpack.']</t>
  </si>
  <si>
    <t>Domyos S580 Breathable Seamless Gym Sports Bra Girls'</t>
  </si>
  <si>
    <t>["Domyos S580 Breathable Seamless Gym Sports Bra Girls' | This bra is designed for doing activities where kids are sweating a lot and the exercises are more intense and sustained.", 'Seamless construction for more comfort.Lined to make it opaque.Crossover back for an athletic style.Co lours designed to match the rest of the range.', 'Moisture wicking', 'Polyamide and polyester to effectively wick away perspiration', 'Stretchy', "Seamless product that's stretchy and comfy", 'Easy to use', 'Its stretchiness makes it easy to put on', 'Softness', "Very comfy fabric that's soft to the touch"]</t>
  </si>
  <si>
    <t>["Inesis Golf Polo Shirt Women's | Our golfing designers developed this polo for warm-weather golfing at perceived temperatures above 68Â°F.", "This piquÃ© knit golf polo shirt's lightweight material wicks away perspiration and keeps you dry, perfect for playing in temperatures over 68Â°F.", 'Freedom of movement', 'Stretchy fabric and cut perfectly suited to range of golf swing motion', 'Moisture wicking', 'Fabric wicks away perspiration and keeps you dry', 'Odor control', 'Inlays treated to provide odor control under arms']</t>
  </si>
  <si>
    <t>Domyos Woven Power Yoga Pants Men's</t>
  </si>
  <si>
    <t>["Domyos Woven Power Yoga Pants Men's | We created these yoga bottoms in lightweight, stretchy woven fabric for dynamic yoga. Flat waistband without a drawstring for a comfortable fit.", 'Lightweight, stretchy bottoms. Flat waistband without a drawstring for maximum ease. Drawstring at the ankles to keep them in place, even during the most demanding poses.', 'Stability', 'Flat waistband without a drawstring for a more comfortable fit. Drawstring at the ankles.', 'Stretchy', 'Stretchy fabric made with elastane (9%).', 'Lightweight', 'Lightweight fabric for maximum ease during dynamic yoga poses.', 'Moisture wicking', 'Technical fabric designed to absorb and reduce the feeling of dampness.']</t>
  </si>
  <si>
    <t>Women's Cardio Training Fitness Shoes 500</t>
  </si>
  <si>
    <t>["Women's Cardio Training Fitness Shoes 500 | For training regularly to reach your goals.", "The 500 women's cardio fitness shoe fits really well thanks to the adjustable forefoot straps, keeping you safe when performing multidirectional fitness movements.", 'Multidirectional flexibility', "Hexagonal design that matches the foot's mechanics and makes rotation easier", 'Fit', 'Adjustable straps for a snug forefoot fit', 'Cushioning', 'EVA sole for effective cushioning that limits the impact from your movements']</t>
  </si>
  <si>
    <t>Domyos Reversible Dynamic Yoga Leggings, Women's</t>
  </si>
  <si>
    <t>["Domyos Reversible Dynamic Yoga Leggings, Women's | Heading to a yoga retreat? We designed these reversible, breathable and opaque leggings to lighten your load!", 'Want to wear different leggings to your next yoga class? Our yogis have designed reversible leggings (plain/printed) that are also opaque, breathable and supportive!', 'Freedom of movement', 'A stretchy, body-hugging fit that feels like a second skin.', 'Water drainage system', 'Technical fabric that absorbs and wicks away perspiration for quick drying.', 'Opacity', "Fabric tested to ensure they won't be see-through when doing poses.", 'Softness', 'Matte look with silky, cool feel.']</t>
  </si>
  <si>
    <t>Domyos 500 Gym Breathable Tank Top Girls'</t>
  </si>
  <si>
    <t>Pale Yellow</t>
  </si>
  <si>
    <t>["Domyos 500 Gym Breathable Tank Top Girls' | A breathable, draping tank top for kids' sporting activities, on the pitch and at school.", 'Our stylists chose a soft, stretchy with a great drape. The cut was designed to offer maximum freedom of movement and confidence to active girls.', 'Moisture wicking', 'Polyester blend for perspiration wicking', 'Stretchy', 'Contains 7% spandex for maximum freedom of movement', 'Softness', 'The Lyocell in the fabric provides a cotton-like feel and softness']</t>
  </si>
  <si>
    <t>Fitness Cardio Training Tracksuit FTK 500</t>
  </si>
  <si>
    <t>['Fitness Cardio Training Tracksuit FTK 500 | For training regularly and reaching your goals', 'Tracksuit made from high quality fabric. It is stretchy, breathable and dries quickly. The cut is classic to suit everyone.', 'Moisture wicking', 'Breathable, quick-drying fabric to keep you dry.', 'Freedom of movement', '360Â° technology with a special cut and fabric for total freedom of movement.']</t>
  </si>
  <si>
    <t>Kipsta F500Z, Soccer Shorts with Zip Pockets</t>
  </si>
  <si>
    <t>['Kipsta F500Z, Soccer Shorts with Zip Pockets | Our soccer designers have developed these F500 Zip soccer shorts for training sessions and matches up to 3 times per week.', 'To make it easier for you to run and perform your favorite tricks, we have designed these durable F500Z soccer shorts with 2 zip-up pockets and good freedom of movement.', 'Freedom of movement', "The garment's cut is specially designed to let you do all your soccer moves.", 'Pockets', '2 zip pockets for storing keys, whistle, and stopwatch.', 'Water repellent', 'Fabric prevents water from passing through, and dries quickly.', 'Durability', 'Stands up to regular use (2 to 3 times per week) and abrasive wear.', 'Stability', 'Elasticated waistband and drawstring ensure shorts stay in place.', 'Lightweight', 'Light, comfortable shorts. 6 oz in size L.', 'Moisture wicking', 'Made from fabric that wicks away perspiration.', 'Easy to maintain', 'Wash inside out at 86Â°F, with zipper closed.']</t>
  </si>
  <si>
    <t>Domyos Perforated Second Skin Tech Yoga Leggings Women's</t>
  </si>
  <si>
    <t>["Domyos Perforated Second Skin Tech Yoga Leggings Women's | Our yoga design team created this technical and supportive product for the most demanding poses.", "Looking for a top that feels like a second skin for your down dogs? With this seamless technology, you'll forget you're even wearing your leggings, meaning you can concentrate fully on your breathing!", 'Freedom of movement', "Second-skin feel with support for the skin's natural elasticity.", 'Moisture wicking', 'Technical fabric that absorbs and wicks away perspiration.', 'Limits irritations', 'Seamless assembly that eliminates chafing areas.', 'Stability', 'Stretchy fabric and high waist to show off your figure.']</t>
  </si>
  <si>
    <t>14 kg/31 lb Large Weight Training Resistance Glute Band</t>
  </si>
  <si>
    <t>['14 kg/31 lb Large Weight Training Resistance Glute Band | Our passionate strength training designers created these resistance training bands for lower body workouts.', 'Your best ally for working your glutes at home, at the gym, or on your holidays.', 'Choose the resistance based on the level of difficulty you want.', 'Durability', 'A thick resistance band for extreme durability', 'Versatility', 'More than 15 exercises to work your glutes.', '2 lengths available', 'User comfort', 'Wide with a fabric cover for enhanced comfort during your workouts', 'Compatibility', 'Small and practical to tuck into your gym or weekend bag']</t>
  </si>
  <si>
    <t>Domyos S900 Short-Sleeved Breathable Gym T-Shirt Girls'</t>
  </si>
  <si>
    <t>["Domyos S900 Short-Sleeved Breathable Gym T-Shirt Girls' | high-intensity PE lessons and sports activities.", 'T-shirt made with 2 fabrics designed for high-intensity sportsVery light, stretchy fabric with mesh at the back for excellent ventilation', 'Moisture wicking', 'Majority polyester fabric to effectively wick away perspiration', 'Stretchy', 'spandex for stretch with a cut designed for intense movements', 'Weight', 'The lightest T-shirt in synthetic knitMain fabric weighs 4.6 oz/sqm max']</t>
  </si>
  <si>
    <t>Girls' Gym Headband S900 Twin-Pack - Neon Pink and Black</t>
  </si>
  <si>
    <t>["Girls' Gym Headband S900 Twin-Pack - Neon Pink and Black | This pack of two headbands is designed for doing activities where your child is sweating a lot and the exercises are more intense and sustained.", 'This elasticated headband is nice and grippy to keep your hair out of your eyes during your sports sessions.Designed with the help of young girls for good support, a nice feel and a stylish design.', 'Stability', "Elasticated to hold the headband in place.Silicone that doesn't stick"]</t>
  </si>
  <si>
    <t>Domyos 100 Gym T-Shirt Babies'</t>
  </si>
  <si>
    <t>["Domyos 100 Gym T-Shirt Babies' | What if we told you there was a T-shirt that would save you time when dressing kids? It's soft and easy to put on!", 'The ideal companion for little ones, with natural fabric that feels like a gentle hug. All that remains is to focus on exploring the world of sport with their favorite Decatoon!', 'Softness', "Soft long sleeve T-shirt, because we care about babies' skin", 'Stretchy', "Fabric that makes it easier to pull on over a kid's head", 'Warmth', '100% cotton T-shirt with the insulation of this natural fabric', 'Coverage', 'The longer back length keeps kids covered.']</t>
  </si>
  <si>
    <t>Domyos S500, Breathable Synthetic Gym Tank Top, Girls'</t>
  </si>
  <si>
    <t>["Domyos S500, Breathable Synthetic Gym Tank Top, Girls' |", 'Very soft tank top Contains spandex for maximum comfort when moving 2-color material Mesh in areas requiring more perspiration wicking', 'Moisture wicking', 'Hydrophilic polyester to wick away perspiration', 'Stretchy', 'Contains over 10% spandex for greater freedom of movement', 'Softness', 'A synthetic fabric that is very soft to the touch and against the skin']</t>
  </si>
  <si>
    <t>Domyos 900 Cardio Fitness Shoes Women's</t>
  </si>
  <si>
    <t>["Domyos 900 Cardio Fitness Shoes Women's | We are passionate about fitness and designed this product for doing high-intensity cardio fitness activities more than 3 times a week.", "These women's 900 cardio fitness shoes give the best bounce thanks to the sole, which allows you to change direction quickly and safely.", 'Multidirectional flexibility', 'The grooves in the forefoot optimize multidirectional flexibility', 'Fit', 'Reinforcements and adjustable straps for quick changes of direction', 'Energy return', 'Sole offering better rebound for changing direction quickly', 'Cushioning', 'Midsole guaranteeing cushioning for repeated movements']</t>
  </si>
  <si>
    <t>500 Down Insulated Waterproof Ski Jacket</t>
  </si>
  <si>
    <t>['500 Down Insulated Waterproof Ski Jacket | Do you ski regularly, even in cold weather? With its down filling, this jacket will keep you particularly warm.', 'In addition to being extremely warm, this ski jacket has a waterproof membrane and taped seams for excellent protection against bad weather.', 'Waterproof', 'GOOD: 8,000 mm membrane and taped seams to stay dry.', 'Warmth', 'Hybrid padding, down in the body and fill in the arms.', 'Breathability', 'Breathable fabric and back ventilation strip.', 'Water repellent', 'Water-repellent outer fabric that does not get waterlogged.', 'Adjustable', 'Hood and cuff adjustment.', 'Pockets', '5 pockets: 2 hand, 1 ski pass, 1 inner, and 1 mask mesh.', 'User comfort', 'A warm, soft collar for guaranteed protection and comfort.', 'Easy to use', 'Automatic snow skirt, no more adjustment hassle.']</t>
  </si>
  <si>
    <t>MEN'S TRAIL RUNNING BAGGY SHORTS - DARK GREY</t>
  </si>
  <si>
    <t>["MEN'S TRAIL RUNNING BAGGY SHORTS - DARK GREY | Multi-purpose trail running baggy shorts for running in hot conditions over short and long distances (training/competition).", 'Bring all your trail essentials in these shorts with built-in waistband. The waistband with draw cord fits your waist perfectly without squeezing it or moving around!', 'Moisture wicking', 'Stay dry throughout your trail run for greater comfort!', 'Pockets', '5 pockets, with 2 zipped, for carrying all your essentials!', 'Lightweight', 'Only 147 g in size L, for airy shorts that are comfortable to wear.', 'Quick dry', 'Synthetic fabric, dries quickly.', 'Stability', 'Stable when working out with exclusive trail running belt and drawstring.']</t>
  </si>
  <si>
    <t>Forclaz Trek 100, Ultra-Compact Hiking Cap</t>
  </si>
  <si>
    <t>['Forclaz Trek 100, Ultra-Compact Hiking Cap | Our team of trekkers has designed this ultra-compact model, to slip in your pocket, ideal for your next treks!', 'With its ultra-compact peak, you will love the versatility of this cap: simple visor or classic cap, you choose!', 'Durability', 'The peak cannot be deformed, so the cap will last over time!', 'Versatility', 'Can be worn as a visor or a classic cap', 'Ecodesign', "Made from 90% recycled materials, reducing the product's environmental impact", 'Quick dry', 'This cap takes 80 to 120 minutes to fully dry after being immersed in water.', 'Compact design', 'Super compact visor. Can be slipped into a pocket.', 'Moisture wicking', 'The component absorbs and wicks away perspiration.', 'Breathability', 'This fabric allows moisture generated by the head to escape']</t>
  </si>
  <si>
    <t>Breathable Running Briefs</t>
  </si>
  <si>
    <t>['Breathable Running Briefs | Our team of running enthusiasts has designed these briefs for runners seeking greater comfort when jogging.', 'Breathable briefs at a great price! The technical fabric efficiently wicks perspiration away. The soft fabric is comfortable throughout your run', 'Moisture wicking', 'I stay dry because my product absorbs and wicks away moisture and dries quickly.', 'Irritation reduction', 'The seams in my product have been displaced to reduce chafing when I run.']</t>
  </si>
  <si>
    <t>Quechua MH140 Category 3 Hiking Sunglasses</t>
  </si>
  <si>
    <t>['Quechua MH140 Category 3 Hiking Sunglasses | Our optical engineers developed these sunglasses for hiking. Ideal for occasional use in the mountains.', 'Anti-UV lenses block out 100% of the sunâ€™s harmful rays and Category 3 protects you from glare. Thanks to their low weight and good retention, they provide excellent protection for hiking.', 'Sun protection', 'Category 3 lens - 100% UV filter: perfect for sunny weather.', 'Lightweight', 'Only 26 g.', 'Stability', 'Rubber on the temple tips: prevents the glasses from slipping.', 'Coverage', 'Wraparound shape: protects your eyes from wind, spray and inclement weather.', 'Durability', 'Polycarbonate glasses made from high resistance plastic. 2-year guarantee.', 'Compatibility', 'Compatible with the MH ACC 100 L (4145874) and 500 L (4174684) retainer straps.']</t>
  </si>
  <si>
    <t>Forclaz Adult Mountain Trekking Merino Wool Liner Gloves - MT500 Grey</t>
  </si>
  <si>
    <t>['Forclaz Adult Mountain Trekking Merino Wool Liner Gloves - MT500 Grey | Designed by seasoned trekkers, this Merino wool liner glove provides extra warmth in cold weather. It can also be worn on its own in cool season.', 'Need a liner glove? Made from 86% wool, this liner glove will give you an additional 3Â°C of warmth. Whatâ€™s more, its thumb and index finger are touchscreen-compatible.', 'Warmth', 'Main fabric with a density of 190 g/sqm made of 86% merino wool', 'Tactile', 'a conductive material on the thumb &amp; forefinger to be able to use a touch screen', 'Abrasion resistant', 'Wool yarn sheathed with a polyamide filament to optimise abrasion resistance', 'Dexterity', 'These fine liner gloves are great for handling small objects', 'Breathability', 'Wool knit that allows water vapour to escape so that your hands stay dry']</t>
  </si>
  <si>
    <t>500 Fitness Training Pants</t>
  </si>
  <si>
    <t>['500 Fitness Training Pants | For training regularly and reaching your goals.', 'A fitted cut for this very stretchy model, which will follow you in all of your fitness activities thanks to a stretch insert between the legs made of very ventilated fabric.', 'Freedom of movement', '360Â° technology with a special cut and fabric for total freedom of movement.', 'Moisture wicking', 'Fabric that quickly wicks away moisture and dries fast to keep you dry.', 'Quick dry', 'To make your life easier, this product dries quickly and needs no ironing.']</t>
  </si>
  <si>
    <t>Breathe Women's Fitness Sports Bra - Black/White</t>
  </si>
  <si>
    <t>["Breathe Women's Fitness Sports Bra - Black/White |", "Wide elasticated underband that's soft and comfortable. Muscle back in ventilated fabric for better moisture management. Removable pads and no underwiring for optimal comfort.", 'Chest support', 'Medium: reduces bust movement by 41%* during medium-impact activities.', 'Moisture wicking', 'Technical fabric keeps you dry during your fitness workouts.', 'Ventilation', 'Muscle back, openwork knit']</t>
  </si>
  <si>
    <t>Inesis, Mild Weather Golf Shorts, Men's</t>
  </si>
  <si>
    <t>Grey Blue</t>
  </si>
  <si>
    <t>["Inesis, Mild Weather Golf Shorts, Men's | Our golfing designers developed these shorts for mild-weather golfing at apparent temperatures  of 50Â°F to 68Â°F", 'The spandex provides greater comfort', 'Freedom Of Movement', 'The slim fit is crafted for your ultimate comfort.', 'Stretch', 'With spandex for excellent freedom of movement.', 'Eco-Design', 'Product made from 98% cotton grown through organic farming.']</t>
  </si>
  <si>
    <t>MH T500 Category 4 Hiking Sunglasses Kids'</t>
  </si>
  <si>
    <t>["MH T500 Category 4 Hiking Sunglasses Kids' | Our optical engineers developed these sunglasses for hiking. Great for wearing in the mountains as they are lightweight and stay firmly in place.", 'The anti-UV lenses block 100% of harmful rays in order to protect kidsâ€™ sensitive eyes. The wraparound shape protects your eyes, even at the sides.', 'Coverage', 'Wraparound frame: Light does not get through at the sides or underneath.', 'Sun protection', 'Category 4 lens - 100% UV filter: perfect for very sunny weather or at altitude', 'Lightweight', 'Just 0.6 oz.', 'Stability', 'Rubber temple tips make sure the glasses are held in place', 'Durability', 'Polycarbonate glasses made from high-resistance plastic.', 'Compatibility', 'Compatible with MH ACC 560 KIDS retention straps (8528432).']</t>
  </si>
  <si>
    <t>Nyamba Rubber Pilates Resistance Band 4 lbs</t>
  </si>
  <si>
    <t>['Nyamba Rubber Pilates Resistance Band 4 lbs | Designed for Pilates exercises. Great for a home gym.', 'A useful and compact accessory, elastic is recommended by physical therapists. Strengthen the muscles of your arms, glutes, shoulders, abs, back, and chest. 3 colours for 3 levels of resistance.', 'Versatility', 'Just 1 accessory for working on many muscle groups.', 'Compact design', 'Lightweight and practical, a toning accessory that can be stored anywhere!']</t>
  </si>
  <si>
    <t>Trek 900 Long Sleeve Merino Wool Backpacking T-Shirt Men's</t>
  </si>
  <si>
    <t>Butterscotch</t>
  </si>
  <si>
    <t>["Trek 900 Long Sleeve Merino Wool Backpacking T-Shirt Men's | Our team of backpacking enthusiasts developed this Merino wool T-shirt that is specifically designed for cold weather!", 'With a high density (8.5 oz/mÂ²), a high neck, and thumb holes, this T-shirt will keep you warm in the winter cold.', 'Warmth', 'This thick T-shirt (8.5 oz/mÂ²) with Merino wool is comfortable up to 50Â°F', 'Breathability', 'Improved thanks to inserts with an inside face knitted in canals', 'Odor control', 'Merino wool naturally prevents unpleasant odors', 'Ventilation', 'Easy to ventilate with its very low zipper', 'Abrasion resistant', 'Use of a wool yarn protected by a surrounding polyamide yarn', 'Weight', 'The T-shirt weighs just 5.1 oz in size M. 8.5 oz/mÂ² and 9.2 oz/mÂ²', 'Softness', 'Ultra-fine (18.5 microns) and very soft Merino wool. Does not itch']</t>
  </si>
  <si>
    <t>Women's Fitness Leggings with Phone Pocket (Plus Size)</t>
  </si>
  <si>
    <t>["Women's Fitness Leggings with Phone Pocket (Plus Size) | Available in a plain or a printed version, these leggings are THE go-to option for any sports activity.", 'With a high elasticated waistband, breathable stretchy fabric that hugs your curves and a phone pocket on the side: these leggings have it all.', 'Stretchy', 'Get moving! These leggings were designed to follow your every move.', 'Moisture wicking', 'Fabric that wicks away perspiration and dries quickly to keep you dry.', 'Opacity', "Opaque fabric that won't be see-through, even when stretched.", 'Pockets', 'Side pocket to store your locker keys or your phone.']</t>
  </si>
  <si>
    <t>900 Stretchy Cotton Fitness Tank Top with Built-in Bra</t>
  </si>
  <si>
    <t>['900 Stretchy Cotton Fitness Tank Top with Built-in Bra | We put our expertise to work to create this tank top that has been conveniently designed with a built-in bra! Perfect for practicing a sport and more!', 'With a convenient built-in bra, a thermobonded band that keeps everything in place, and full-coverage of your chest and back, what more could you want!', 'Stretchy', 'The knit fabric naturally provides freedom of movement.', 'Softness', 'Cotton-rich fibers for softness and comfort.', 'Moisture wicking']</t>
  </si>
  <si>
    <t>Run Warm+ Running Pants</t>
  </si>
  <si>
    <t>["Run Warm+ Running Pants | We developed these warm and breathable men's running trousers for your running outings in winter.", "Thanks to its comfortable fabric and fitted shape, these men's running trousers with a warm fabric and ventilation at the crotch provide the ventilation you need for running in winter.", 'Warmth', 'Thick and smooth component that makes you feel warm on contact with the skin.', 'Breathability', 'Vents for good circulation and evacuation of perspiration.', 'Pockets', 'These trousers have 2 zipped hand pockets to carry your belongings.']</t>
  </si>
  <si>
    <t>Forclaz Men's MT100 Synthetic Puffer Vest</t>
  </si>
  <si>
    <t>["Forclaz Men's MT100 Synthetic Puffer Vest | Our team of mountain trekking enthusiasts has designed this padded gilet for trekking comfortably in cold weather", 'This slim-fitting and warm backpacking sleeveless jacket is the most eco-designed product in the range!', 'Warmth', 'Polyester wadding with good fill power (125 g/mÂ²). Drawcord at jacket base', 'Durability', '&gt; 20,000 cycles in the Martindale test. 20 denier thread. Polyamide canvas', 'Water repellent', 'Surface-treated outer fabric (PFC-free) to stop water getting in', 'Easy to maintain', 'Synthetic fabric and wadding that can be machine washed at 30Â°C', 'Weight', 'This sleeveless jacket weighs approximately 245 g in size L']</t>
  </si>
  <si>
    <t>["Forclaz Men's MT100 Hooded Synthetic Puffer Jacket | With this warm, light, padded jacket, you can hike comfortably in cool weather (between 23Â°F and 41Â°F, depending on whether you are walking or not).", 'With its high-tech features, compact size, and slim fit, it saves weight for backpacking use while keeping you warm.', 'Warmth', 'Comfortable between 41Â°F&amp; 23Â°F. Inflating fill (4.4 oz/mÂ²) Jacket hem tightening', 'Compact design', 'Easily folds away into its left-hand pocket using a zipper with double pull', 'Durability', '&gt; 20,000 cycles in the Martindale test. 20 denier thread. Polyamide canvas', 'Water repellent', 'Surface-treated outer fabric (PFC-free) to stop water from getting in', 'Weight', 'This padded jacket weighs approximately 13.1 oz in size M', 'Easy to maintain', 'Synthetic fabric and insulation that can be machine washed at 86Â°F']</t>
  </si>
  <si>
    <t>Rockrider ST100 MTB Sunglasses Category 0 Adult</t>
  </si>
  <si>
    <t>['Rockrider ST100 MTB Sunglasses Category 0 Adult | Designed for occasional cyclists riding in rainy weather. Category 0 sport sunglasses - Full UV protection.', 'These very lightweight and covering ST 100 CAT0 sunglasses provide very good sun protection: Full UV protection. High-durability polycarbonate lenses', 'Sun protection', 'Category 0 lenses - 100% UV protection: ideal in cloudy weather or at night.', 'Anti-fogging', 'Frameless glasses: promotes ventilation', 'Durability', 'Lenses and frames are made from high-resistance polycarbonate plastic', 'Field of view', 'Large lenses: provide enhanced peripheral vision.', 'Coverage', 'Wraparound design: protects the eyes from wind, splashes and bad weather.', 'Stability', 'Grippy arm tips: prevents your glasses from slipping.', 'Lightweight', 'Lightweight cycling sunglasses: 0.85 oz']</t>
  </si>
  <si>
    <t>Domyos 920 Fitness Shoes Women's</t>
  </si>
  <si>
    <t>["Domyos 920 Fitness Shoes Women's | Our design team developed these shoes for fans of high-intensity circuit training!  Push your limits to hit just one last rep.", "The fitness experience you've been waiting for! Feel the spring in your step, move 360Â° and experience full flexibility. The cushioning helps you feel light as you jump and land.", 'Energy return', 'Thanks to the exclusive Kalensole foam combined with Pebaxâ“‡ technology', 'Multidirectional flexibility', 'For rotations during choreographed routines: grooves under the sole.', 'Fit', 'The side webbing supports your feet so you can move in every direction.', 'Cushioning', 'Our foam will absorb impacts so you can repeat movements over and over.', 'Comfortable fit', 'These shoes have a high top. Approved comfort!']</t>
  </si>
  <si>
    <t>Domyos 50 L Training Bag</t>
  </si>
  <si>
    <t>["Domyos 50 L Training Bag | Our team of fitness enthusiasts designed this bag to be easy to use and carry, with a large capacity that's adjustable and ultra practical", "This training bag with a large capacity (50 L) will be your best friend for going to the gym. It was designed to make sports users' lives easier and includes various compartments", 'Volume', '50 L capacity', 'Multiple compartments', 'Shoe compartment. Adjustable sections and zipped pockets.', 'Easy to transport', 'The elastic band on the outer side lets you carry a sports mat.']</t>
  </si>
  <si>
    <t>Boys' Gym T-Shirt Short-Sleeved 100</t>
  </si>
  <si>
    <t>["Boys' Gym T-Shirt Short-Sleeved 100 | This long-sleeved T-shirt is designed for doing gentle exercises where you don't work up a sweat.", 'The simplest, most comfortable T-shirt.Simple cut.We test our products to check the shape retention and colorfastness.The stretchy neckline makes it easy to put on.', 'Moisture wicking', 'Cotton material that holds dampness and dries slowly', 'Softness', 'Pure cotton for guaranteed softness']</t>
  </si>
  <si>
    <t>Domyos 920, Fitness Cardio Training Sports Bra, Women's</t>
  </si>
  <si>
    <t>["Domyos 920, Fitness Cardio Training Sports Bra, Women's | We are passionate about cardio fitness and designed this product for high-impact cardio fitness activities.", 'The various adjustment options are designed to make it easier to put on and take off: straps, zipper opening, and hooks on the front. Adapt the bra to suit you.', 'Chest support', 'Superior: reduces bust movement by 37.9%* during high-impact activities.', 'Moisture wicking', 'Breathable, quick-drying fabric keeps you dry.']</t>
  </si>
  <si>
    <t>Domyos 500 Breathable Short-Sleeved Gym T-Shirt Kids'</t>
  </si>
  <si>
    <t>["Domyos 500 Breathable Short-Sleeved Gym T-Shirt Kids' | A breathable, draping T-shirt for kids' sporting activities, on the field and at school.", 'Our stylists chose a soft, stretchy with a great drape. The cut was designed to offer maximum freedom of movement and confidence to active girls.', 'Moisture wicking', 'Polyester blend for perspiration wicking.', 'Stretchy', 'Contains 7% spandex for maximum freedom of movement', 'Softness', 'The Lyocell in the fabric provides a cotton-like feel and softness']</t>
  </si>
  <si>
    <t>Domyos Chest Day Weight Training T-Shirt Men's</t>
  </si>
  <si>
    <t>Midnight Indigo</t>
  </si>
  <si>
    <t>["Domyos Chest Day Weight Training T-Shirt Men's | Our design team of bodybuilding enthusiasts created this T-shirt especially for your chest workouts", 'Your best friend for working on your pecs!Flatters your bust while being loose enough around the abs to keep you comfortable as you do your workout', 'Freedom of movement', 'Relaxed fit at the abs and longer than a standard T-shirt.', 'Anatomical design', '5% spandex to fit your muscles just right.', 'Moisture wicking', 'A special fabric used at the back for good moisture management.']</t>
  </si>
  <si>
    <t>Men's Mountain Trekking Sleeveless Down Gilet - MT500</t>
  </si>
  <si>
    <t>["Men's Mountain Trekking Sleeveless Down Gilet - MT500 | Our team of trekking enthusiasts designed this RDS certified feather and down gilet for trekking comfortably in cool weather.", 'Warm and compressible, this sleeveless down gilet filled with 85% down and 15% feathers lightens the weight of your trekking bag, while providing good warmth.', 'Warmth', 'Wadding: 85% down / 15% feather. Fill power 660 CUIN. Jacket hem tightening.', 'Compact design', 'Easily packs into its storage bag', 'Water repellent', 'Surface-treated outer fabric to prevent water from getting inside (PFC-free)', 'Freedom of movement', 'Its sleeveless design and low weight make it very comfortable for walking.', 'Pockets', '2 zipped hand pockets. 1 chest pocket with zip fastening', 'Weight', 'This gilet weighs approximately 355 g in size L.']</t>
  </si>
  <si>
    <t>Women's Fitness Zipped Hoodie 500 - Spacer Black</t>
  </si>
  <si>
    <t>["Women's Fitness Zipped Hoodie 500 - Spacer Black | Hood with drawstring adjustment, closure, zip pockets, key pocket, and thumb loop: this warm, comfortable spacer sweatshirt has a sense of detail.", "Are you looking for your own cosy little cocoon to snuggle up in? What a coincidence: that's exactly what our sweatshirt offers!", 'Stretchy', 'The special knit gives this fabric natural freedom of movement.', 'Softness', 'Cotton fibre offers natural comfort and softness.', 'Warmth', 'Guaranteed feeling of warmth thanks to the brushed jersey fabric.']</t>
  </si>
  <si>
    <t>30 L Padded Fitness Bag</t>
  </si>
  <si>
    <t>['30 L Padded Fitness Bag | Our passionate design team created this bag with fashion-inspired details to make it original while giving it all the practical features you need.', "The padded fabric gives it an XL look that's bang on trend. It's got loads of details that make it ultra-practical: pockets, a zipper that can be used with a padlock, and an inner removable pouch.", 'Volume', 'Capacity: 30 L (1830.7 inÂ³)', 'Multiple compartments', '2 large elasticated pockets A removable water-resistant pocket', 'Easy to use', 'The bag opens completely for easy access to all your kit', 'Locking mechanism', 'Double round metal zipper to close it with a padlock', 'Carrying comfort', 'The padded design is super comfy to carry.']</t>
  </si>
  <si>
    <t>Nyamba 900 Shaping Cotton Gym Leggings</t>
  </si>
  <si>
    <t>Purple Gray</t>
  </si>
  <si>
    <t>['Nyamba 900 Shaping Cotton Gym Leggings | These shaping leggings will be a fast favorite for the gym or anywhere else!', "They've got everything you could want: an ultra-comfy high waist, an understated color that goes with everything, and a shaping fabric for a flattering fit!", 'Freedom of movement', 'Spandex creates a 2-way stretch fabric.', 'Softness', 'Cotton-rich fibers for softness and comfort.', 'Opacity', 'The fabric is opaque even when stretched to its limits', 'Shaping', 'A flattering look at the hips and thighs.']</t>
  </si>
  <si>
    <t>Domyos FTS120 Cardio Fitness T-Shirt Men's</t>
  </si>
  <si>
    <t>["Domyos FTS120 Cardio Fitness T-Shirt Men's | A very good technical fitness T-shirt with excellent value", 'A soft, breathable fabric and a well-ventilated back will make this your new, great value, fitness go-to.', 'Freedom of movement', '360Â° technology with a special cut and fabric for total freedom of movement.', 'Moisture wicking', 'Fabric that wicks away perspiration and dries quickly to keep you dry.', 'Ventilation', 'Mesh panel at the back for ventilation']</t>
  </si>
  <si>
    <t>Domyos S500 Breathable Synthetic Short-Sleeved Gym T-Shirt Kids'</t>
  </si>
  <si>
    <t>["Domyos S500 Breathable Synthetic Short-Sleeved Gym T-Shirt Kids' | This breathable short sleeve T-shirt is designed for doing activities where kids are sweating and the exercises are more intense.", 'T-shirt made from airy, floaty fabric that wicks perspiration very well.Graphic, stylish fabric', 'Moisture wicking', 'Polyester that wicks away perspiration.Ventilation on the shoulders.', 'Stretchy', 'Naturally stretchy fabric.', 'Softness', 'Very comfortable polyester.Floaty fabric.']</t>
  </si>
  <si>
    <t>Men's Long-sleeve Undyed Merino Wool T-shirt - MT500</t>
  </si>
  <si>
    <t>Iced Coffee</t>
  </si>
  <si>
    <t>["Men's Long-sleeve Undyed Merino Wool T-shirt - MT500 | This Merino wool t-shirt is the undyed version of our MT500 Merino model. This reduces its CO2 impact by 25%!", 'This T-shirt allows you to trek for a long time without worrying about perspiration odours. You can travel with a lighter backpack!', 'Odor control', 'The component limits perspiration odours. Laboratory test ISO 17299-3', 'Warmth', 'Merino wool T-shirt to provide additional warmth. 190 g/sqm', 'Abrasion resistant', 'Wool fibre surrounded by polyamide yarn for protection', 'Moisture wicking', 'The high absorption capacity of the wool removes the feeling of dampness', 'Breathability', 'Merino wool is breathable, stays warm in winter and wicks away moisture in summer', 'Softness', 'Ultra-fine (18.5 microns) Merino wool. It is soft and pleasant to wear', 'Weight', 'The T-shirt weighs just 222 g in size L. Fabric 190 g/sqm']</t>
  </si>
  <si>
    <t>Quechua Trek 500, Waterproof Hiking Jacket, Men's</t>
  </si>
  <si>
    <t>["Quechua Trek 500, Waterproof Hiking Jacket, Men's | Our team of passionate mountain backpackers has designed this jacket for walking in cold or windy weather while remaining completely protected", 'Waterproof jacket using the combination of a lightweight, breathable fabric and a sturdy fabric to help protect you from the elements.', 'Abrasion resistant', 'Sturdy fabric (5.2 oz/sqm;  70 denier) on the areas to be protected', 'Waterproof', 'Combination of 2 fabrics resistant to 20,000 mm water pressure before washing.', 'Breathability', 'RET &lt; 8 for the lightest fabric; RET &lt; 12 for the most resistant fabric', 'Ventilation', 'Double slider, water-repellent ventilation zipper under the arms.', 'Freedom of movement', 'Preformed elbows, adjustable hood, pockets accessible with a backpack', 'Weight', 'The hybrid construction reduces the weight to 1.1 lbs in size M.', 'Compact design', 'Folds into its hood and stays compressed with a hook.', 'Pockets', '2 hand pockets (with a mobile phone compartment in the right one)']</t>
  </si>
  <si>
    <t>Breathable Fitness Leggings Men's</t>
  </si>
  <si>
    <t>["Breathable Fitness Leggings Men's | Our design teams have thrown everything into creating these comfortable, opaque fitness leggings that let you move freely!", "Looking for comfortable, opaque leggings? These responsibly designed leggings are just what you're after! Their durability makes them the perfect partner for regular workouts.", 'Moisture wicking', 'Breathable, quick-drying fabric: we thought of everything to keep you dry!', 'Freedom of movement', 'Specially designed to guarantee freedom of movement!', 'Quick dry', 'To make your life easier, this product dries quickly and needs no ironing.']</t>
  </si>
  <si>
    <t>Domyos 520 Thick Yoga Exercise Mat 67" x 24" x 8mm</t>
  </si>
  <si>
    <t>Blush Pink</t>
  </si>
  <si>
    <t>['Domyos 520 Thick Yoga Exercise Mat 67" x 24" x 8mm | Made for cardio and high-intensity strength training, the M Tonemat has a very grippy exterior inspired by basketballs.', '- Its basketball-inspired grip- Its ultra-comfortable design- Its perfect size: 66.9" x 24.4" x 8 mm- Center line for easy alignment!- Great for a home gym', 'User comfort', "It's so comfortable due to its thickness (8mm) and dimensions (170cm x 62cm).", 'Grip', 'Technology borrowed from the basketball for an INCREDIBLE grip!']</t>
  </si>
  <si>
    <t>Breathable Curved Hem Workout T-Shirt Women's</t>
  </si>
  <si>
    <t>["Breathable Curved Hem Workout T-Shirt Women's | A technical short sleeve T-shirt designed especially for plus sizes that's great for any type of sports activity.", 'This light, breathable T-shirt has a shaped fit and sleeves that cover your arms well to flatter any figure.', 'Stretchy', 'Get moving! This tank top was designed for total freedom of movement.', 'Moisture wicking', 'The breathable fabric dries quickly to keep you comfy while working out!', 'Lightweight', 'Maximum comfort from the lightweight, draping, and stretchy fabric.']</t>
  </si>
  <si>
    <t>Forclaz Trek 900, Long Sleeved Merino Wool Hiking T-Shirt, Men's</t>
  </si>
  <si>
    <t>["Forclaz Trek 900, Long Sleeved Merino Wool Hiking T-Shirt, Men's | Our team of backpacking enthusiasts developed this T-shirt specifically for cold weather thanks its Merino wool composition!", 'Merino wool and microfleece hybrid T-shirt made with the right materials in the right places. Undergarment for use in cold weather.', 'Odor control', 'Merino wool naturally helps prevent unpleasant odors.', 'Warmth', 'Merino wool T-shirt for extra warmth on your base layer', 'Abrasion resistant', 'Microgrid fleece in the areas exposed to the friction of the backpack.', 'Moisture wicking', 'The high absorbency of wool helps keep the body dry', 'Freedom of movement', 'Added spandex for even more stretch and comfort of the fabric.', 'Weight', 'The T-shirt weighs just 9.2 oz in size M. Fabric 7.4 oz/m2.', 'Softness', 'Ultra-fine (18.5 microns), super soft merino wool. Non-itch.']</t>
  </si>
  <si>
    <t>SE100 Easy Basketball Shoes '</t>
  </si>
  <si>
    <t>["SE100 Easy Basketball Shoes ' | These kids' basketball shoes were designed for young beginner basketball players.", "This basketball shoe's elastics and rip-tab make it easy for kids to put on and take off on their own. Foot is supported with laces that won't come undo on the court.", 'Easy to put on', 'No more laces to tie up! Quick and easy for kids to put on!', 'Fit', "The shoe's high-rise upper and rip-tab firmly support kids' feet.", 'Cushioning', 'Sole with injection-molded foam (EVA) heel.']</t>
  </si>
  <si>
    <t>Warm Gym Hoodie '</t>
  </si>
  <si>
    <t>["Warm Gym Hoodie ' | This hoodie was designed for staying warm before, during, and after low-intensity gym activities.", 'This warm sweatshirt has a hood, a large pocket on the front, and a very modern print design.Ideal for gym warm-ups and stretches.', 'Moisture wicking', 'Fabric made with cotton that holds dampness and dries slowly', 'Warmth', 'A brushed jersey hooded sweatshirt to keep you nice and warm', 'Stretchy', 'Naturally stretchy fabric for easy dressing', 'Softness', 'A fleecy fabric for extra softness']</t>
  </si>
  <si>
    <t>Women's Long-Sleeved Zip Shirt Run Dry</t>
  </si>
  <si>
    <t>["Women's Long-Sleeved Zip Shirt Run Dry | women running in cool or lukewarm weather seeking a breathable long-sleeved jersey.", 'A breathable and covering long-sleeved jersey with half-zipper to run all the year!', 'Moisture wicking', 'The fabric wicks perspiration away to keep you dry.', 'Softness', 'A mix of polyester and spandex gives a cotton-like softness', 'Ventilation', 'Mesh under the arms and half-zip to enhance air circulation.']</t>
  </si>
  <si>
    <t>Btwin UC100 High Visibility and Waterproof City Bike Rain Jacket Women's</t>
  </si>
  <si>
    <t>["Btwin UC100 High Visibility and Waterproof City Bike Rain Jacket Women's | Occasionally cycling in town and wanting to protect yourself from an unexpected rain shower or gust of wind, while being seen. This jacket 100 is made for you!", "Don't get caught out by light showers. Your waterproof jacket is packed away and stored in your bag to go with you everywhere. Side zippers keep you well ventilated.", 'Waterproof', 'Staying dry for 2 hour while out riding thanks to taped seams and the hood.', 'Ventilation', 'Vents on the sides to let the air in', 'Visibility', 'Be visible during the day from 360Â° with its PPE-certified neon color.', 'Compact design', 'Can be taken anywhere by folding it into its back pocket.', 'Windproof', 'Protect yourself from the wind thanks to the coated fabric', 'Lightweight', 'Take it anywhere with youâ€”it weighs only 10.6 oz (in size M).']</t>
  </si>
  <si>
    <t>100 Girls' Warm Hooded Gym Jacket - Mid Grey/Black Hood</t>
  </si>
  <si>
    <t>["100 Girls' Warm Hooded Gym Jacket - Mid Grey/Black Hood | This jacket is designed for staying warm before, during and after gentle gym activities where you don't work up much of a sweat.", 'Slightly fitted at the waist and zipped, with a hood, pockets, a printed design and ribbed cuffs.Ideal for warming up or stretching during PE or sports classes.Quick to take off.', 'Moisture wicking', 'Fabric made with cotton that holds dampness and dries slowly', 'Warmth', 'Fleece jacket keeps the body warm', 'Stretchy', 'Naturally stretchy fabric for easy dressing', 'Softness', 'A fleecy fabric for extra softness']</t>
  </si>
  <si>
    <t>Men's Skiing 2nd Layer 900</t>
  </si>
  <si>
    <t>["Men's Skiing 2nd Layer 900 | Developed for skiers looking for a very warm, light, and compact skiing liner jacket.", 'The down component makes this liner jacket light and warm. The stretch component gives you excellent freedom of movement when skiing.', 'Warmth', 'Filling 85% down / 15% feathers on the body, stretch fleece arms (CUIN 600).', 'Breathability', 'Breathable component on the arms.', 'Freedom of movement', 'A slim fit and stretch components for freedom of movement.', 'Ventilation', 'Central zipper for regulating body temperature.']</t>
  </si>
  <si>
    <t>Skiing 2nd Layer, Women's</t>
  </si>
  <si>
    <t>["Skiing 2nd Layer, Women's | Developed for skiers seeking a very warm, light, and compact base layer for under a ski jacket.", 'The down component makes this liner jacket light and warm. The stretch component gives you excellent freedom of movement when skiing.', 'Warmth', 'Fill 85% down / 15% feathers on the body, stretch fleece arms (CUIN 600).', 'Breathability', 'Breathable component on the arms.', 'Freedom of movement', 'A slim fit and stretch components for freedom of movement.', 'Ventilation', 'Central zipper for regulating body temperature.']</t>
  </si>
  <si>
    <t>Women's Trail Running Cropped Pants</t>
  </si>
  <si>
    <t>["Women's Trail Running Cropped Pants | Our design team of trail running enthusiasts created these cropped pants with carrying waistband for your training sessions and trail races in cool weather.", 'These mid-calf pants are comfortable and practical. Take all your essentials unrestricted thanks to their 5 well-placed pockets. They are stable, well-supported and free of pressure points.', 'Pockets', '5 pockets, 2 of which are zipped, ideal for your telephone and water flasks.', 'Moisture wicking', 'Stay dry throughout your trail run, for greater comfort!', 'Stability', 'The cropped bottoms stay in place and support you perfectly while you run.', 'Warmth', 'Ideal for running in temperatures between 5 and 15 degrees.']</t>
  </si>
  <si>
    <t>Nyamba 500 Zip-Up Jacket Women's</t>
  </si>
  <si>
    <t>["Nyamba 500 Zip-Up Jacket Women's | This warm zip sweatshirt offers great value for money. Perfect for a stylish look at the gym - or anywhere else!", "A simple, slightly fitted design makes it more feminine, with its soft, cozy fabricâ€¦ Just one drawback: You won't want to take it off!", 'Freedom of movement', 'Naturally stretchy knit fabric.', 'Softness', 'Long cotton fibers to guarantee softness.', 'Warmth', 'Thick fabric and high collar.']</t>
  </si>
  <si>
    <t>Quechua MH T100, Category 3 Hiking Sunglasses, Kids'</t>
  </si>
  <si>
    <t>Deep Magenta</t>
  </si>
  <si>
    <t>["Quechua MH T100, Category 3 Hiking Sunglasses, Kids' | Our optical engineers developed these sunglasses for outdoor activities in sunny weather for children aged 6 to 10", 'The anti-UV lenses block 100% of harmful rays in order to protect your childâ€™s sensitive eyes. The wraparound shape protects your eyes, even at the sides.', 'Coverage', 'Wraparound shape: light does not enter through the sides or from below.', 'Sun protection', 'Category 3 lens â€“ 100% UV filter: perfect for sunny weather', 'Lightweight', 'Only 26 g.', 'Durability', 'Polycarbonate lenses made from high resistance plastic. 2-year warranty.', 'Stability', 'The shape of the temples prevents the glasses from slipping on the face']</t>
  </si>
  <si>
    <t>Men's Cycling Short-Sleeve Jersey 900</t>
  </si>
  <si>
    <t>Neon Lemon Lime</t>
  </si>
  <si>
    <t>["Men's Cycling Short-Sleeve Jersey 900 | frequent cycling in warm/hot weather (rides of 3 hours or more).", "This men's cycling jersey is highly breathable thanks to use of mesh on the underarms. Full-length zip, 5 pockets to keep items separate. Elasticated waistband. Regular fit.", 'Breathability', 'Mesh fabric at underarms and sides. Full-length zipper for excellent ventilation', 'Freedom of movement', 'Regular fit. Elasticated waistband. Elasticated strips at the arms.', 'Pockets', '4 back pockets, including 1 secure, and 1 side pocket for trash']</t>
  </si>
  <si>
    <t>Run Dry Running Pants</t>
  </si>
  <si>
    <t>['Run Dry Running Pants | We designed these pants for men running in hot weather or during spring/autumn.', 'Run connected with your smartphone pocket! These light, breathable jogging pants will quickly become essential for your running sessions. 2 comfortable hand pockets.', 'Moisture wicking', 'The material absorbs and wicks away perspiration.', 'Pockets', 'Has a smartphone pocket that protects it from body moisture.', 'Quick dry', 'Synthetic fabric, dries quickly.']</t>
  </si>
  <si>
    <t>Quechua Forclaz Trek 100 Fleece Hiking Tights</t>
  </si>
  <si>
    <t>['Quechua Forclaz Trek 100 Fleece Hiking Tights | Our team of mountain backpacking enthusiasts developed these tights to adapt to nights spent bivouacking in cold weather', 'Ideal for wearing on arrival at your bivouac or refuge.', 'Warmth', 'Polyester brushed microfleece, inside and out.', 'Breathability', 'Polyester knit: lets through water vapor generated by the body (RET=6.3)', 'Easy to maintain', 'Creaseproof. Machine washable. Quick-drying', 'Weight', 'Only 8.8 oz. in size M. Microfleece with 4.9 oz/m2 density']</t>
  </si>
  <si>
    <t>Forclaz Travel 100, Merino Hiking T-Shirt, Women's</t>
  </si>
  <si>
    <t>["Forclaz Travel 100, Merino Hiking T-Shirt, Women's | Our engineers developed this Merino wool T-shirt (70%) for traveling light and carrying relatively little clothing.", 'This essential T-shirt will go with you everywhere on your travels. As it is made from majority Merino wool (70%), you can wear it for several days in a row without any bad odors', 'Odor control', 'The Merino wool (70%) naturally helps prevent unpleasant odors.', 'Quick dry', 'The synthetic material (30% acrylic) speeds up drying.', 'Weight', 'Jersey 5.5 oz/mÂ²', 'Merino wool 19.5 microns', 'Durability', "The addition of a synthetic fiber reinforces the T-shirt's material.", 'Moisture wicking', 'The material wicks away moisture produced by the body.', 'Ecodesign', 'Merino wool is a renewable material.']</t>
  </si>
  <si>
    <t>Fouganza 900 Leather Horseback Riding Gloves Women's</t>
  </si>
  <si>
    <t>["Fouganza 900 Leather Horseback Riding Gloves Women's | Our equestrian designers created these leather gloves for advanced riders. They provide superior contact and comfort.", 'Our 900 gloves offer superb contact with the reins! The thin, supple leather makes them very pleasant to wear.', 'Freedom of movement', 'The supple leather makes these gloves very pleasant for riding.', 'Moisture wicking', 'The mesh inserts improve perspiration wicking.', 'Easy to put on', 'Elasticated wrist + velcro tab for adjusting it on the hand', 'Grip', 'The leather provides natural grip on the reins, even when wet.', 'Abrasion resistant', 'There is extra padding where you hold the reins to limit rubbing.']</t>
  </si>
  <si>
    <t>Domyos FDE100, Fitness Cardio Training Tank Top, Men's</t>
  </si>
  <si>
    <t>["Domyos FDE100, Fitness Cardio Training Tank Top, Men's | For starting or getting back into fitness workouts.", 'A wardrobe staple for all your workout sessions. It wicks perspiration away in order to keep you dry, while also offering great freedom of movement.', 'Freedom of movement', 'Special cut, fabric, and design for moving in all directions: Concept 360Â°.', 'Moisture wicking', 'Fabric that wicks away perspiration and dries quickly to keep you dry.']</t>
  </si>
  <si>
    <t>FTS 500 Cardio Workout T-Shirt</t>
  </si>
  <si>
    <t>Brick Red</t>
  </si>
  <si>
    <t>['FTS 500 Cardio Workout T-Shirt | For training regularly and reaching your goals.', 'T-shirt made from very soft, breathable fabric for added comfort and technical features. Plus, the insert on the back and under the arms lets air circulate and removes unpleasant odors.', 'Moisture wicking', 'Breathable, quick-drying fabric keeps you dry.', 'Freedom of movement', '360Â° technology with a special cut and fabric for total freedom of movement.', 'Odor control', 'Special fabric under the arms and on the back to prevent unpleasant odors.', 'Ventilation', 'Mesh panel at the back for ventilation.', 'Quick dry', 'To make life easier, this T-shirt dries quickly and needs no ironing']</t>
  </si>
  <si>
    <t>Domyos FTS 120 Fitted Fitness T-Shirt</t>
  </si>
  <si>
    <t>['Domyos FTS 120 Fitted Fitness T-Shirt | The ultimate short sleeve close-fitting T-shirt that is a must-have for practicing a sport.', "With a close-fitting cut that shows off your curves and lightweight breathable fabric, you're sure to fall in love!", 'Freedom of movement', 'Special cut, fabric, and design for moving in all directions: 360Â° technology', 'Moisture wicking', 'Breathable, quick-drying fabric keeps you dry.', 'Lightweight', 'Lightweight and flowing fabric for maximum comfort.']</t>
  </si>
  <si>
    <t>Nyamba Non-Slip Pilates Ballet Sport Socks</t>
  </si>
  <si>
    <t>['Nyamba Non-Slip Pilates Ballet Sport Socks | Gracefully hit every Pilates/fitness step with these non-slip socks designed for improving your stability (with their grippy bottom).', 'Because comfort starts with your feet, we focused on support, grip and comfort when designing these socks so that you can enjoy yourself while exercising at the gym or relaxing at home!', 'Grip', 'The grip has been improved with non-slip dots on the sole.', 'Breathability', 'Cotton promotes ventilation to help keep you dry.', 'Softness', 'You can expect natural comfort and softness from the cotton fibres.', 'Stability', "Thank their elastic: these socks won't miss a beat."]</t>
  </si>
  <si>
    <t>Domyos 500, Fitness Cardio Training Tank Top, Men's</t>
  </si>
  <si>
    <t>["Domyos 500, Fitness Cardio Training Tank Top, Men's | For training regularly and reaching your goals.", 'This model has a modern and sporty design. The stretchy, breathable fabric makes it a technical tank top that will help you reach your goals.', 'Moisture wicking', 'Breathable fabric that offers effective moisture management to keep you dry.', 'Freedom of movement', '360Â° technology with a special cut and fabric for total freedom of movement.', 'Ventilation', 'Micro-perforated back for even more ventilation.', 'Quick dry', 'To make your life easier, this product dries quickly and needs no ironing.']</t>
  </si>
  <si>
    <t>Van Rysel 900, Sport Red Cycling Socks, Adult</t>
  </si>
  <si>
    <t>['Van Rysel 900, Sport Red Cycling Socks, Adult | The existence of high-level cycling enabled us to develop high-quality technical socks that go up to the base of the calf.', "Socks developed in Italy at the request of cycling enthusiasts. Socks successfully worn and tested in 2017 and 2018 by the racers in the B'Twin - AG2R La Mondiale U19 team.", 'Moisture wicking', 'Very thin material providing better moisture management.', 'Stability', 'Elasticated band at the ankle, arch of foot AND tibia.', 'Lightweight', 'Lightweight socks for a better feel when pushing down on the pedal.']</t>
  </si>
  <si>
    <t>Domyos FTS920, Cardio Workout T-Shirt, Men's</t>
  </si>
  <si>
    <t>["Domyos FTS920, Cardio Workout T-Shirt, Men's | For HIIT workout and circuit training enthusiasts. For those who always want to get in just 1 more rep.", "The lightest and most breathable T-shirt in the range. Thanks to the very lightweight fabric (barely 3.9 oz for the main fabric) you'll feel incredibly comfortable when you wear it.", 'Moisture wicking', 'Breathable, quick-drying fabric keeps you dry.', 'Freedom of movement', '360Â° concept with a special cut and fabric for total freedom of movement.', 'Lightweight', 'A T-shirt that is twice as light as a classic cotton T-shirt.', 'Ventilation', 'We added a mesh panel so you stay dry.', 'Odor control', 'Say goodbye to unpleasant odors thanks to the special fabrics']</t>
  </si>
  <si>
    <t>Breathable Athletic Hoodie Sweatshirt, Menâ€™s</t>
  </si>
  <si>
    <t>Desert Rose</t>
  </si>
  <si>
    <t>['Breathable Athletic Hoodie Sweatshirt, Menâ€™s | A super soft and comfy sweatshirt at an unbeatable price. Perfect for working out in cool weather or when you want an extra layer.', 'For heading to the gym or when starting an outdoor workout, sometimes you just need a comfy hooded sweatshirt. This breathable sweatshirt is super soft against the skin and comes in several colors.', 'Freedom of movement', 'Stretchy fabric for ease.', 'Moisture wicking', 'The fabric wicks away perspiration and dries quickly.', 'Ecodesign', 'Product made from recycled polyester to limit the impact on the planet.']</t>
  </si>
  <si>
    <t>500, Fitness Hoodie, Women's</t>
  </si>
  <si>
    <t>["500, Fitness Hoodie, Women's | This warm hoodie offers great value for money. Throw this product on to create a stylish look you can wear in the gym and beyond", 'A simple, slightly fitted cut, a hood, a large pouch pocket, nice colors... How could you not love this sweatshirt?', 'Stretchy', 'The spandex in the fabric guarantees freedom of movement.', 'Softness', 'Cotton-rich fabric for guaranteed softness.', 'Warmth', 'The plush-loop effect on the inside provides moderate warmth.']</t>
  </si>
  <si>
    <t>Domyos 120 Fitness Cardio Training T-Shirt Women's</t>
  </si>
  <si>
    <t>["Domyos 120 Fitness Cardio Training T-Shirt Women's | A short-sleeved T-shirt with a loose, blousing cut? That's exactly what we want to wear when working out!", 'This light, breathable sports T-shirt flirts with fashion without sacrificing comfort. You can use the drawstring to adjust the fit and create a blousing effect. Wear it alone or over a tank top!', 'Stretchy', 'Get moving! This tank top was designed for total freedom of movement.', 'Moisture wicking', 'The breathable fabric dries quickly to keep you dry at all times!', 'Lightweight', 'Maximum comfort from the lightweight, draping and stretchy fabric.', 'Ventilation', 'The light fabric wicks perspiration to keep you comfortable as you exercise!']</t>
  </si>
  <si>
    <t>Forclaz  Cotton Flannel Hiking Shirt</t>
  </si>
  <si>
    <t>['Forclaz  Cotton Flannel Hiking Shirt | Our backpack designers created this flannel shirt for going anywhere in the world in comfort with complete peace of mind.', 'Itâ€™s robust and practical, an ideal solution for winter and summer alike, for trips into town and outdoor adventures!', 'Durability', 'Shoulder reinforcement and protection against buttons being torn off.', 'Pockets', '2 secure, hidden pockets on the sides for your bank card and passport.', 'Warmth', 'Light flannel to add a little warmth.', 'Quick dry', 'If you hand wash it in the evening, it will be ready to wear the next morning!', 'Versatility', 'Adjust the length of your sleeves using the fastening tab.']</t>
  </si>
  <si>
    <t>Domyos 120, Fitness Cardio Training T-Shirt, Women's</t>
  </si>
  <si>
    <t>["Domyos 120, Fitness Cardio Training T-Shirt, Women's | The ultimate short sleeve T-shirt with a loose cut and a drawstring at the waist that makes it easy to change your look.", "With a loose cut for maximum comfort, a drawstring to adjust the top's style, and lightweight breathable fabric, this piece is a definite must!", 'Freedom of movement', 'Special cut, fabric, and design for moving in all directions: 360Â° technology', 'Moisture wicking', 'Breathable, quick-drying fabric keeps you dry.', 'Lightweight', 'Lightweight and flowing fabric for maximum comfort.', 'Ventilation', 'Ventilated back for more effective moisture management.']</t>
  </si>
  <si>
    <t>Baby Gym Leggings 120</t>
  </si>
  <si>
    <t>["Baby Gym Leggings 120 | Our baby gym product designers created these leggings to support your child's psychomotor skills development.", "Very soft fabric for children's sensitive skin. Keeps your child warm without hampering their movements.The ideal style for running around and doing baby gym.", 'Softness', 'These very soft leggings are ultra comfortable.', 'Stretchy', "Stretch to free up your child's movements", 'Warmth', 'Thicker fabric that keeps children warm.', 'Stability', "The back rise keeps your child's back covered"]</t>
  </si>
  <si>
    <t>Domyos 500, Fitness Training Shorts, Men's</t>
  </si>
  <si>
    <t>["Domyos 500, Fitness Training Shorts, Men's | For training regularly and reaching your goals.", "Don't give your shorts a second thought in these ventilated training shorts that stay put during your workout. A special waistband keeps them in place. Very elastic material ensures 360Â° movement.", 'Freedom of movement', 'Special cut, fabric, and design for moving in all directions: Concept 360Â°.', 'Moisture wicking', 'Fabric that wicks away perspiration and dries quickly to keep you dry.', 'Ecodesign', 'Shorts made from recycled polyester to limit the impact on the planet.', 'Quick dry', 'To make your life easier, this product dries quickly and needs no ironing.']</t>
  </si>
  <si>
    <t>Domyos FTS120, Cardio Workout Shorts, Men's</t>
  </si>
  <si>
    <t>["Domyos FTS120, Cardio Workout Shorts, Men's | For starting or getting back into fitness workouts.", "To keep you even more comfortable, we've added a mesh zone between the legs. The 2 zipper pockets are ultra practical.", 'Moisture wicking', 'Breathable, quick-drying fabric to keep you dry.', 'Ventilation', 'We added a mesh insert between the legs for improved ventilation.', 'Pockets', 'To hold a cell phone or keys.']</t>
  </si>
  <si>
    <t>Women's Cardio Fitness Long Breathable Tank Top Energy Xtreme</t>
  </si>
  <si>
    <t>[]</t>
  </si>
  <si>
    <t>Domyos FTS 120, Fitted Fitness T-Shirt</t>
  </si>
  <si>
    <t>Neon Coral Pink</t>
  </si>
  <si>
    <t>['Domyos FTS 120, Fitted Fitness T-Shirt | The ultimate short sleeve close-fitting T-shirt that is a must-have for practicing a sport.', "With a close-fitting cut that shows off your curves and lightweight breathable fabric, you're sure to fall in love!", 'Freedom of movement', 'Special cut, fabric, and design for moving in all directions: 360Â° technology', 'Moisture wicking', 'Breathable, quick-drying fabric keeps you dry.', 'Lightweight', 'Lightweight and flowing fabric for maximum comfort.']</t>
  </si>
  <si>
    <t>Domyos FTS 100, Cardio Workout T-Shirt, Men's</t>
  </si>
  <si>
    <t>Midnight Blue</t>
  </si>
  <si>
    <t>["Domyos FTS 100, Cardio Workout T-Shirt, Men's | For beginners or sports users getting back into fitness.", "To start you'll need a comfy, soft and breathable T-shirt. That's what this T-shirt was designed to be. The stretchy fabric wicks away perspiration and is soft against the skin.", 'Moisture wicking', 'Breathable, quick-drying fabric keeps you dry.', 'Freedom of movement', '360Â° concept with a special cut and fabric for total freedom of movement.']</t>
  </si>
  <si>
    <t>Women's Cardio Fitness Tank Top 100</t>
  </si>
  <si>
    <t>Neon Rose Pink</t>
  </si>
  <si>
    <t>["Women's Cardio Fitness Tank Top 100 | The ultimate basic tank top, both simple and comfortable, that goes with everything!", "It is breathable, lightweight, close-fitting, available in several colors, and an excellent value-for-money...all that's left is to pick your favorite!", 'Moisture wicking', 'Special cut, fabric, and design for moving in all directions: 360Â° technology', 'Stretchy', 'Breathable, quick-drying fabric keeps you dry.', 'Lightweight', 'Lightweight and flowing fabric for maximum comfort.']</t>
  </si>
  <si>
    <t>Domyos Cross-Training T-Shirt, Men's</t>
  </si>
  <si>
    <t>Sage</t>
  </si>
  <si>
    <t>["Domyos Cross-Training T-Shirt, Men's | Our design team developed this T-shirt specifically for cross-training.", 'Ultra-lightweight and durable cross-training T-shirt. It will keep you comfortable during all your WODs and workouts.', 'Abrasion resistant', 'Hard-wearing fabric for lasting durability.', 'Breathability', 'Effective perspiration wicking.']</t>
  </si>
  <si>
    <t>Domyos, Cross-Training T-Shirt, Men's</t>
  </si>
  <si>
    <t>["Domyos, Cross-Training T-Shirt, Men's | Our design team developed this T-shirt specifically for cross training.", 'Ultra-lightweight and durable cross-training T-shirt. It will keep you comfortable during all your WODs and workouts.', 'Abrasion resistant', 'Hard-wearing fabric for lasting durability.', 'Breathability', 'Effective perspiration wicking.']</t>
  </si>
  <si>
    <t>Men's Hiking Short-Sleeved Shirt Arpenaz 100</t>
  </si>
  <si>
    <t>["Men's Hiking Short-Sleeved Shirt Arpenaz 100 | for the man hiking during the day.", 'Sports style suitable for lowland hiking: neither too tight nor too loose.', 'Quick dry', 'Dries very quickly thanks to its cotton/polyester blend fabric.', 'Odor control', 'The material is naturally anti-bacterial and delays the emergence of odors.', 'Pockets', 'The chest pocket zips up to keep belongings secure.', 'Freedom of movement', 'The shape of the shirt is designed for hiking comfort.']</t>
  </si>
  <si>
    <t>Women's Gentle Gym and Pilates Shorts 520</t>
  </si>
  <si>
    <t>["Women's Gentle Gym and Pilates Shorts 520 | Our stylist created these 2-in-1 shorts for those who enjoy the comfort of cycling shorts... without being too revealing!", 'Cycling shorts or loose shorts? Why not both?! Made from soft fabric with a simple, functional look and reliable comfort, these shorts are a definite must-have!', 'Stretchy', 'Cotton-rich fabric for greater softness.', 'Moisture wicking', 'Wicks moisture away from the skin.', 'Softness', 'Cotton-rich fabric for greater softness.']</t>
  </si>
  <si>
    <t>Nyamba 500, Stretchy Slim-Fit Cotton Fitness T-Shirt, Women's</t>
  </si>
  <si>
    <t>["Nyamba 500, Stretchy Slim-Fit Cotton Fitness T-Shirt, Women's | Both high-quality and a great deal, this T-shirt offers excellent freedom of movement. Throw it on to create a stylish look you can wear in the gym and beyond!", 'A fit that works with everything, super soft cotton, fun and trendy colorsâ€¦ The hardest part is choosing!', 'Freedom of movement', 'The knit fabric naturally provides freedom of movement.', 'Softness', 'Cotton-rich fibers for softness and comfort.']</t>
  </si>
  <si>
    <t>Keepdry 500 Soccer Neck Gaiter Scarf</t>
  </si>
  <si>
    <t>['Keepdry 500 Soccer Neck Gaiter Scarf | Our team of soccer designers has created this light, warm neck warmer for wearing during any training session.', 'This ultra-breathable neck warmer keeps heat in and effectively wicks perspiration away. It can be worn long or short depending on your needs.', 'Breathability', 'Its fabric is great at wicking away perspiration.', 'Warmth', 'The soft fabric effectively protects against the cold as you play.', 'Versatility', 'It protects the neck, ears and head as needed.']</t>
  </si>
  <si>
    <t>Kimjaly Long Seamless Yoga Leggings Women's</t>
  </si>
  <si>
    <t>["Kimjaly Long Seamless Yoga Leggings Women's | Our yoga design team created this lightweight, technical, and slim-fitting product for the most demanding poses.", "Looking for a top that feels like a 2nd skin for your down dogs? With this seamless technology, you'll forget you're even wearing leggings so that you can focus on your breathing!", 'Stability', 'A real second skin, from ankle to waist.', 'Moisture wicking', 'Technical fabric that absorbs and wicks away perspiration.', 'Freedom of movement', 'Very stretchy fabric so you can pull the hems down under your feet.', 'Irritation reduction', 'Seamless design that eliminates chafing.']</t>
  </si>
  <si>
    <t>Women's Cardio Workout Leggings 120</t>
  </si>
  <si>
    <t>Green</t>
  </si>
  <si>
    <t>["Women's Cardio Workout Leggings 120 | Available in a plain or a printed version, these leggings are THE go-to option for any sports activity.", "An elasticated waistband, breathable, stretchy fabric that hugs your figure, a side pocket for your phone, plus the choice between 2 different prints! Which one's your fave?", 'Moisture wicking', 'Special cut, fabric, and design for moving in all directions: 360Â° technology', 'Stretchy', 'Breathable, quick-drying fabric keeps you dry.', 'Opacity', "Opaque fabric that won't be see-through, even when stretched"]</t>
  </si>
  <si>
    <t>500 Fit+, Cotton Fitness Leggings, Women's</t>
  </si>
  <si>
    <t>["500 Fit+, Cotton Fitness Leggings, Women's | These leggings offer great value for money and excellent freedom of movement. Throw them on to create a stylish look you can wear in the gym and beyond!", 'Their very comfortable elasticated waistband, either plain or print, the stretch fabric that provides good freedom of movement... The hardest will be to choose', 'Stretchy', 'The spandex in the fabric guarantees freedom of movement.', 'Softness', 'The majority cotton fibers provide softness and comfort on the skin.', 'Moisture wicking', 'Wicks moisture away from the skin.']</t>
  </si>
  <si>
    <t>Nyamba 500, Fitness Hoodie, Women's</t>
  </si>
  <si>
    <t>Storm Blue</t>
  </si>
  <si>
    <t>["Nyamba 500, Fitness Hoodie, Women's | This warm zip hoodie offers great value for money. Throw this product on to create a stylish look you can wear in the gym and beyond", "A simple, fitted, feminine cut, a soft fabric that's pleasant for the skin, a hood and pockets, nice colorsâ€¦ It's the best!", 'Stretchy', 'The knit fabric naturally provides freedom of movement.', 'Softness', 'Cotton-rich fabric for a soft, comfortable fit.', 'Warmth', 'The brushed jersey lining keeps you warm.']</t>
  </si>
  <si>
    <t>Nyamba Pilates Non-Slip Sport Socks</t>
  </si>
  <si>
    <t>['Nyamba Pilates Non-Slip Sport Socks | Our designers created these non-slip socks for Pilates and gentle gym activities.', 'Exercise comfortably thanks to the silicone strips and dots on the whole sock to ensure good grip during your workouts.', 'Grip', 'Silicone bands on the entire foot help prevent slipping.', 'Moisture wicking', 'Knit which absorbs and wicks perspiration away.', 'Stability', 'Silicone inside the sock']</t>
  </si>
  <si>
    <t>Nyamba 520, Regular-Fit Organic Cotton Fitness Shorts with Pockets</t>
  </si>
  <si>
    <t>["Nyamba 520, Regular-Fit Organic Cotton Fitness Shorts with Pockets | Want to brighten up your wardrobe? You'll love these pretty shorts with their stylish sporty design.", 'Fun and trendy colors. Plus, these shorts are made from organic cotton. What more could you want?!', 'Freedom of movement', 'Naturally stretchy knit fabric.', 'Softness', 'Cotton-rich fibers for softness and comfort.', 'Ecodesign', 'Cotton grown organically.']</t>
  </si>
  <si>
    <t>Domyos FST 500, Mens Fitness Cardio Training Shorts</t>
  </si>
  <si>
    <t>['Domyos FST 500, Mens Fitness Cardio Training Shorts | For training regularly and reaching your goals.', "You are demanding, you train often, and you want technical shorts that don't break the bank! We recommend these highly elasticated and breathable shorts with a modern style and 2 zip pockets.", 'Moisture wicking', 'Breathable, quick-drying fabric keeps you dry.', 'Freedom of movement', '360Â° technology with a special cut and fabric for total freedom of movement.', 'Ventilation', 'We added a mesh insert between the legs for improved ventilation.', 'Quick dry', 'To make life easier, these shorts dry quickly and need no ironing.']</t>
  </si>
  <si>
    <t>Forclaz Trek 100, Multiposition Hiking Neck Gaiter Scarf</t>
  </si>
  <si>
    <t>['Forclaz Trek 100, Multiposition Hiking Neck Gaiter Scarf | Our team of passionate mountain goers has designed this multiposition neck warmer to take with you when backpacking in all conditions (sun, cold)', "When it is cold to protect your neck and ears. When it's sunny, it will protect your head. When it is hot, to wipe sweat, this neck warmer is essential when backpacking!", 'Quick dry', 'Polyester fabric to dry quickly even when immersed in a river', 'Lightweight', '1.4 oz so you can take it with you everywhere!', 'Versatility', 'There are 10 ways of wearing this headband!', 'Durability', "Seamless tube so there's no chance of it becoming unstitched!"]</t>
  </si>
  <si>
    <t>Domyos Cross Training Tank Top, Women's</t>
  </si>
  <si>
    <t>["Domyos Cross Training Tank Top, Women's | Our design team developed this tank top specifically for cross-training.", "Women's ultra-lightweight and durable cross-training tank top. The athletic cut keeps you comfortable during all your WODs and workouts.", 'Abrasion resistant', 'Hard-wearing fabric for lasting durability.', 'Breathability', 'Effective perspiration wicking.']</t>
  </si>
  <si>
    <t>Fleece Yoga Sweatshirt</t>
  </si>
  <si>
    <t>['Fleece Yoga Sweatshirt | Our yogis loved this comfy sweatshirt that keeps the neck and hands covered to stay warm during final relaxation.', 'In yoga, relaxing and letting go are as important as the asanas: This soft and warm sweatshirt will keep you feeling good before and after your workout. Ready for Savasana!', 'Warmth', 'Dense, lightweight fleece insulates the body to keep you warm.', 'Coverage', 'The cut protects all body parts in contact with the floor or mat']</t>
  </si>
  <si>
    <t>Cross-Training Shorts 900</t>
  </si>
  <si>
    <t>['Cross-Training Shorts 900 | This product has been specially developed for cross-training by our design team.', 'Ultra-durable cross-training shorts that will protect you from the repeated rubbing of the bar on your thighs and shins during yours WODs and workouts.', 'Abrasion resistant', 'Fabric that resists rubbing.', 'Moisture wicking', 'Rapid perspiration wicking during your training sessions.']</t>
  </si>
  <si>
    <t>Van Rysel 500, Winter Cycling Socks</t>
  </si>
  <si>
    <t>['Van Rysel 500, Winter Cycling Socks | Mid-length wool socks developed by our engineers and made in Italy for comfort when cycling in cold weather', "Created to improve thermal comfort for cyclists in cold weather. The Merino and Thermolite fiber blend is light and doesn't retain moisture.", 'Warmth', 'Blend of Thermolite and merino fibers keeps you feeling nice and warm.', 'Stability', 'Elasticated band at the ankle and the arch of the foot keeps sock in place.', 'Breathability', 'A blend of fibers that offer great breathability to keep your feet dry.']</t>
  </si>
  <si>
    <t>510 Cropped Slim-Fit Gentle Gym and Pilates Leggings</t>
  </si>
  <si>
    <t>['510 Cropped Slim-Fit Gentle Gym and Pilates Leggings | Our design team developed these cropped bottoms for Pilates and gentle gym activities.', "Sporty cropped bottoms you can't help but love! Crotch gusset and key pocket for comfort and practicality during your workout!", 'Softness', 'Cotton-rich fabric for greater softness.', 'Stretchy', 'With elastane for freedom of movement.', 'Moisture wicking', 'Wicks moisture away from the skin.']</t>
  </si>
  <si>
    <t>Domyos, Compression Workout T-Shirt, Men's</t>
  </si>
  <si>
    <t>["Domyos, Compression Workout T-Shirt, Men's | Our design team of bodybuilding enthusiasts created this stringer tank-top to keep you feeling at ease through all your workout movements.", 'This T-shirt flatters your muscles with its close-fitting cut and keeps you at ease during your workout with its lightweight, stretchy, and seamless design.', 'Freedom of movement', 'Stretch fabric for greater ease and comfort during your workout.', 'User comfort', 'Made without seams (seamless) for optimal comfort.', 'Anatomical design', '4% spandex to fit your muscles just right.', 'Muscle support', 'Provides a feeling of support of the chest and ab muscles.']</t>
  </si>
  <si>
    <t>Domyos 120, Fitness Cardio Training Sports Bra, Women's</t>
  </si>
  <si>
    <t>["Domyos 120, Fitness Cardio Training Sports Bra, Women's | We are passionate about cardio fitness and designed this product for low-impact cardio fitness activities.", 'A sports bra with lace on the back. It is also very comfortable for gentle activities. The single cup design with holes enables better perspiration wicking.', 'Chest support', 'LIGHT: reduces the movement of the bust* by 5.7% during low-impact activities.', 'Moisture wicking', 'Breathable, quick-drying fabric keeps you dry.']</t>
  </si>
  <si>
    <t>Domyos 900, Seamless Cross Training Leggings, Women's</t>
  </si>
  <si>
    <t>["Domyos 900, Seamless Cross Training Leggings, Women's | Our design team developed these leggings specifically for cross-training.", "Women's cross-training leggings that are ideal for reducing friction from the bar on your shins and thighs during WODs and workouts.", 'Abrasion resistant', 'Reduces friction from the bar on your skin.', 'Breathability', 'Fabric that quickly wicks away perspiration.']</t>
  </si>
  <si>
    <t>Domyos 500 Cardio Fitness T-Shirt Women's</t>
  </si>
  <si>
    <t>["Domyos 500 Cardio Fitness T-Shirt Women's | A T-shirt developed by our teams so you never miss a workout!", 'Treat yourself to this light, comfortable, breathable jacquard fabric. The lightest fabric in our collection.', 'Moisture wicking', 'Breathable, quick-drying fabric keeps you dry.', 'Stretchy', 'The stretch fabric provides greater comfort and ease of movement.', 'Lightweight', 'Lightweight and flowing fabric for maximum comfort.', 'Ventilation', 'Ventilated fabric for better moisture management.']</t>
  </si>
  <si>
    <t>Domyos, Weight Training Stringer Tank Top, Men's</t>
  </si>
  <si>
    <t>["Domyos, Weight Training Stringer Tank Top, Men's | Our designers, themselves bodybuilding enthusiasts, created this stringer tank-top to keep you feeling at ease through all your workout movements.", 'This tank top will flatter your muscles while ensuring ease of movement during your weight training sessions.', 'Freedom of movement', 'Open muscle back and low-cut for maximum freedom of movement.', 'Quick dry', 'Majority poly-cotton fiber for quick drying.', 'Moisture wicking', 'Wicks perspiration away from the skin.']</t>
  </si>
  <si>
    <t>140 Grippy Patch Horseback Riding Breeches</t>
  </si>
  <si>
    <t>['140 Grippy Patch Horseback Riding Breeches | Our equestrian designers created these breeches for beginner riders. This product is perfect in all weather conditions.', 'The grippy patches on our 140 jodhpurs provide a good grip on the saddle and good contact. They also have a pocket with a front zipper.', 'Freedom of movement', 'Natural 2-way stretch fabric for more comfort and ease in the saddle.', 'Abrasion resistant', 'Reinforced seams and practical design to prevent injuries.', 'Grip', 'Seat patches made from drippy material for superior hold and good contact.']</t>
  </si>
  <si>
    <t>Ventilated Weight Training Gloves, Women's</t>
  </si>
  <si>
    <t>["Ventilated Weight Training Gloves, Women's | Our designers and weight training coaches designed these women's weight training gloves just for you", "Lightweight, ultra-breathable gloves you'll forget you're even wearing.", "Designed especially for women's hands.", 'Reinforced in the right places to protect your hands without restricting your movement', 'Breathability', 'Ventilated knit components with a cut-out design on the back.', 'Grip', 'Grippy component on the palm', 'Eco-Design', '15% reduced environmental impact (compared with the previous model).', 'User Comfort', "Designed specifically for women's hands", 'Durability', 'Reinforced components and seams', '2-year warranty.', 'Easy Dressing', 'Elasticated at the wrist to make them easier to put on']</t>
  </si>
  <si>
    <t>Domyos Cotton Yoga Leggings Women's</t>
  </si>
  <si>
    <t>["Domyos Cotton Yoga Leggings Women's | Looking for ultra-comfy bottoms for gentle yoga? Our team chose soft cotton and a slim fit for your practice.", 'Soft and comfortable leggings made from cotton. The high-rise turn-down waistband supports the abs and fits any figure, even pregnant women.', 'Freedom of movement', 'Spandex for greater elasticity.', 'Stability', 'High waist covering the stomach whether folded or unfolded, but not too tight.']</t>
  </si>
  <si>
    <t>Domyos, Folding Cardio Training Fitness Bag, 15L</t>
  </si>
  <si>
    <t>['Domyos, Folding Cardio Training Fitness Bag, 15L | Our team of fitness fans has developed this small folding sports bag for carrying the bare minimum with you.', 'This practical, foldable, ultra-light bag is a must. You can take it anywhere as it takes up next to no space, and it is just what you need when exercising.', 'Volume', '15 L (915.4 inÂ³) capacity', 'Multiple compartments', 'Inner zip-up pocket', 'Easy to transport', 'Easily folds down into its own zip pocket so you can take it anywhere.']</t>
  </si>
  <si>
    <t>Essentials Collection, Soft Cotton Fitness Hoodie, Womenâ€™s</t>
  </si>
  <si>
    <t>Sepia</t>
  </si>
  <si>
    <t>['Essentials Collection, Soft Cotton Fitness Hoodie, Womenâ€™s | Our designers created this Essentials collection hoodie with lots of love to keep you warm before, during, and after all your workouts and other activities!', 'If you could pick only one, this would be it! Our designers created it with a lined hood and kangaroo pocket.', 'Stretch', 'The cut frees up your movements.', 'Softness', 'Cotton fiber offers natural comfort and softness.', 'Warmth', 'A super soft fabric that keeps you nice and warm: we love it!']</t>
  </si>
  <si>
    <t>900, High Support Fitness Bra</t>
  </si>
  <si>
    <t>['900, High Support Fitness Bra | We designed this fitness sports bra for high-impact training: HIIT, cardio circuits, jumping, body attack, jumping rope, treadmill running.', 'We opted for a "muscle" back and adjustable straps to make this sports bra comfortable. Built-in foam pads enhance the curve of your chest. Change up your look with a range of prints.', 'Breast Support', 'High: reduces bust movement by 29.2%* during high-impact activities.', 'Breast Shaping', 'Built-in foam pads enhance the natural curve of your chest.', 'Moisture Management', 'Breathable, quick-drying fabric to keep you dry while training.']</t>
  </si>
  <si>
    <t>Alpinism Light Softshell Mountaineering Jacket</t>
  </si>
  <si>
    <t>['Alpinism Light Softshell Mountaineering Jacket | Windproof stretch jacket developed by our team of designers and mountain guides to protect you from unpredictable weather conditions when mountaineering.', 'Designed with a light and stretchy softshell fabric, it gives you freedom of movement in use. With its adjustable volume, the hood can be worn over your helmet.', 'Water repellent', 'Water-repellent textile component can handle light rain.', 'Abrasion resistant', 'Fabric that resists abrasion against the rock face.', 'Windproof', 'windproof membrane: airtight &lt; 1 L/sq m/s', 'Freedom of movement', 'Stretch fabric and cut designed for greater ease of movement.', 'Compatibility', 'Stretchy bi-material hood that can be worn over a helmet.', 'Warmth', 'Recommended temperature rating 48Â°F.']</t>
  </si>
  <si>
    <t>Baby Gym Shorts 500</t>
  </si>
  <si>
    <t>['Baby Gym Shorts 500 |', 'A very modern look!', "The 500 shorts will stretch to accommodate your child's every movement.", 'Moisture wicking', 'Their composition means that the 500 shorts effectively wick away perspiration.', 'Stretchy', 'These stretchy shorts keep your child comfortable.', 'Stability', 'Little backs are well covered!', 'Softness', "Cotton-rich fabric that's soft to the touch."]</t>
  </si>
  <si>
    <t>T100 Waterproof Soccer Jacket Adult</t>
  </si>
  <si>
    <t>['T100 Waterproof Soccer Jacket Adult | Our soccer product designers created this soccer jacket for training and warming up in the wind and rain up to twice a week.', 'We have designed this waterproof, breathable T100 soccer jacket to help you keep playing in the wind and rain.', 'Waterproof', 'Waterproof coating. Suitable for playing in light rain.', 'Freedom of movement', 'Special cut for soccer with increased fluidity of movement.', 'Windproof', 'Fabric that protects players from light wind.', 'Breathability', 'Mesh lining helps air to circulate.', 'Durability', 'Withstands abrasion if you fall, as well as pulling.', 'Pockets', '2 zip-up pockets.', 'Easy to maintain', 'Wash inside out at 86Â°F. Fully close zipper before washing.']</t>
  </si>
  <si>
    <t>Domyos 900 Print, High-Support Cardio Training Sports Bra</t>
  </si>
  <si>
    <t>['Domyos 900 Print, High-Support Cardio Training Sports Bra | We are passionate about cardio fitness and designed this product for high-impact cardio fitness activities.', 'An iconic cardio fitness bra with a racer back and adjustable straps. The built-in foam shapes your bust. A variety of prints to round off your sporty look.', 'Chest support', 'SUPERIOR: reduces bust movement by 29.2%* during high-impact activities', 'Shaping', 'The foam adds a bit of shape to the bra to show your bust at its best.', 'Moisture wicking', 'Breathable, quick-drying fabric to keep you dry.']</t>
  </si>
  <si>
    <t>100, Fitness Hoodie with Kangaroo Pouch</t>
  </si>
  <si>
    <t>["100, Fitness Hoodie with Kangaroo Pouch | This is the ideal basic hoodie - it's simple and comfy, making it perfect for sports or everyday wear.", "Simple, efficient lines for a look that works every time! Soft, warm fleecy fabricâ€¦ Great value for money from this hoodie that you'll just love!", 'Stretchy', 'The knit fabric naturally provides freedom of movement.', 'Softness', 'Cotton-rich fabric for greater softness and comfort.', 'Warmth', 'The fleecy fabric keeps you nice and warm.']</t>
  </si>
  <si>
    <t>F100 Soccer Shirt '</t>
  </si>
  <si>
    <t>["F100 Soccer Shirt ' | Our teams created this lightweight and breathable F100 soccer shirt for young beginners playing once or twice a week.", 'To help your child get started on the soccer pitch, we created a new F100 shirt that is lighter and more breathable.', 'Moisture wicking', 'Fabric helps disperse perspiration and dries quickly.', 'Durability', 'Holds up to occasional use.', 'Lightweight', 'The fabric used for this shirt is very lightweight. 2.6 oz in size 10 years.', 'Freedom of movement', 'Specially designed for soccer to facilitate more fluid movements during play.', 'Quick dry', 'Air-dries quickly.', 'Easy to maintain', 'Wash inside out at 86Â°F. Line dry only.']</t>
  </si>
  <si>
    <t>Rainproof Football Jacket T500 - Black</t>
  </si>
  <si>
    <t>['Rainproof Football Jacket T500 - Black | Our football designers designed this rainproof jacket for young footballers to wear for training or warm-ups, 2 to 3 times a week.', "We created the T500 training jacket with waterproof, 100% lined fabric so that your children aren't discouraged from playing football in the rain and wind.", 'Waterproof', "Waterproof coating that's suitable for use in moderate rain.", 'Abrasion resistant', 'Withstands regular use, abrasion in the event of falls, and pulling.', 'Freedom of movement', 'Special cut for football with increased fluidity of movement.', 'Breathability', 'Airy mesh lining helps to wick perspiration away.', 'Pockets', '2 side pockets for the hands, secured with a zip']</t>
  </si>
  <si>
    <t>Soft Loose Fit Fitness Sweatshirt, Womenâ€™s</t>
  </si>
  <si>
    <t>["Soft Loose Fit Fitness Sweatshirt, Womenâ€™s | Our designers have created this loose-fit sweatshirt for a stylish look whether you're exercising or not. You won't want to take it off!", "Because an item's volume has the power to create an entire look, this super-soft sweatshirt's loose fit and crew neck make it a staple of any sports or casual wardrobe.", 'Stretch', 'The spandex in the fabric gives you total freedom of movement.', 'Softness', 'Cotton fiber offers natural comfort and softness.', 'Warmth', "Lightweight fabric for moderate warmth that you'll appreciate!", 'Eco-Design', 'This product is made from 23% recycled cotton and 47% recycled polyester.']</t>
  </si>
  <si>
    <t>Cardio Fitness Bag 30 L</t>
  </si>
  <si>
    <t>['Cardio Fitness Bag 30 L | cardio fitness enthusiasts looking for a bag to carry their fitness equipment', 'The 30-liter fitness bag lets you carry all your fitness clothing and accessories. It has 6 compartments for separating all of your belongings.', 'Multiple compartments', '6 storage pockets, including 3 zipped pockets. Padlock and card holders', 'Easy to transport', '1 large adjustable and removable strap, 2 fixed straps, floor mat strap']</t>
  </si>
  <si>
    <t>Cotton Gym Shorts, Menâ€™s</t>
  </si>
  <si>
    <t>['Cotton Gym Shorts, Menâ€™s | Our designer team created these simple straight-fit shorts for comfortable workouts and more.', 'With their simple cut, our cotton shorts give you total freedom of movement for all your workouts and everyday activities: you can be both casual and stylish.', 'Stretch', 'Specially knitted fabric that offers natural freedom of movement.', 'Softness', 'Cotton fiber offers natural comfort and softness.', 'Moisture Management', 'Cotton promotes ventilation to help keep you dry.', 'Eco-Design', 'Minimal waste | Main fabric: 40% recycled polyester and 30% recycled cotton']</t>
  </si>
  <si>
    <t>Domyos, Fitness Fold-Down Shoe Bag</t>
  </si>
  <si>
    <t>['Domyos, Fitness Fold-Down Shoe Bag | We are passionate about cardio training and have designed this product for people like you who want to carry their fitness shoes to their workouts.', 'This foldable shoe bag is lightweight and folds into its pocket. Used for transporting your sports shoes in your fitness bag and keeping your sports accessories clean.', 'Compact design', 'Folds into a handy pouch so you can take it anywhere.', 'Easy to use', 'Keeps your things clean and tidy. Drawstring making it easy to close.']</t>
  </si>
  <si>
    <t>Domyos 500, Fitness Cardio Training T-Shirt, Women's</t>
  </si>
  <si>
    <t>["Domyos 500, Fitness Cardio Training T-Shirt, Women's | A T-shirt developed by our teams so you never miss a workout!", 'Let yourself be drawn in by this T-shirt and its timeless, straight cut. Its lightweight and breathable fabric will provide you with maximum comfort!', 'Moisture wicking', 'Breathable, quick-drying fabric keeps you dry.', 'Stretchy', 'The stretch fabric provides greater comfort and ease of movement.', 'Lightweight', 'Lightweight and flowing fabric for maximum comfort.', 'Ventilation', 'Ventilated fabric for better moisture management.']</t>
  </si>
  <si>
    <t>Domyos, 30 L Fold-Down Fitness Bag</t>
  </si>
  <si>
    <t>['Domyos, 30 L Fold-Down Fitness Bag | Our passionate fitness team developed this fold-down sports bag for carrying your fitness outfit and gear to and from your workout.', 'This practical, foldable, ultra-light bag is a must. You can take it anywhere as it takes up next to no space, and it is just what you need when exercising.', 'Volume', '30 L (1830.7 inÂ³) capacity', 'Multiple compartments', 'Inner zip-up pocket.', 'Easy to transport', 'Easily folds down into its own zip pocket so you can take it anywhere.']</t>
  </si>
  <si>
    <t>Domyos 30 L Fitness Bag</t>
  </si>
  <si>
    <t>Black Camo</t>
  </si>
  <si>
    <t>['Domyos 30 L Fitness Bag | Our passionate fitness team developed this backpack for carrying your outfit. It serves as your locker, everything has its place.', 'Traveling on foot or on 2 wheels? This bag was designed to make your trips easier by carrying it on your back. This bag is practical, vertical, and compartmented, it perfectly fits in lockers.', 'Volume', '30 L (1830.7 inÂ³) capacity', 'Multiple compartments', 'All you need for a tidy bag: 4 pockets (1 for 17" computer), 1 removable divider', 'Easy to transport', 'Carry by handle or on your back', 'Versatility', "Store it vertically or horizontally: It's up to you!", 'Carrying comfort', 'Padded foam straps and back.']</t>
  </si>
  <si>
    <t>Girls' and Boys' Baby Gym Bottoms 500</t>
  </si>
  <si>
    <t>["Girls' and Boys' Baby Gym Bottoms 500 |", 'Fed up with your bottoms coming off when you roly poly? Or with them dragging on the floor during baby gym? Our designers have the answer: a fitted waistband and ankles', 'Motor-skill development', 'Fun front/back label to help kids become more autonomous', 'Moisture wicking', 'Poly-cotton fabric evacuates heat and perspiration', 'Durability', 'Strengthened knees to make them longer lasting', 'Stretchy', 'Stretchy fabric that leaves your child free to move!', 'Coverage', "Fork height designed to keep your child's back and tummy covered", 'Stability', 'The elasticated waistband keeps little backs covered!']</t>
  </si>
  <si>
    <t>Girls' and Boys' Baby Gym Jacket 500</t>
  </si>
  <si>
    <t>["Girls' and Boys' Baby Gym Jacket 500 |", "Does your child want to get dressed on their own? Is the morning rush stopping them? We've thought of you by designing a jacket with an easy zipper to help your child be more autonomous.", 'Motor-skill development', 'Fun front/back label to help kids become more autonomous', 'Stretchy', 'Fabric that makes it easy to put on and lets you move', 'Moisture wicking', 'Poly-cotton fabric evacuates heat and moisture to ensure a dry feel', 'Easy to open/close', 'A wide zipper and fastening designed to give kids more independence!', 'Coverage', 'The longer back length keeps your child covered', 'Warmth', 'This light jacket is warm enough to stop kids from getting chilled!']</t>
  </si>
  <si>
    <t>Domyos 100, Gym Sweatshirt, Babies'</t>
  </si>
  <si>
    <t>["Domyos 100, Gym Sweatshirt, Babies' | The Decatoons are all over this comfy, stylish sweatshirt! Little ones are in good company as they explore the world around them.", "Have you been looking for a super-soft sweatshirt? We understand that parents want what's most natural for their kids, which is why we made this sweatshirt for all their landmark discoveries!", 'Helps develop independence', 'Both kids and parents can easily put this sweatshirt on!', 'Softness', "A soft sweatshirt because we care about babies' skin", 'Stretchy', "Fabric that makes it easier to pull on over kids' heads", 'Warmth', 'Cotton sweatshirt with the insulation of this natural fabric', 'Coverage', 'The longer back length keeps kids covered']</t>
  </si>
  <si>
    <t>T100 Soccer Training Pants '</t>
  </si>
  <si>
    <t>["T100 Soccer Training Pants ' | Our teams created these bottoms for young soccer players training once or twice a week.", "To make your kids' first outings on the pitch easier, we've developed these simple, practical T100 bottoms with a close-fitting cut.", 'Freedom of movement', 'Fitted cut, suitable for soccer.', 'Moisture wicking', 'Component helps to wick away perspiration.', 'Warmth', 'Dense, soft fabric that keeps warmth in.']</t>
  </si>
  <si>
    <t>Domyos Small Cotton Fitness Towel</t>
  </si>
  <si>
    <t>['Domyos Small Cotton Fitness Towel | We are passionate about fitness and designed this product for fitness activities.', 'Soft and absorbent, perfect for wiping off perspiration during your workout', 'Softness', 'Soft cotton feeling, weight: 14.1 oz/sqm', 'Moisture absorption', 'The plush loop finish on both sides effectively absorbs perspiration']</t>
  </si>
  <si>
    <t>Domyos Cross-Training Wrist Wraps</t>
  </si>
  <si>
    <t>['Domyos Cross-Training Wrist Wraps | Our design team developed this product specifically for cross-training.', 'Cross-training wrist strap with quick adjustment system (1 second). Provides your wrist with excellent support while training with or without weight. Home gym essential.', 'Stability', 'Supports the wrist joint during workouts.', 'Adjustable', 'Quickly tightens and loosens during your workouts (1 second).', 'Durability', 'Highly durable, machine-washable material.']</t>
  </si>
  <si>
    <t>Forclaz Trek 500, Hiking Shorts, Men's</t>
  </si>
  <si>
    <t>["Forclaz Trek 500, Hiking Shorts, Men's | Our team of passionate backpackers has designed these shorts so you can trek in total comfort in good weather.", 'The perfect multipocket backpacking shorts: the best compromise between durability and light weight!', 'Durability', 'Resistant fabric panel on the areas most exposed to friction', 'Freedom of movement', 'Stretch fabric in areas used during movement', 'Quick dry', 'Use of breathable synthetic materials that dry quickly.', 'Breathability', 'Light, breathable fabric used in areas with low friction', 'Weight', 'These shorts weigh about 9.2 oz in size M.', 'Easy to maintain', 'Machine washable synthetic fabric, requires no ironing.']</t>
  </si>
  <si>
    <t>Domyos 15 L Compact Cardio Training Fitness Barrel Bag</t>
  </si>
  <si>
    <t>['Domyos 15 L Compact Cardio Training Fitness Barrel Bag | Our passionate fitness team has developed this sports bag for carrying your essentials. A clever, practical bag you can take anywhere.', 'An ultra-compact barrel bag for carrying your essentials. You can take it anywhere as it takes up next to no space, and it is just what you need when exercising.', 'Volume', '15 L (915.4 inÂ³) capacity']</t>
  </si>
  <si>
    <t>F100 Soccer Shorts '</t>
  </si>
  <si>
    <t>["F100 Soccer Shorts ' | Our teams designed these shorts for young soccer players playing once or twice a week in training and matches.", "We created these F100 soccer shorts using a draping, durable fabric to facilitate your child's movements as they get started on the pitch.", 'Moisture wicking', 'Fabric helps disperse perspiration and dries quickly.', 'Durability', 'Holds up to occasional use.', 'Lightweight', 'Light (2.6 oz), fluid shorts for even better performance!', 'Freedom of movement', 'Specially designed for soccer to facilitate more fluid movements during play.', 'Quick dry', 'Air-dries quickly.', 'Easy to maintain', 'Wash inside out at 86Â°F. Line dry only.']</t>
  </si>
  <si>
    <t>Large Exercise Equipment Mat, 40" x 80"</t>
  </si>
  <si>
    <t>['Large Exercise Equipment Mat, 40" x 80" | Our design team developed this floor mat with suitable dimensions to dampen noise from your cardio equipment and protect your floors.', 'Protective mat to place underneath your cardio fitness equipment to effectively protect your floors and dampen noise during use.', 'Stability', 'Its surface texture and dimensions offer optimal grip.', 'Versatility', 'Perfect for both protecting the floor and doing fitness exercises.', 'Cushioning', 'Absorbs impacts from heavy equipment. Thickness: 0.25".']</t>
  </si>
  <si>
    <t>2-Piece Tracksuit, Boys'</t>
  </si>
  <si>
    <t>Cobalt Blue</t>
  </si>
  <si>
    <t>["2-Piece Tracksuit, Boys' |", 'A jacket with a high neck Straight-fit bottoms without gathered hems Brushed on the inside to stay warm before, during and after sport Lightweight, soft and durable', 'Moisture wicking', 'Synthetic fabric that effectively absorbs and wicks away perspiration', 'Warmth', 'Light protection from the cold.', 'Easy care.', 'Stretchy', 'Fabric stretches for easy dressing', 'Softness', 'Brushed fabric on the inside for a soft feel against the skin']</t>
  </si>
  <si>
    <t>Domyos W500, Breathable Gym Shorts, Boys'</t>
  </si>
  <si>
    <t>["Domyos W500, Breathable Gym Shorts, Boys' | These breathable shorts are designed for doing activities where kids are sweating a lot and the exercises are more intense and sustained.", 'Breathable and very light.', 'Length comes to just above the knees.', 'Shorts with ultra-durable, stretchy fabric to follow your movements as you exercise!', 'Elasticated waistband.', 'Side pockets', 'Moisture wicking', 'Polyester that wicks away perspiration and dries quickly', 'Weight', 'Ultra-light shorts', 'Stretchy', 'Durable fabric with spandex for greater freedom of movement']</t>
  </si>
  <si>
    <t>Girls' and Boys' Baby Gym T-Shirt 500</t>
  </si>
  <si>
    <t>["Girls' and Boys' Baby Gym T-Shirt 500 |", 'This 500 T-shirt has all the features you need to get around a baby gym course: breathability, stretchiness and a low weight. The perfect partner in crime for psychomotor development.', 'Motor-skill development', 'The wide neck and elasticated fabric make it easy to put on', 'Moisture wicking', 'The fabric evacuates heat and dries quickly so your child stays dry.', 'Stretchy', 'Maximum stretch for complete freedom of movement!', 'Coverage', 'The longer back length keeps your child covered', 'Softness', 'A soft, fluid, light T-shirt']</t>
  </si>
  <si>
    <t>Girls' Gym Cap W500</t>
  </si>
  <si>
    <t>["Girls' Gym Cap W500 |", 'The simplest and most comfortable of our adjustable cotton caps for physical education and sports activities. A print that matches the rest of the collection.', 'Adjustable', 'Easy adjustment system at the back of the cap for a perfect fit.']</t>
  </si>
  <si>
    <t>Moisture Wicking Mesh Back Fitness Tank Top, Womenâ€™s</t>
  </si>
  <si>
    <t>Dark Mulberry</t>
  </si>
  <si>
    <t>['Moisture Wicking Mesh Back Fitness Tank Top, Womenâ€™s | An excellent value, this lightweight tank top has an elegant design and is sure to become your go-to for exercising.', "With its close-fitting cut, lightweight breathable fabric, and sporty look, you'll never want to take it off!", 'Freedom of movement', 'Special cut, fabric, and design for moving in all directions: Move at 360Â°.', 'Moisture wicking', 'Fabric that wicks away perspiration and dries quickly to keep you dry.', 'Lightweight', 'Lightweight and flowing fabric for maximum comfort.']</t>
  </si>
  <si>
    <t>Short Fitness Leggings with Phone Pocket</t>
  </si>
  <si>
    <t>['Short Fitness Leggings with Phone Pocket | Short, breathable, stretchy leggings that are comfortable for all of your fitness workouts.', 'These short, comfy, breathable leggings are packed with great features: a high, elasticated waistband, a pocket for your phone, and very soft fabric.', 'Stretch', 'Get moving! These leggings were designed for total freedom of movement.', 'Moisture Management', 'The breathable fabric dries quickly to keep you comfy while working out!', 'Opacity', 'Do sports with confidence! The fabric is not transparent even when stretched.', 'Pockets', 'Practical: built-in pocket for keys, a phone, or an access card.']</t>
  </si>
  <si>
    <t>I Learn 500 Shoes</t>
  </si>
  <si>
    <t>['I Learn 500 Shoes |', 'Shoes designed for very young children: maximum flexibility and foot support.  Approved by a chiropodist. The removable insole helps you choose the right size.', 'Breathability', "The top of the shoe's material lets air pass through.", 'Flexibility', 'Flexible outsole thanks to the flex grooves all along the foot.', 'Fit', 'Heel supported with a rigid insert and sole that comes up over the heel.', 'Easy to use', 'Clever: Remove the insole to ensure that the size is the right!', 'Easy to put on', 'Wide opening, rip-tab fastenings, right / left foot markers.', 'Grip', 'Non-slip and non-marking outsole.']</t>
  </si>
  <si>
    <t>Jammer Swimsuit 4 mm Glideskin 500 Neoprene</t>
  </si>
  <si>
    <t>['Jammer Swimsuit 4 mm Glideskin 500 Neoprene | Designed for swimmers looking for buoyancy and moderate thermal protection.', 'Neoprene jammer for training in the pool or in the sea that provides good buoyancy at the legs and enables better performance.', 'Chlorine resistant', 'more than 200 hours of use', 'Buoyancy', 'A 4 mm neoprene product that offers good leg buoyancy.', 'Thermal insulation', 'The 4 mm neoprene keeps the buttocks and thighs warm in temperate water.', 'Freedom of movement', 'The elastic neoprene is easy to put on and allows for easy movement.', 'Adjustable', 'Easy to adjust fit around waist thanks to the drawstring.']</t>
  </si>
  <si>
    <t>Long Seamless Power Yoga Sports Bra</t>
  </si>
  <si>
    <t>['Long Seamless Power Yoga Sports Bra | Our yogis designed this long sports bra that supports your bust without compressing it so you can focus on your vinyasas, not your clothing.', 'Are you a fan of hot yoga or Ashtanga? This yoga sports top with removable pads and comfortable straps feels like a 2nd skin. Wear it alone or under a tank top.', 'Freedom of movement', 'A 2nd skin top that perfectly follows your movements.', 'Moisture wicking', 'Technical fabric that keeps you dry', 'Irritation reduction', 'Seamless assembly that eliminates chafing areas.', 'Chest support', 'Level 1 support for low impact activities.']</t>
  </si>
  <si>
    <t>Domyos Babylight 580, Breathable Baby Booties</t>
  </si>
  <si>
    <t>["Domyos Babylight 580, Breathable Baby Booties | Our baby gym product designers created these bootees to support your child's psychomotor skills development.", 'An innovation approved by a physiotherapist, designed by Domyos for baby gym. The feeling of being barefoot helps children develop balance, motor skills and coordination.', 'Motor-skill development', 'Better traction helps improve balance and movement.', 'Breathability', 'Material lets air circulate freely for added comfort.', 'Flexibility', "Ultra-flexible sole to follow all of your foot's movements.", 'Easy to put on', 'Left / right foot markers, rip-tab fastener and wide opening', 'Grip', 'Non-slip sole and reinforced toe and heel for excellent traction']</t>
  </si>
  <si>
    <t>Forclaz Trek 500, Ultra-Compact Ventilated Hiking Cap</t>
  </si>
  <si>
    <t>['Forclaz Trek 500, Ultra-Compact Ventilated Hiking Cap | Our team of backpackers has designed this ventilated backpacking compact and super light backpacking cap for you to wear during your mountain outings!', 'Are you worried that you will be too hot with a cap? This cap, with its many holes, is there for you. Ultra-compact, it can easily be slipped into a pocket or in your bag!', 'Ventilation', 'Laser perforations on the side to ensure maximum ventilation', 'Quick dry', 'This cap takes less than 80 minutes to fully dry after being immersed in water.', 'Breathability', 'This fabric allows moisture generated by the head to escape', 'Moisture wicking', 'The component absorbs and wicks away perspiration', 'Durability', '85% polyamide for increased tear resistance']</t>
  </si>
  <si>
    <t>Fleece Relaxation Yoga Sweatshirt, Women's</t>
  </si>
  <si>
    <t>["Fleece Relaxation Yoga Sweatshirt, Women's | Our yogis loved this comfy sweatshirt that keeps the neck, lower back, and hands covered to stay warm during final relaxation.", 'This comfy, warm, soft fleece sweatshirt will make you eager to get to the relaxation part of your yoga session!', "Loose, comfy fit that's suitable for pregnant women.", 'Warmth', 'Dense, lightweight fleece insulates the body to keep it warm.', 'Coverage', 'Long, loose fit that protects your lower back and wrists during Savasana.', 'Ecodesign', '100% recycled polyester made from plastic bottles.']</t>
  </si>
  <si>
    <t>Boys' Gym Cap W500</t>
  </si>
  <si>
    <t>["Boys' Gym Cap W500 |", 'The simplest and most comfortable of our adjustable cotton caps for physical education and sports activities. A print that matches the rest of the collection.', 'Adjustable', 'Easy adjustment system at the back of the cap for a perfect fit.']</t>
  </si>
  <si>
    <t>Girls' Ballet Skirt Voile</t>
  </si>
  <si>
    <t>["Girls' Ballet Skirt Voile | Our team of passionate designers created this voile skirt for ballet dancers of all levels who want to add a finishing touch to their outfit.", 'Want to pull your entire dance outfit together? This skirt, available in nine colours, adds the perfect final touch to your leotard. The light voile and elasticated waistband make it very comfortable.', 'Stretchy', 'Waistband with elastane for added comfort.', 'Lightweight', 'Very lightweight fabric that allows movements to be seen.', 'Easy to maintain', 'Machine washable at low temperature and quick drying.']</t>
  </si>
  <si>
    <t>Kids' Interlocking Gym Mat Tiles</t>
  </si>
  <si>
    <t>["Kids' Interlocking Gym Mat Tiles | Baby Gym and safely developing motor skills.", 'Adjust your play area how you like, based on your space. 9 mats are enough for some great rolls!', 'Cushioning', 'The upper material cushions from impact.', 'Density:132.3 lbs/m3, Thickness: 14 mm', 'Compact design', 'Easy to store thanks to its dimensions: 13" x 13".', 'Grip', 'The material underneath is non-slip.']</t>
  </si>
  <si>
    <t>Gym Shoes Babylight 500</t>
  </si>
  <si>
    <t>Magenta</t>
  </si>
  <si>
    <t>['Gym Shoes Babylight 500 | Baby Gym.', 'Innovation designed by Domyos for baby gym and approved by a physiotherapist. The feeling of going barefoot helps children develop balance and motor skills.', 'Flexibility', 'An ultra-supple sole for a natural stride.', 'Motor-skill strengthening', 'Excellent traction and support for balance and motricity.', 'Easy to put on', 'Left/right foot markers, rip-tab fastener and wide opening.', 'Grip', 'Non-slip sole plus toe and heel reinforcements for good traction.']</t>
  </si>
  <si>
    <t>Domyos S500, Warm Breathable Synthetic Gym Tracksuit, Girls'</t>
  </si>
  <si>
    <t>Pale Gray</t>
  </si>
  <si>
    <t>["Domyos S500, Warm Breathable Synthetic Gym Tracksuit, Girls' | This stylish tracksuit was designed to keep you warm before, during, and after intensive gym activities.", 'Warm tracksuit with a jacket and leggings', 'Ventilation zones: under the arms and lower back.', 'Jacket with zip pockets.', 'Warm leggings to keep kids warm during cool weather.', 'Moisture wicking', 'Polyester component for wicking away perspiration.', 'Mesh under the arms', 'Warmth', 'Brushed synthetic fabric for protection from the cold.', 'Very easy care', 'Stretchy', 'Made with spandex for ease', 'Softness', 'Downy fabric for outer softness. Brushed on the inside.']</t>
  </si>
  <si>
    <t>Domyos Short-Sleeved Ballet Leotard Girls'</t>
  </si>
  <si>
    <t>["Domyos Short-Sleeved Ballet Leotard Girls' | Our team of passionate designers created this leotard for ballet dancers of all levels looking to keep their shoulders covered for enhanced comfort and warmth.", 'Looking for a breathable leotard that will keep you covered? This lined, short-sleeved leotard in ventilated fabric will keep you comfortable while ensuring good moisture management.', 'Stretchy', 'Fabric with spandex to follow your every move.', 'Moisture wicking', 'Ventilated fabric for greater comfort.', 'Easy to maintain', 'Machine washable at low temperature and quick drying.']</t>
  </si>
  <si>
    <t>Quechua NH500 Flap Waterproof Hiking Jacket</t>
  </si>
  <si>
    <t>['Quechua NH500 Flap Waterproof Hiking Jacket | Our hiking designers have designed this NH500 Imper waterproof jacket for regular wet weather hikes, in the forest, or on the coast.', 'Want to go hiking without taking a backpack? This waterproof jacket converts into a clever shoulder bag with a mesh pocket to keep your phone to hand at all times!', 'Waterproof', 'Waterproof coating to 2,000mm | Sealed seams | Stand-up collar | Adjustable hood', 'Pockets', '4 Pockets: 2 secure hand pockets, 1 chest pocket, 1 mesh phone pocket', 'Easy to transport', 'Turns into a shoulder bag with mesh phone pocket', 'Anatomical design', 'Zipper along the entire length so you can put it on easily Available in S to 4XL', 'Ventilation', 'Ventilation zones at the top of the back: The air flow reduces condensation', 'Breathability', 'Hydrophilic coating RET=12: reduces condensation | Mesh lining', 'Lightweight', 'Weight: 1.1 lbs in size M']</t>
  </si>
  <si>
    <t>Seamless Power Yoga Tank Top</t>
  </si>
  <si>
    <t>Light Lemon</t>
  </si>
  <si>
    <t>['Seamless Power Yoga Tank Top | Our yoga design team created this lightweight, technical, and slim-fitting product to do inversions without a 2nd thought.', "Looking for a top that feels like a 2nd skin for your down dogs? With this seamless technology, you'll forget you're even wearing this tank top, meaning you can concentrate fully on your breathing!", 'Freedom of movement', 'A stretchy, body-hugging fit that feels like a 2nd skin.', 'Moisture wicking', 'Open knit that absorbs and wicks away perspiration.', 'Stability', "Long cut that's fitted at the hips to make inversions more comfortable", 'Irritation reduction', 'Seamless assembly that eliminates chafing areas.']</t>
  </si>
  <si>
    <t>Red</t>
  </si>
  <si>
    <t>I Move 550 Shoes</t>
  </si>
  <si>
    <t>['I Move 550 Shoes |', 'Shoes designed especially for older children: heel support and flexible forefoot. Approved by a chiropodist, easy to put on. The removable insole helps you choose the right size.', 'Breathability', "The top of the shoe's material lets air pass through.", 'Flexibility', 'Flexible outsole thanks to the flex grooves at the forefoot.', 'Fit', 'Rigid heel stiffener for support.', 'Easy to use', 'Clever: Remove the insole to ensure that the size is the right!', 'Easy to put on', 'Elastic laces + rip-tab, right / left foot markers.', 'Grip', 'Non-slip and non-marking outsole.']</t>
  </si>
  <si>
    <t>100, Gym Shorts, Boys'</t>
  </si>
  <si>
    <t>["100, Gym Shorts, Boys' | These basic shorts are designed for doing activities where kids don't work up a sweat and the exercises require little exertion.", 'The simplest, most comfortable shorts.', 'Simple cut for freedom of movement.', 'Elasticated waistband.', 'A patch pocket at the back.', 'Moisture wicking', 'Cotton material that holds dampness and dries slowly', 'Softness', 'Pure cotton for guaranteed softness']</t>
  </si>
  <si>
    <t>100, Basic Jogging Pants with Pockets, Kids'</t>
  </si>
  <si>
    <t>["100, Basic Jogging Pants with Pockets, Kids' | Soft, warm basic jogging pants that are very comfortable with their fleecy material. Feature a sportswear style with their wide cut and pockets.", 'The basic jogging pants that everyone needs!', 'Loose-cut pants that are fleecy inside with pockets on either side.', 'Drawstring to adjust the waist if necessary.', 'Moisture wicking', 'Fabric made with cotton that holds dampness and dries slowly', 'Warmth', 'Fleecy pants to keep you warm', 'Stretchy', 'Naturally stretchy fabric for easy dressing', 'Softness', 'A fleecy fabric for extra softness']</t>
  </si>
  <si>
    <t>500 Cardio Fitness Tank Top</t>
  </si>
  <si>
    <t>['500 Cardio Fitness Tank Top | An excellent value, this lightweight tank top has a great design and is sure to become your go-to for exercising.', "With a loose cut, thin elastic straps for a sporty look, and lightweight breathable fabric, you're sure to fall in love!", 'Freedom of movement', 'Special cut, fabric, and design for moving in all directions: Move at 360Â°', 'Moisture wicking', 'Breathable, quick-drying fabric keeps you dry.', 'Lightweight', 'Lightweight and flowing fabric for maximum comfort.', 'Ventilation', 'Ventilated fabric for better moisture management.']</t>
  </si>
  <si>
    <t>Domyos 100, Cropped Gym Pants, Kids'</t>
  </si>
  <si>
    <t>["Domyos 100, Cropped Gym Pants, Kids' | These cropped pants are designed for doing activities where kids don't work up a sweat and the exercises require little exertion.", 'Basic cropped pants for exercising: The spandex is very flexible and comfortable to follow all your movements.', 'Close-fitting cut.', 'Length: below the knee.', 'Moisture wicking', 'Cotton-rich fabric that holds dampness and dries slowly', 'Stretchy', 'Contains spandex for comfort and freedom of movement', 'Softness', 'Cotton-rich fabric for guaranteed softness']</t>
  </si>
  <si>
    <t>Domyos 500, Reversible Fitness Cardio Training Tank Top, Women's</t>
  </si>
  <si>
    <t>["Domyos 500, Reversible Fitness Cardio Training Tank Top, Women's | Our design teams created this product especially for fitness enthusiasts like you who never miss a workout and train regularly.", 'This ultra-comfortable tank top will let you enjoy your fitness workout to the fullest!', 'Moisture wicking', 'Breathable, quick-drying fabric to keep you dry.', 'Stretchy', 'The stretch fabric provides greater comfort and ease of movement.', 'Lightweight', 'The fabrics used are very light to make your clothing more comfortable.', 'Ventilation', 'Ventilated fabric for better moisture management.']</t>
  </si>
  <si>
    <t>Quechua MH T140, Category 3 Hiking Sunglasses, Kids'</t>
  </si>
  <si>
    <t>Caribbean Blue</t>
  </si>
  <si>
    <t>["Quechua MH T140, Category 3 Hiking Sunglasses, Kids' | Our optical engineers developed these sunglasses for hiking. Due to their light weight, they are ideal for occasional use in the mountains", 'The anti-UV lenses block 100% of harmful rays in order to protect kidsâ€™ sensitive eyes. Category 3 avoids glare.', 'Sun protection', 'Category 3 lens â€“ 100% UV filter: perfect for sunny weather', 'Lightweight', 'Only 0.8 oz.', 'Durability', 'Polycarbonate glasses made from high-resistance plastic. 2-year warranty.', 'Stability', 'The shape of the temples prevents the glasses from slipping on the face']</t>
  </si>
  <si>
    <t>Forclaz Trek 100, Men's Light Backpacking Synthetic Down Jacket with Hoodie</t>
  </si>
  <si>
    <t>["Forclaz Trek 100, Men's Light Backpacking Synthetic Down Jacket with Hoodie | Our passionate Mountain Backpacking team has developed this down jacket to enable you to bivouac comfortably in cold weather", 'Slim and warm, it is our most eco-designed mountain Backpacking padded jacket!', 'Durability', '&gt; 20,000 cycles in the Martindale test. 20 denier thread. Polyamide canvas.', 'Warmth', 'Inflating polyester fill. Drawstring at jacket base.', 'Ecodesign', 'Fill made of 25% recycled polyester. Gray lining with low CO2 impact.', 'Compact design', 'Easily folds away into its left-hand pocket using a zipper with double pull.', 'Water repellent', 'Surface-treated outer fabric to prevent water from getting in.', 'Weight', 'This down jacket weighs approximately 14.1 oz in size M.', 'Easy to maintain', 'Synthetic fabric and insulation that can be machine washed at 86Â°F.']</t>
  </si>
  <si>
    <t>Nyamba 500 Tank Top</t>
  </si>
  <si>
    <t>['Nyamba 500 Tank Top | Our designers created this fitness tank top for Pilates and gentle gym activities. It is intended for low-intensity exercise.', 'Choose the regular-fit fitness tank top for its straight cut, soft feel, breathable fabric and stretch. This tank top covers the shoulders and is a must for your workouts.', 'Softness', 'Cotton-rich fibers for softness and comfort.', 'Moisture wicking', 'Wicks moisture away from the skin.', 'Stretchy', 'The spandex in the fabric guarantees freedom of movement.']</t>
  </si>
  <si>
    <t>Domyos S500, Breathable Synthetic Short-Sleeved Gym T-Shirt, Kids'</t>
  </si>
  <si>
    <t>Putty</t>
  </si>
  <si>
    <t>["Domyos S500, Breathable Synthetic Short-Sleeved Gym T-Shirt, Kids' | This breathable short sleeve T-shirt is designed for doing activities where kids are sweating and the exercises are more intense.", 'T-shirt made from airy, floaty fabric that wicks perspiration very well.', 'Graphic, stylish fabric', 'Moisture wicking', 'Polyester that wicks away perspiration.', 'Ventilation on the shoulders.', 'Stretchy', 'Naturally stretchy fabric.', 'Softness', 'Very comfortable polyester.', 'Floaty fabric.']</t>
  </si>
  <si>
    <t>Quechua MH K120, Category 4 Hiking Sunglasses, Kids'</t>
  </si>
  <si>
    <t>["Quechua MH K120, Category 4 Hiking Sunglasses, Kids' | Our optical engineers developed these sunglasses for outdoor activities in sunny weather for children aged 2 to 6", 'The anti-UV lenses block 100% of harmful rays in order to protect your childâ€™s sensitive eyes. The wraparound shape protects your eyes, even at the sides.', 'Coverage', 'Wraparound shape: light does not enter through the sides or from below.', 'Sun protection', 'Category 4 lens - 100% UV filter: ideal in very sunny weather or at altitude', 'Lightweight', 'Just 0.7 oz.', 'Durability', 'Polycarbonate lenses made from high resistance plastic. 2-year warranty.', 'Stability', 'The shape of the arms keeps the glasses from slipping']</t>
  </si>
  <si>
    <t>MH K100, Category 3 Hiking Sunglasses, Kids'</t>
  </si>
  <si>
    <t>["MH K100, Category 3 Hiking Sunglasses, Kids' | Our optical engineers developed these sunglasses for outdoor activities in sunny weather for kids aged from 2 to 4 years.", 'The anti-UV lenses block 100% of harmful rays in order to protect kidsâ€™ sensitive eyes. The wraparound shape protects your eyes, even at the sides.', 'Coverage', 'Wraparound frame: Light does not enter through the sides or from below.', 'Sun protection', 'Category 3 lens â€“ 100% UV filter: luminosity in sunny conditions.', 'Lightweight', 'Only 0.8 oz.', 'Stability', 'The shape of the arms keeps the glasses from slipping', 'Durability', 'Polycarbonate glasses made from high-resistance plastic.', 'Compatibility', 'Compatible with MH ACC 560 KIDS retention straps (8528432).']</t>
  </si>
  <si>
    <t>Women's Cardio Training Fitness Shoes Mid 120</t>
  </si>
  <si>
    <t>["Women's Cardio Training Fitness Shoes Mid 120 | Our passionate fitness team developed these shoes for those beginning to work out in gyms.", "The 120 Mid Women's cardio fitness shoes have a high ankle for better support.", 'Multidirectional flexibility', 'Grooves in the forefoot to help you change direction', 'Multidirectional flexibility', 'Reinforced toe and high upper for lateral movement', 'Cushioning', "The sole's density absorbs impacts to protect your body when jumping", 'Fit', 'Reinforced toe and high upper for lateral movement', 'Cushioning', "The sole's density absorbs impacts to protect your body when jumping"]</t>
  </si>
  <si>
    <t>Keepdry 100 Long-Sleeved Soccer Base Layer Top '</t>
  </si>
  <si>
    <t>["Keepdry 100 Long-Sleeved Soccer Base Layer Top ' | Our designers created the KEEPDRY100 base layer to meet the needs of young soccer players and kids enjoying sport and physical activity in cold conditions", 'This base layer is most effective as your 1st of multiple layers and is ideal for subzero temperatures. The breathable material helps to reduce sweat buildup, keeping you both warm and dry.', 'Warmth', 'Tight knit fabric keeps you warm.', 'Breathability', 'The fabric wicks away perspiration, keeping you dry.', 'Freedom of movement', 'The soft and draping fabric will follow your every move.']</t>
  </si>
  <si>
    <t>Adult Football Bottoms Essential - Black</t>
  </si>
  <si>
    <t>['Adult Football Bottoms Essential - Black | Our football designers developed these Essential football bottoms to wear for your warm-ups and training sessions, up to twice a week.', 'We have designed these basic, practical Essential bottoms with a close-fitting cut that makes it easier to develop your skills on the pitch.', 'Warmth', 'A dense, soft fabric that keeps in warmth.', 'Moisture wicking', 'Breathable fabric designed to also wick away perspiration.', 'Freedom of movement', "A cut that's suited to a footballer's movements.", 'Pockets', '2 hand pockets', 'Easy to put on', 'The stretchy fabric and simple cut make it easy to move around.', 'Easy to maintain', 'Wash inside out at 30Â°C.', 'Quick dry', 'Air dries quickly.']</t>
  </si>
  <si>
    <t>Boys' Gym Tracksuit Warm Breathable Synthetic S500</t>
  </si>
  <si>
    <t>["Boys' Gym Tracksuit Warm Breathable Synthetic S500 | Stylish tracksuit designed for staying warm before, during, and after gym activities where you're sweating and putting in some effort.", 'Hooded sweatshirt + pants set.Ventilated areas: under the arms and on the back of the waist of the pants.Reinforced knees to prevent holes.Pockets on the jacket and pants.', 'Moisture wicking', 'Polyester component for wicking away perspiration. Ventilated under the arms', 'Durability', 'Knee reinforcements are more durable than the main fabric', 'Warmth', 'Synthetic French terry for protection from the cold.Hood to cover your head', 'Stretchy', 'Naturally stretchy fabric for ease']</t>
  </si>
  <si>
    <t>MRP(in rs)</t>
  </si>
  <si>
    <t>sale_price(in rs)</t>
  </si>
  <si>
    <t>Quantity</t>
  </si>
  <si>
    <t>amount</t>
  </si>
  <si>
    <t>transaction_Id</t>
  </si>
  <si>
    <t>User_ID</t>
  </si>
  <si>
    <t>Cust_name</t>
  </si>
  <si>
    <t>Sanskriti</t>
  </si>
  <si>
    <t>Kartik</t>
  </si>
  <si>
    <t>Bindu</t>
  </si>
  <si>
    <t>Sudevi</t>
  </si>
  <si>
    <t>Joni</t>
  </si>
  <si>
    <t>Balk</t>
  </si>
  <si>
    <t>Shivangi</t>
  </si>
  <si>
    <t>Kushal</t>
  </si>
  <si>
    <t>Ginny</t>
  </si>
  <si>
    <t>Harshita</t>
  </si>
  <si>
    <t>Kargatis</t>
  </si>
  <si>
    <t>Elijah</t>
  </si>
  <si>
    <t>Vasudev</t>
  </si>
  <si>
    <t>Cano</t>
  </si>
  <si>
    <t>Lauren</t>
  </si>
  <si>
    <t>Amy</t>
  </si>
  <si>
    <t>Mick</t>
  </si>
  <si>
    <t>Praneet</t>
  </si>
  <si>
    <t>Ellis</t>
  </si>
  <si>
    <t>Hrisheekesh</t>
  </si>
  <si>
    <t>Grant</t>
  </si>
  <si>
    <t>Gilcrest</t>
  </si>
  <si>
    <t>Skaria</t>
  </si>
  <si>
    <t>Eric</t>
  </si>
  <si>
    <t>Gibson</t>
  </si>
  <si>
    <t>Mahima</t>
  </si>
  <si>
    <t>Etezadi</t>
  </si>
  <si>
    <t>James</t>
  </si>
  <si>
    <t>Dean</t>
  </si>
  <si>
    <t>Aman</t>
  </si>
  <si>
    <t>Mousam</t>
  </si>
  <si>
    <t>Damala</t>
  </si>
  <si>
    <t>Daniels</t>
  </si>
  <si>
    <t>Inderpreet</t>
  </si>
  <si>
    <t>Sweta</t>
  </si>
  <si>
    <t>Phonely</t>
  </si>
  <si>
    <t>Mike</t>
  </si>
  <si>
    <t>Neola</t>
  </si>
  <si>
    <t>Trupti</t>
  </si>
  <si>
    <t>Zypern</t>
  </si>
  <si>
    <t>Ellison</t>
  </si>
  <si>
    <t>Jane</t>
  </si>
  <si>
    <t>Stewart</t>
  </si>
  <si>
    <t>Breyer</t>
  </si>
  <si>
    <t>Jesslyn</t>
  </si>
  <si>
    <t>Abhijit</t>
  </si>
  <si>
    <t>Vineet</t>
  </si>
  <si>
    <t>Elizabeth</t>
  </si>
  <si>
    <t>Shivani</t>
  </si>
  <si>
    <t>Eugene</t>
  </si>
  <si>
    <t>Ishit</t>
  </si>
  <si>
    <t>Schwarz</t>
  </si>
  <si>
    <t>Sujay</t>
  </si>
  <si>
    <t>Smriti</t>
  </si>
  <si>
    <t>Champaklata</t>
  </si>
  <si>
    <t>Patil</t>
  </si>
  <si>
    <t>Atharv</t>
  </si>
  <si>
    <t>Thais</t>
  </si>
  <si>
    <t>Surabhi</t>
  </si>
  <si>
    <t>Bruce</t>
  </si>
  <si>
    <t>Saurabh</t>
  </si>
  <si>
    <t>Vaibhavi</t>
  </si>
  <si>
    <t>Larry</t>
  </si>
  <si>
    <t>Parhena</t>
  </si>
  <si>
    <t>Pete</t>
  </si>
  <si>
    <t>Cyra</t>
  </si>
  <si>
    <t>Rozendal</t>
  </si>
  <si>
    <t>Jack</t>
  </si>
  <si>
    <t>Victor</t>
  </si>
  <si>
    <t>Debra</t>
  </si>
  <si>
    <t>Bhosale</t>
  </si>
  <si>
    <t>Keshav</t>
  </si>
  <si>
    <t>Arsheen</t>
  </si>
  <si>
    <t>Kaydos</t>
  </si>
  <si>
    <t>Fjeld</t>
  </si>
  <si>
    <t>Turumella</t>
  </si>
  <si>
    <t>Vernon</t>
  </si>
  <si>
    <t>Connell</t>
  </si>
  <si>
    <t>Shami</t>
  </si>
  <si>
    <t>Flanagan</t>
  </si>
  <si>
    <t>Pond</t>
  </si>
  <si>
    <t>O'Brian</t>
  </si>
  <si>
    <t>Namrata</t>
  </si>
  <si>
    <t>Haushalter</t>
  </si>
  <si>
    <t>Maurice</t>
  </si>
  <si>
    <t>Snel</t>
  </si>
  <si>
    <t>Patrick</t>
  </si>
  <si>
    <t>Sung</t>
  </si>
  <si>
    <t>Charlotte</t>
  </si>
  <si>
    <t>Anubhaw</t>
  </si>
  <si>
    <t>Airdo</t>
  </si>
  <si>
    <t>Bhawna</t>
  </si>
  <si>
    <t>Corey-Lock</t>
  </si>
  <si>
    <t>Akin</t>
  </si>
  <si>
    <t>Neil</t>
  </si>
  <si>
    <t>Lisha</t>
  </si>
  <si>
    <t>Amlan</t>
  </si>
  <si>
    <t>Fisher</t>
  </si>
  <si>
    <t>Linda</t>
  </si>
  <si>
    <t>Aryan</t>
  </si>
  <si>
    <t>Kajal</t>
  </si>
  <si>
    <t>Murray</t>
  </si>
  <si>
    <t>Sakshi</t>
  </si>
  <si>
    <t>Bhishm</t>
  </si>
  <si>
    <t>Apoorva</t>
  </si>
  <si>
    <t>Sukruta</t>
  </si>
  <si>
    <t>Arti</t>
  </si>
  <si>
    <t>Akshay</t>
  </si>
  <si>
    <t>Swati</t>
  </si>
  <si>
    <t>Mathew</t>
  </si>
  <si>
    <t>Luxemburg</t>
  </si>
  <si>
    <t>Bharat</t>
  </si>
  <si>
    <t>Sharda</t>
  </si>
  <si>
    <t>Steele</t>
  </si>
  <si>
    <t>Hazel</t>
  </si>
  <si>
    <t>Shariari</t>
  </si>
  <si>
    <t>Brittain</t>
  </si>
  <si>
    <t>Shiva</t>
  </si>
  <si>
    <t>Noah</t>
  </si>
  <si>
    <t>Kotsonis</t>
  </si>
  <si>
    <t>Sanjay</t>
  </si>
  <si>
    <t>Alejandro</t>
  </si>
  <si>
    <t>Devendra</t>
  </si>
  <si>
    <t>Moren</t>
  </si>
  <si>
    <t>Philippe</t>
  </si>
  <si>
    <t>Patterson</t>
  </si>
  <si>
    <t>George</t>
  </si>
  <si>
    <t>Rohan</t>
  </si>
  <si>
    <t>Divyeshkumar</t>
  </si>
  <si>
    <t>Lynn</t>
  </si>
  <si>
    <t>Mitch</t>
  </si>
  <si>
    <t>Ivan</t>
  </si>
  <si>
    <t>Avila</t>
  </si>
  <si>
    <t>Ben</t>
  </si>
  <si>
    <t>Diwakar</t>
  </si>
  <si>
    <t>Sharelle</t>
  </si>
  <si>
    <t>Amisha</t>
  </si>
  <si>
    <t>William</t>
  </si>
  <si>
    <t>Foulston</t>
  </si>
  <si>
    <t>Ferrer</t>
  </si>
  <si>
    <t>Muskan</t>
  </si>
  <si>
    <t>Stuart</t>
  </si>
  <si>
    <t>Beth</t>
  </si>
  <si>
    <t>Sauptik</t>
  </si>
  <si>
    <t>Pistek</t>
  </si>
  <si>
    <t>Muhammed</t>
  </si>
  <si>
    <t>Piyam</t>
  </si>
  <si>
    <t>Hemant</t>
  </si>
  <si>
    <t>Dowd</t>
  </si>
  <si>
    <t>Bixby</t>
  </si>
  <si>
    <t>Brandow</t>
  </si>
  <si>
    <t>Howell</t>
  </si>
  <si>
    <t>Ananya</t>
  </si>
  <si>
    <t>Sibella</t>
  </si>
  <si>
    <t>Wale</t>
  </si>
  <si>
    <t>Kritika</t>
  </si>
  <si>
    <t>Parth</t>
  </si>
  <si>
    <t>Brooke</t>
  </si>
  <si>
    <t>Barcio</t>
  </si>
  <si>
    <t>Pelletier</t>
  </si>
  <si>
    <t>Michelle</t>
  </si>
  <si>
    <t>Divyansh</t>
  </si>
  <si>
    <t>Raglin</t>
  </si>
  <si>
    <t>Natalie</t>
  </si>
  <si>
    <t>Mrunal</t>
  </si>
  <si>
    <t>Nikita</t>
  </si>
  <si>
    <t>Siddharth</t>
  </si>
  <si>
    <t>Cindy</t>
  </si>
  <si>
    <t>Savi</t>
  </si>
  <si>
    <t>Yaanvi</t>
  </si>
  <si>
    <t>Kalyani</t>
  </si>
  <si>
    <t>McCrossin</t>
  </si>
  <si>
    <t>Calhoun</t>
  </si>
  <si>
    <t>Selesnick</t>
  </si>
  <si>
    <t>Parakh</t>
  </si>
  <si>
    <t>Cari</t>
  </si>
  <si>
    <t>Sink</t>
  </si>
  <si>
    <t>Geld</t>
  </si>
  <si>
    <t>Martinez</t>
  </si>
  <si>
    <t>Ameesha</t>
  </si>
  <si>
    <t>Jamie</t>
  </si>
  <si>
    <t>McCarthy</t>
  </si>
  <si>
    <t>Chad</t>
  </si>
  <si>
    <t>Prichep</t>
  </si>
  <si>
    <t>Lanier</t>
  </si>
  <si>
    <t>Sukrith</t>
  </si>
  <si>
    <t>Elliston</t>
  </si>
  <si>
    <t>Bergman</t>
  </si>
  <si>
    <t>Arthur</t>
  </si>
  <si>
    <t>Toch</t>
  </si>
  <si>
    <t>Dahlen</t>
  </si>
  <si>
    <t>Randy</t>
  </si>
  <si>
    <t>Pradeep</t>
  </si>
  <si>
    <t>Aayushi</t>
  </si>
  <si>
    <t>Aparajita</t>
  </si>
  <si>
    <t>Becky</t>
  </si>
  <si>
    <t>Aniket</t>
  </si>
  <si>
    <t>Gute</t>
  </si>
  <si>
    <t>Gopal</t>
  </si>
  <si>
    <t>Soumya</t>
  </si>
  <si>
    <t>Cathy</t>
  </si>
  <si>
    <t>Jason</t>
  </si>
  <si>
    <t>Gjertsen</t>
  </si>
  <si>
    <t>Zydlo</t>
  </si>
  <si>
    <t>Staavos</t>
  </si>
  <si>
    <t>Fein</t>
  </si>
  <si>
    <t>Aastha</t>
  </si>
  <si>
    <t>Lloyd</t>
  </si>
  <si>
    <t>Kirkland</t>
  </si>
  <si>
    <t>Trafton</t>
  </si>
  <si>
    <t>Shahid</t>
  </si>
  <si>
    <t>Dodson</t>
  </si>
  <si>
    <t>Redmond</t>
  </si>
  <si>
    <t>Payne</t>
  </si>
  <si>
    <t>Cousins</t>
  </si>
  <si>
    <t>Eva</t>
  </si>
  <si>
    <t>Mary</t>
  </si>
  <si>
    <t>Kennedy</t>
  </si>
  <si>
    <t>Swetha</t>
  </si>
  <si>
    <t>Maxwell</t>
  </si>
  <si>
    <t>Eno</t>
  </si>
  <si>
    <t>Sumeet</t>
  </si>
  <si>
    <t>Edelman</t>
  </si>
  <si>
    <t>Rose</t>
  </si>
  <si>
    <t>Ballard</t>
  </si>
  <si>
    <t>Erica</t>
  </si>
  <si>
    <t>Sheetal</t>
  </si>
  <si>
    <t>Jim</t>
  </si>
  <si>
    <t>Pinky</t>
  </si>
  <si>
    <t>Eleni</t>
  </si>
  <si>
    <t>Klamczynski</t>
  </si>
  <si>
    <t>Bellavance</t>
  </si>
  <si>
    <t>Talbott</t>
  </si>
  <si>
    <t>Dheeraj</t>
  </si>
  <si>
    <t>Skach</t>
  </si>
  <si>
    <t>Gary</t>
  </si>
  <si>
    <t>Zeldin</t>
  </si>
  <si>
    <t>Murdock</t>
  </si>
  <si>
    <t>Wardle</t>
  </si>
  <si>
    <t>Dhanraj</t>
  </si>
  <si>
    <t>Suhani</t>
  </si>
  <si>
    <t>Staebel</t>
  </si>
  <si>
    <t>Syed</t>
  </si>
  <si>
    <t>Lonsdale</t>
  </si>
  <si>
    <t>Murry</t>
  </si>
  <si>
    <t>McClure</t>
  </si>
  <si>
    <t>Skye</t>
  </si>
  <si>
    <t>Nishi</t>
  </si>
  <si>
    <t>Vishakha</t>
  </si>
  <si>
    <t>Doherty</t>
  </si>
  <si>
    <t>Jaideep</t>
  </si>
  <si>
    <t>Joy</t>
  </si>
  <si>
    <t>Nishant</t>
  </si>
  <si>
    <t>Collister</t>
  </si>
  <si>
    <t>Gonzalez</t>
  </si>
  <si>
    <t>Anjali</t>
  </si>
  <si>
    <t>Prashant</t>
  </si>
  <si>
    <t>Ryan</t>
  </si>
  <si>
    <t>Jonathan</t>
  </si>
  <si>
    <t>Swetlana</t>
  </si>
  <si>
    <t>McGrath</t>
  </si>
  <si>
    <t>Ritsa</t>
  </si>
  <si>
    <t>Ross</t>
  </si>
  <si>
    <t>Samiksha</t>
  </si>
  <si>
    <t>Sayre</t>
  </si>
  <si>
    <t>Carreira</t>
  </si>
  <si>
    <t>Bhaggyasree</t>
  </si>
  <si>
    <t>Moumita</t>
  </si>
  <si>
    <t>Cacioppo</t>
  </si>
  <si>
    <t>Speros</t>
  </si>
  <si>
    <t>Filia</t>
  </si>
  <si>
    <t>Lampkin</t>
  </si>
  <si>
    <t>Hendricks</t>
  </si>
  <si>
    <t>Chetan</t>
  </si>
  <si>
    <t>Nirja</t>
  </si>
  <si>
    <t>Aditya</t>
  </si>
  <si>
    <t>Farhat</t>
  </si>
  <si>
    <t>Ramesh</t>
  </si>
  <si>
    <t>Seio</t>
  </si>
  <si>
    <t>Anchal</t>
  </si>
  <si>
    <t>Guthrie</t>
  </si>
  <si>
    <t>Rosenblatt</t>
  </si>
  <si>
    <t>Reiter</t>
  </si>
  <si>
    <t>Rosenberg</t>
  </si>
  <si>
    <t>Gelder</t>
  </si>
  <si>
    <t>Ashwin</t>
  </si>
  <si>
    <t>Brooks</t>
  </si>
  <si>
    <t>Moray</t>
  </si>
  <si>
    <t>Mayank</t>
  </si>
  <si>
    <t>Jackson</t>
  </si>
  <si>
    <t>Neha</t>
  </si>
  <si>
    <t>Nunn</t>
  </si>
  <si>
    <t>Cyma</t>
  </si>
  <si>
    <t>Aarushi</t>
  </si>
  <si>
    <t>Gnade</t>
  </si>
  <si>
    <t>Priyanka</t>
  </si>
  <si>
    <t>Abhijeet</t>
  </si>
  <si>
    <t>Beltran</t>
  </si>
  <si>
    <t>Lakshmi</t>
  </si>
  <si>
    <t>Srishti</t>
  </si>
  <si>
    <t>Parks</t>
  </si>
  <si>
    <t>Brian</t>
  </si>
  <si>
    <t>Ann</t>
  </si>
  <si>
    <t>Jitesh</t>
  </si>
  <si>
    <t>Luke</t>
  </si>
  <si>
    <t>Shirley</t>
  </si>
  <si>
    <t>Richard</t>
  </si>
  <si>
    <t>Roger</t>
  </si>
  <si>
    <t>Peterman</t>
  </si>
  <si>
    <t>Prescott</t>
  </si>
  <si>
    <t>Blumstein</t>
  </si>
  <si>
    <t>Mane</t>
  </si>
  <si>
    <t>Harivansh</t>
  </si>
  <si>
    <t>Willman</t>
  </si>
  <si>
    <t>Ken</t>
  </si>
  <si>
    <t>percer</t>
  </si>
  <si>
    <t>Lee</t>
  </si>
  <si>
    <t>Akshata</t>
  </si>
  <si>
    <t>Craven</t>
  </si>
  <si>
    <t>Sandra</t>
  </si>
  <si>
    <t>Shweta</t>
  </si>
  <si>
    <t>Ashbrook</t>
  </si>
  <si>
    <t>McNair</t>
  </si>
  <si>
    <t>Phan</t>
  </si>
  <si>
    <t>Dianna</t>
  </si>
  <si>
    <t>Barnes</t>
  </si>
  <si>
    <t>Swint</t>
  </si>
  <si>
    <t>Subhashree</t>
  </si>
  <si>
    <t>Ludtke</t>
  </si>
  <si>
    <t>Reichenbach</t>
  </si>
  <si>
    <t>Roach</t>
  </si>
  <si>
    <t>Medina</t>
  </si>
  <si>
    <t>Rob</t>
  </si>
  <si>
    <t>Surbhi</t>
  </si>
  <si>
    <t>Atul</t>
  </si>
  <si>
    <t>Hemangi</t>
  </si>
  <si>
    <t>Nat</t>
  </si>
  <si>
    <t>Neoma</t>
  </si>
  <si>
    <t>Kristina</t>
  </si>
  <si>
    <t>Denise</t>
  </si>
  <si>
    <t>Shruti</t>
  </si>
  <si>
    <t>Hazard</t>
  </si>
  <si>
    <t>Chuck</t>
  </si>
  <si>
    <t>Hawkins</t>
  </si>
  <si>
    <t>Pardue</t>
  </si>
  <si>
    <t>Fuller</t>
  </si>
  <si>
    <t>Ober</t>
  </si>
  <si>
    <t>Kristen</t>
  </si>
  <si>
    <t>Sudheer</t>
  </si>
  <si>
    <t>Vipul</t>
  </si>
  <si>
    <t>Greene</t>
  </si>
  <si>
    <t>Carter</t>
  </si>
  <si>
    <t>Alyssa</t>
  </si>
  <si>
    <t>Caffey</t>
  </si>
  <si>
    <t>Ed</t>
  </si>
  <si>
    <t>Quincy</t>
  </si>
  <si>
    <t>Sidharth</t>
  </si>
  <si>
    <t>Hoffman</t>
  </si>
  <si>
    <t>Rutuja</t>
  </si>
  <si>
    <t>Lawera</t>
  </si>
  <si>
    <t>Gene</t>
  </si>
  <si>
    <t>Kimmel</t>
  </si>
  <si>
    <t>Delaney</t>
  </si>
  <si>
    <t>Pawlan</t>
  </si>
  <si>
    <t>Sonia</t>
  </si>
  <si>
    <t>Deanra</t>
  </si>
  <si>
    <t>liebe</t>
  </si>
  <si>
    <t>Phelps</t>
  </si>
  <si>
    <t>Masurkar</t>
  </si>
  <si>
    <t>Steven</t>
  </si>
  <si>
    <t>Troy</t>
  </si>
  <si>
    <t>Shantanu</t>
  </si>
  <si>
    <t>Nripraj</t>
  </si>
  <si>
    <t>Ashmeet</t>
  </si>
  <si>
    <t>Gaurav</t>
  </si>
  <si>
    <t>Engle</t>
  </si>
  <si>
    <t>Ashley</t>
  </si>
  <si>
    <t>Goranitis</t>
  </si>
  <si>
    <t>Minnotte</t>
  </si>
  <si>
    <t>Dana</t>
  </si>
  <si>
    <t>Hitika</t>
  </si>
  <si>
    <t>Mautz</t>
  </si>
  <si>
    <t>Anurag</t>
  </si>
  <si>
    <t>Asish</t>
  </si>
  <si>
    <t>Soodesh</t>
  </si>
  <si>
    <t>Harrigan</t>
  </si>
  <si>
    <t>Akash</t>
  </si>
  <si>
    <t>Madhulika</t>
  </si>
  <si>
    <t>Eplett</t>
  </si>
  <si>
    <t>Hirsh</t>
  </si>
  <si>
    <t>Karlsson</t>
  </si>
  <si>
    <t>Phillina</t>
  </si>
  <si>
    <t>Kinney</t>
  </si>
  <si>
    <t>Caudle</t>
  </si>
  <si>
    <t>Gross</t>
  </si>
  <si>
    <t>Indulekha</t>
  </si>
  <si>
    <t>Kipp</t>
  </si>
  <si>
    <t>Sonal</t>
  </si>
  <si>
    <t>Bolton</t>
  </si>
  <si>
    <t>Ludwig</t>
  </si>
  <si>
    <t>Divyeta</t>
  </si>
  <si>
    <t>McAdams</t>
  </si>
  <si>
    <t>Riya</t>
  </si>
  <si>
    <t>Shaily</t>
  </si>
  <si>
    <t>Fritzler</t>
  </si>
  <si>
    <t>Pratyusmita</t>
  </si>
  <si>
    <t>Abhishek</t>
  </si>
  <si>
    <t>Hildebrand</t>
  </si>
  <si>
    <t>Akshat</t>
  </si>
  <si>
    <t>Soltero</t>
  </si>
  <si>
    <t>Andreadi</t>
  </si>
  <si>
    <t>Christy</t>
  </si>
  <si>
    <t>Aromal</t>
  </si>
  <si>
    <t>Cooley</t>
  </si>
  <si>
    <t>Anemone</t>
  </si>
  <si>
    <t>Bryan</t>
  </si>
  <si>
    <t>Guy</t>
  </si>
  <si>
    <t>Dipali</t>
  </si>
  <si>
    <t>Carl</t>
  </si>
  <si>
    <t>Tom</t>
  </si>
  <si>
    <t>Kishwar</t>
  </si>
  <si>
    <t>Sunley</t>
  </si>
  <si>
    <t>Yogesh</t>
  </si>
  <si>
    <t>Heidel</t>
  </si>
  <si>
    <t>Dashyam</t>
  </si>
  <si>
    <t>Laura</t>
  </si>
  <si>
    <t>Jesal</t>
  </si>
  <si>
    <t>Sanjna</t>
  </si>
  <si>
    <t>Lori</t>
  </si>
  <si>
    <t>Conant</t>
  </si>
  <si>
    <t>Laalji</t>
  </si>
  <si>
    <t>Aishwarya</t>
  </si>
  <si>
    <t>Monton</t>
  </si>
  <si>
    <t>Sukant</t>
  </si>
  <si>
    <t>Ashvini</t>
  </si>
  <si>
    <t>Shardul</t>
  </si>
  <si>
    <t>Bhargav</t>
  </si>
  <si>
    <t>Haberlin</t>
  </si>
  <si>
    <t>Weiss</t>
  </si>
  <si>
    <t>Garverick</t>
  </si>
  <si>
    <t>Duston</t>
  </si>
  <si>
    <t>Nockton</t>
  </si>
  <si>
    <t>Jahan</t>
  </si>
  <si>
    <t>McCrary</t>
  </si>
  <si>
    <t>Dunbar</t>
  </si>
  <si>
    <t>O'Rourke</t>
  </si>
  <si>
    <t>Akanksha</t>
  </si>
  <si>
    <t>Koutras</t>
  </si>
  <si>
    <t>Sheldon</t>
  </si>
  <si>
    <t>Brosina</t>
  </si>
  <si>
    <t>Crebassa</t>
  </si>
  <si>
    <t>Dona</t>
  </si>
  <si>
    <t>Monica</t>
  </si>
  <si>
    <t>Craig</t>
  </si>
  <si>
    <t>Cartwright</t>
  </si>
  <si>
    <t>Bavinger</t>
  </si>
  <si>
    <t>Chapman</t>
  </si>
  <si>
    <t>Dawkins</t>
  </si>
  <si>
    <t>Manning</t>
  </si>
  <si>
    <t>Wilson</t>
  </si>
  <si>
    <t>Jesus</t>
  </si>
  <si>
    <t>Farah</t>
  </si>
  <si>
    <t>Dilbeck</t>
  </si>
  <si>
    <t>Kastensmidt</t>
  </si>
  <si>
    <t>Tejeswini</t>
  </si>
  <si>
    <t>Harsh</t>
  </si>
  <si>
    <t>Kasheen</t>
  </si>
  <si>
    <t>Shreya</t>
  </si>
  <si>
    <t>Christina</t>
  </si>
  <si>
    <t>LaWare</t>
  </si>
  <si>
    <t>Aditi</t>
  </si>
  <si>
    <t>Catlett</t>
  </si>
  <si>
    <t>Katz</t>
  </si>
  <si>
    <t>Yash</t>
  </si>
  <si>
    <t>Roper</t>
  </si>
  <si>
    <t>Dortch</t>
  </si>
  <si>
    <t>Shreyshi</t>
  </si>
  <si>
    <t>Lomonaco</t>
  </si>
  <si>
    <t>Madhav</t>
  </si>
  <si>
    <t>Raksha</t>
  </si>
  <si>
    <t>Logan</t>
  </si>
  <si>
    <t>Crebagga</t>
  </si>
  <si>
    <t>Subhasmita</t>
  </si>
  <si>
    <t>Gender</t>
  </si>
  <si>
    <t>F</t>
  </si>
  <si>
    <t>M</t>
  </si>
  <si>
    <t>Age</t>
  </si>
  <si>
    <t>transaction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</si>
</sst>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_-[$$-409]* #,##0.00_ ;_-[$$-409]* \-#,##0.00\ ;_-[$$-409]* &quot;-&quot;??_ ;_-@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64" fontId="0" fillId="0" borderId="0" xfId="0" applyNumberFormat="1"/>
    <xf numFmtId="165"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2D4F9-A3E3-4F8B-9701-07428C9E8537}">
  <dimension ref="A1:R640"/>
  <sheetViews>
    <sheetView tabSelected="1" topLeftCell="F1" workbookViewId="0">
      <selection activeCell="N2" sqref="N2:N640"/>
    </sheetView>
  </sheetViews>
  <sheetFormatPr defaultRowHeight="14.5" x14ac:dyDescent="0.35"/>
  <cols>
    <col min="1" max="1" width="13.81640625" customWidth="1"/>
    <col min="3" max="3" width="9.81640625" bestFit="1" customWidth="1"/>
    <col min="4" max="4" width="10.453125" customWidth="1"/>
    <col min="5" max="5" width="10.90625" style="1" bestFit="1" customWidth="1"/>
    <col min="6" max="6" width="8.453125" style="2" bestFit="1" customWidth="1"/>
    <col min="7" max="7" width="14.08984375" style="1" bestFit="1" customWidth="1"/>
    <col min="8" max="8" width="8.7265625" style="2"/>
    <col min="9" max="9" width="8.1796875" customWidth="1"/>
    <col min="10" max="10" width="12.81640625" customWidth="1"/>
    <col min="12" max="12" width="10.26953125" bestFit="1" customWidth="1"/>
    <col min="13" max="13" width="10.90625" customWidth="1"/>
    <col min="14" max="14" width="10.08984375" bestFit="1" customWidth="1"/>
  </cols>
  <sheetData>
    <row r="1" spans="1:18" x14ac:dyDescent="0.35">
      <c r="A1" t="s">
        <v>0</v>
      </c>
      <c r="B1" t="s">
        <v>1</v>
      </c>
      <c r="C1" t="s">
        <v>2</v>
      </c>
      <c r="D1" t="s">
        <v>3</v>
      </c>
      <c r="E1" s="1" t="s">
        <v>1409</v>
      </c>
      <c r="F1" s="2" t="s">
        <v>4</v>
      </c>
      <c r="G1" s="1" t="s">
        <v>1410</v>
      </c>
      <c r="H1" s="2" t="s">
        <v>5</v>
      </c>
      <c r="I1" t="s">
        <v>6</v>
      </c>
      <c r="J1" t="s">
        <v>7</v>
      </c>
      <c r="K1" t="s">
        <v>1411</v>
      </c>
      <c r="L1" t="s">
        <v>1412</v>
      </c>
      <c r="M1" t="s">
        <v>1413</v>
      </c>
      <c r="N1" t="s">
        <v>1903</v>
      </c>
      <c r="O1" t="s">
        <v>1414</v>
      </c>
      <c r="P1" t="s">
        <v>1415</v>
      </c>
      <c r="Q1" t="s">
        <v>1899</v>
      </c>
      <c r="R1" t="s">
        <v>1902</v>
      </c>
    </row>
    <row r="2" spans="1:18" x14ac:dyDescent="0.35">
      <c r="A2" t="s">
        <v>8</v>
      </c>
      <c r="B2" t="s">
        <v>9</v>
      </c>
      <c r="C2">
        <v>4.4000000000000004</v>
      </c>
      <c r="D2">
        <v>3101</v>
      </c>
      <c r="E2" s="1">
        <f>F2*83.71</f>
        <v>836.26289999999995</v>
      </c>
      <c r="F2" s="2">
        <v>9.99</v>
      </c>
      <c r="G2" s="1">
        <f>H2*83.71</f>
        <v>836.26289999999995</v>
      </c>
      <c r="H2" s="2">
        <v>9.99</v>
      </c>
      <c r="I2" t="s">
        <v>10</v>
      </c>
      <c r="J2" t="s">
        <v>11</v>
      </c>
      <c r="K2">
        <v>3</v>
      </c>
      <c r="L2" s="1">
        <f t="shared" ref="L2:L65" si="0">G2*K2</f>
        <v>2508.7887000000001</v>
      </c>
      <c r="M2">
        <v>156752</v>
      </c>
      <c r="N2" s="3">
        <v>44682</v>
      </c>
      <c r="O2">
        <v>1002903</v>
      </c>
      <c r="P2" t="s">
        <v>1416</v>
      </c>
      <c r="Q2" t="s">
        <v>1900</v>
      </c>
      <c r="R2">
        <v>28</v>
      </c>
    </row>
    <row r="3" spans="1:18" x14ac:dyDescent="0.35">
      <c r="A3" t="s">
        <v>12</v>
      </c>
      <c r="B3" t="s">
        <v>9</v>
      </c>
      <c r="C3">
        <v>4.5</v>
      </c>
      <c r="D3">
        <v>7367</v>
      </c>
      <c r="E3" s="1">
        <f>F3*83.71</f>
        <v>836.26289999999995</v>
      </c>
      <c r="F3" s="2">
        <v>9.99</v>
      </c>
      <c r="G3" s="1">
        <f t="shared" ref="G3:G66" si="1">H3*83.71</f>
        <v>669.68</v>
      </c>
      <c r="H3" s="2">
        <v>8</v>
      </c>
      <c r="I3" t="s">
        <v>10</v>
      </c>
      <c r="J3" t="s">
        <v>13</v>
      </c>
      <c r="K3">
        <f ca="1">RANDBETWEEN(1,3)</f>
        <v>2</v>
      </c>
      <c r="L3" s="1">
        <f t="shared" ca="1" si="0"/>
        <v>1339.36</v>
      </c>
      <c r="M3">
        <v>156753</v>
      </c>
      <c r="N3" s="3">
        <v>44683</v>
      </c>
      <c r="O3">
        <v>1000732</v>
      </c>
      <c r="P3" t="s">
        <v>1417</v>
      </c>
      <c r="Q3" t="s">
        <v>1900</v>
      </c>
      <c r="R3">
        <v>35</v>
      </c>
    </row>
    <row r="4" spans="1:18" x14ac:dyDescent="0.35">
      <c r="A4" t="s">
        <v>14</v>
      </c>
      <c r="B4" t="s">
        <v>9</v>
      </c>
      <c r="C4">
        <v>4.5999999999999996</v>
      </c>
      <c r="D4">
        <v>3798</v>
      </c>
      <c r="E4" s="1">
        <f t="shared" ref="E4:E66" si="2">F4*83.71</f>
        <v>3347.5628999999999</v>
      </c>
      <c r="F4" s="2">
        <v>39.99</v>
      </c>
      <c r="G4" s="1">
        <f t="shared" si="1"/>
        <v>2511.2999999999997</v>
      </c>
      <c r="H4" s="2">
        <v>30</v>
      </c>
      <c r="I4" t="s">
        <v>10</v>
      </c>
      <c r="J4" t="s">
        <v>15</v>
      </c>
      <c r="K4">
        <f ca="1">RANDBETWEEN(1,3)</f>
        <v>1</v>
      </c>
      <c r="L4" s="1">
        <f t="shared" ca="1" si="0"/>
        <v>2511.2999999999997</v>
      </c>
      <c r="M4">
        <v>156754</v>
      </c>
      <c r="N4" s="3">
        <v>44684</v>
      </c>
      <c r="O4">
        <v>1001990</v>
      </c>
      <c r="P4" t="s">
        <v>1418</v>
      </c>
      <c r="Q4" t="s">
        <v>1900</v>
      </c>
      <c r="R4">
        <v>35</v>
      </c>
    </row>
    <row r="5" spans="1:18" x14ac:dyDescent="0.35">
      <c r="A5" t="s">
        <v>16</v>
      </c>
      <c r="B5" t="s">
        <v>17</v>
      </c>
      <c r="C5">
        <v>4.5999999999999996</v>
      </c>
      <c r="D5">
        <v>1803</v>
      </c>
      <c r="E5" s="1">
        <f t="shared" si="2"/>
        <v>2091.9128999999998</v>
      </c>
      <c r="F5" s="2">
        <v>24.99</v>
      </c>
      <c r="G5" s="1">
        <f t="shared" si="1"/>
        <v>2091.9128999999998</v>
      </c>
      <c r="H5" s="2">
        <v>24.99</v>
      </c>
      <c r="I5" t="s">
        <v>18</v>
      </c>
      <c r="J5" t="s">
        <v>19</v>
      </c>
      <c r="K5">
        <f ca="1">RANDBETWEEN(1,3)</f>
        <v>1</v>
      </c>
      <c r="L5" s="1">
        <f t="shared" ca="1" si="0"/>
        <v>2091.9128999999998</v>
      </c>
      <c r="M5">
        <v>156755</v>
      </c>
      <c r="N5" s="3">
        <v>44685</v>
      </c>
      <c r="O5">
        <v>1001425</v>
      </c>
      <c r="P5" t="s">
        <v>1419</v>
      </c>
      <c r="Q5" t="s">
        <v>1901</v>
      </c>
      <c r="R5">
        <v>16</v>
      </c>
    </row>
    <row r="6" spans="1:18" x14ac:dyDescent="0.35">
      <c r="A6" t="s">
        <v>20</v>
      </c>
      <c r="B6" t="s">
        <v>9</v>
      </c>
      <c r="C6">
        <v>4.5</v>
      </c>
      <c r="D6">
        <v>239</v>
      </c>
      <c r="E6" s="1">
        <f t="shared" si="2"/>
        <v>9961.49</v>
      </c>
      <c r="F6" s="2">
        <v>119</v>
      </c>
      <c r="G6" s="1">
        <f t="shared" si="1"/>
        <v>5859.7</v>
      </c>
      <c r="H6" s="2">
        <v>70</v>
      </c>
      <c r="I6" t="s">
        <v>21</v>
      </c>
      <c r="J6" t="s">
        <v>22</v>
      </c>
      <c r="K6">
        <f t="shared" ref="K6:K66" ca="1" si="3">RANDBETWEEN(1,3)</f>
        <v>3</v>
      </c>
      <c r="L6" s="1">
        <f t="shared" ca="1" si="0"/>
        <v>17579.099999999999</v>
      </c>
      <c r="M6">
        <v>156756</v>
      </c>
      <c r="N6" s="3">
        <v>44686</v>
      </c>
      <c r="O6">
        <v>1000588</v>
      </c>
      <c r="P6" t="s">
        <v>1420</v>
      </c>
      <c r="Q6" t="s">
        <v>1901</v>
      </c>
      <c r="R6">
        <v>28</v>
      </c>
    </row>
    <row r="7" spans="1:18" x14ac:dyDescent="0.35">
      <c r="A7" t="s">
        <v>23</v>
      </c>
      <c r="B7" t="s">
        <v>17</v>
      </c>
      <c r="C7">
        <v>4.5</v>
      </c>
      <c r="D7">
        <v>4692</v>
      </c>
      <c r="E7" s="1">
        <f t="shared" si="2"/>
        <v>7533.062899999999</v>
      </c>
      <c r="F7" s="2">
        <v>89.99</v>
      </c>
      <c r="G7" s="1">
        <f t="shared" si="1"/>
        <v>7533.062899999999</v>
      </c>
      <c r="H7" s="2">
        <v>89.99</v>
      </c>
      <c r="I7" t="s">
        <v>10</v>
      </c>
      <c r="J7" t="s">
        <v>24</v>
      </c>
      <c r="K7">
        <f t="shared" ca="1" si="3"/>
        <v>3</v>
      </c>
      <c r="L7" s="1">
        <f t="shared" ca="1" si="0"/>
        <v>22599.188699999999</v>
      </c>
      <c r="M7">
        <v>156757</v>
      </c>
      <c r="N7" s="3">
        <v>44687</v>
      </c>
      <c r="O7">
        <v>1000588</v>
      </c>
      <c r="P7" t="s">
        <v>1420</v>
      </c>
      <c r="Q7" t="s">
        <v>1901</v>
      </c>
      <c r="R7">
        <v>28</v>
      </c>
    </row>
    <row r="8" spans="1:18" x14ac:dyDescent="0.35">
      <c r="A8" t="s">
        <v>25</v>
      </c>
      <c r="B8" t="s">
        <v>26</v>
      </c>
      <c r="C8">
        <v>4.5999999999999996</v>
      </c>
      <c r="D8">
        <v>4388</v>
      </c>
      <c r="E8" s="1">
        <f t="shared" si="2"/>
        <v>836.26289999999995</v>
      </c>
      <c r="F8" s="2">
        <v>9.99</v>
      </c>
      <c r="G8" s="1">
        <f t="shared" si="1"/>
        <v>836.26289999999995</v>
      </c>
      <c r="H8" s="2">
        <v>9.99</v>
      </c>
      <c r="I8" t="s">
        <v>27</v>
      </c>
      <c r="J8" t="s">
        <v>28</v>
      </c>
      <c r="K8">
        <f t="shared" ca="1" si="3"/>
        <v>3</v>
      </c>
      <c r="L8" s="1">
        <f t="shared" ca="1" si="0"/>
        <v>2508.7887000000001</v>
      </c>
      <c r="M8">
        <v>156758</v>
      </c>
      <c r="N8" s="3">
        <v>44688</v>
      </c>
      <c r="O8">
        <v>1001132</v>
      </c>
      <c r="P8" t="s">
        <v>1421</v>
      </c>
      <c r="Q8" t="s">
        <v>1900</v>
      </c>
      <c r="R8">
        <v>25</v>
      </c>
    </row>
    <row r="9" spans="1:18" x14ac:dyDescent="0.35">
      <c r="A9" t="s">
        <v>29</v>
      </c>
      <c r="B9" t="s">
        <v>30</v>
      </c>
      <c r="C9">
        <v>4.7</v>
      </c>
      <c r="D9">
        <v>1833</v>
      </c>
      <c r="E9" s="1">
        <f t="shared" si="2"/>
        <v>1338.5228999999999</v>
      </c>
      <c r="F9" s="2">
        <v>15.99</v>
      </c>
      <c r="G9" s="1">
        <f t="shared" si="1"/>
        <v>1338.5228999999999</v>
      </c>
      <c r="H9" s="2">
        <v>15.99</v>
      </c>
      <c r="I9" t="s">
        <v>10</v>
      </c>
      <c r="J9" t="s">
        <v>31</v>
      </c>
      <c r="K9">
        <f t="shared" ca="1" si="3"/>
        <v>1</v>
      </c>
      <c r="L9" s="1">
        <f t="shared" ca="1" si="0"/>
        <v>1338.5228999999999</v>
      </c>
      <c r="M9">
        <v>156759</v>
      </c>
      <c r="N9" s="3">
        <v>44689</v>
      </c>
      <c r="O9">
        <v>1002092</v>
      </c>
      <c r="P9" t="s">
        <v>1422</v>
      </c>
      <c r="Q9" t="s">
        <v>1900</v>
      </c>
      <c r="R9">
        <v>61</v>
      </c>
    </row>
    <row r="10" spans="1:18" x14ac:dyDescent="0.35">
      <c r="A10" t="s">
        <v>32</v>
      </c>
      <c r="B10" t="s">
        <v>33</v>
      </c>
      <c r="C10">
        <v>4.7</v>
      </c>
      <c r="D10">
        <v>35423</v>
      </c>
      <c r="E10" s="1">
        <f t="shared" si="2"/>
        <v>501.42289999999997</v>
      </c>
      <c r="F10" s="2">
        <v>5.99</v>
      </c>
      <c r="G10" s="1">
        <f t="shared" si="1"/>
        <v>501.42289999999997</v>
      </c>
      <c r="H10" s="2">
        <v>5.99</v>
      </c>
      <c r="I10" t="s">
        <v>34</v>
      </c>
      <c r="J10" t="s">
        <v>35</v>
      </c>
      <c r="K10">
        <f t="shared" ca="1" si="3"/>
        <v>1</v>
      </c>
      <c r="L10" s="1">
        <f t="shared" ca="1" si="0"/>
        <v>501.42289999999997</v>
      </c>
      <c r="M10">
        <v>156760</v>
      </c>
      <c r="N10" s="3">
        <v>44690</v>
      </c>
      <c r="O10">
        <v>1003224</v>
      </c>
      <c r="P10" t="s">
        <v>1423</v>
      </c>
      <c r="Q10" t="s">
        <v>1901</v>
      </c>
      <c r="R10">
        <v>35</v>
      </c>
    </row>
    <row r="11" spans="1:18" x14ac:dyDescent="0.35">
      <c r="A11" t="s">
        <v>36</v>
      </c>
      <c r="B11" t="s">
        <v>26</v>
      </c>
      <c r="C11">
        <v>4.5999999999999996</v>
      </c>
      <c r="D11">
        <v>8451</v>
      </c>
      <c r="E11" s="1">
        <f t="shared" si="2"/>
        <v>1087.3928999999998</v>
      </c>
      <c r="F11" s="2">
        <v>12.99</v>
      </c>
      <c r="G11" s="1">
        <f t="shared" si="1"/>
        <v>1087.3928999999998</v>
      </c>
      <c r="H11" s="2">
        <v>12.99</v>
      </c>
      <c r="I11" t="s">
        <v>10</v>
      </c>
      <c r="J11" t="s">
        <v>37</v>
      </c>
      <c r="K11">
        <f t="shared" ca="1" si="3"/>
        <v>3</v>
      </c>
      <c r="L11" s="1">
        <f t="shared" ca="1" si="0"/>
        <v>3262.1786999999995</v>
      </c>
      <c r="M11">
        <v>156761</v>
      </c>
      <c r="N11" s="3">
        <v>44691</v>
      </c>
      <c r="O11">
        <v>1003650</v>
      </c>
      <c r="P11" t="s">
        <v>1424</v>
      </c>
      <c r="Q11" t="s">
        <v>1900</v>
      </c>
      <c r="R11">
        <v>26</v>
      </c>
    </row>
    <row r="12" spans="1:18" x14ac:dyDescent="0.35">
      <c r="A12" t="s">
        <v>38</v>
      </c>
      <c r="B12" t="s">
        <v>30</v>
      </c>
      <c r="C12">
        <v>4.4000000000000004</v>
      </c>
      <c r="D12">
        <v>7508</v>
      </c>
      <c r="E12" s="1">
        <f t="shared" si="2"/>
        <v>1171.1028999999999</v>
      </c>
      <c r="F12" s="2">
        <v>13.99</v>
      </c>
      <c r="G12" s="1">
        <f t="shared" si="1"/>
        <v>1171.1028999999999</v>
      </c>
      <c r="H12" s="2">
        <v>13.99</v>
      </c>
      <c r="I12" t="s">
        <v>10</v>
      </c>
      <c r="J12" t="s">
        <v>39</v>
      </c>
      <c r="K12">
        <f t="shared" ca="1" si="3"/>
        <v>3</v>
      </c>
      <c r="L12" s="1">
        <f t="shared" ca="1" si="0"/>
        <v>3513.3086999999996</v>
      </c>
      <c r="M12">
        <v>156762</v>
      </c>
      <c r="N12" s="3">
        <v>44692</v>
      </c>
      <c r="O12">
        <v>1003829</v>
      </c>
      <c r="P12" t="s">
        <v>1425</v>
      </c>
      <c r="Q12" t="s">
        <v>1901</v>
      </c>
      <c r="R12">
        <v>34</v>
      </c>
    </row>
    <row r="13" spans="1:18" x14ac:dyDescent="0.35">
      <c r="A13" t="s">
        <v>40</v>
      </c>
      <c r="B13" t="s">
        <v>17</v>
      </c>
      <c r="C13">
        <v>4.5</v>
      </c>
      <c r="D13">
        <v>1488</v>
      </c>
      <c r="E13" s="1">
        <f t="shared" si="2"/>
        <v>2929.0129000000002</v>
      </c>
      <c r="F13" s="2">
        <v>34.99</v>
      </c>
      <c r="G13" s="1">
        <f t="shared" si="1"/>
        <v>1674.1999999999998</v>
      </c>
      <c r="H13" s="2">
        <v>20</v>
      </c>
      <c r="I13" t="s">
        <v>41</v>
      </c>
      <c r="J13" t="s">
        <v>42</v>
      </c>
      <c r="K13">
        <f t="shared" ca="1" si="3"/>
        <v>1</v>
      </c>
      <c r="L13" s="1">
        <f t="shared" ca="1" si="0"/>
        <v>1674.1999999999998</v>
      </c>
      <c r="M13">
        <v>156763</v>
      </c>
      <c r="N13" s="3">
        <v>44693</v>
      </c>
      <c r="O13">
        <v>1000214</v>
      </c>
      <c r="P13" t="s">
        <v>1426</v>
      </c>
      <c r="Q13" t="s">
        <v>1900</v>
      </c>
      <c r="R13">
        <v>20</v>
      </c>
    </row>
    <row r="14" spans="1:18" x14ac:dyDescent="0.35">
      <c r="A14" t="s">
        <v>43</v>
      </c>
      <c r="B14" t="s">
        <v>44</v>
      </c>
      <c r="C14">
        <v>4.5</v>
      </c>
      <c r="D14">
        <v>645</v>
      </c>
      <c r="E14" s="1">
        <f t="shared" si="2"/>
        <v>2091.9128999999998</v>
      </c>
      <c r="F14" s="2">
        <v>24.99</v>
      </c>
      <c r="G14" s="1">
        <f t="shared" si="1"/>
        <v>1254.8128999999999</v>
      </c>
      <c r="H14" s="2">
        <v>14.99</v>
      </c>
      <c r="I14" t="s">
        <v>10</v>
      </c>
      <c r="J14" t="s">
        <v>45</v>
      </c>
      <c r="K14">
        <f t="shared" ca="1" si="3"/>
        <v>2</v>
      </c>
      <c r="L14" s="1">
        <f t="shared" ca="1" si="0"/>
        <v>2509.6257999999998</v>
      </c>
      <c r="M14">
        <v>156764</v>
      </c>
      <c r="N14" s="3">
        <v>44694</v>
      </c>
      <c r="O14">
        <v>1004035</v>
      </c>
      <c r="P14" t="s">
        <v>1427</v>
      </c>
      <c r="Q14" t="s">
        <v>1900</v>
      </c>
      <c r="R14">
        <v>20</v>
      </c>
    </row>
    <row r="15" spans="1:18" x14ac:dyDescent="0.35">
      <c r="A15" t="s">
        <v>46</v>
      </c>
      <c r="B15" t="s">
        <v>26</v>
      </c>
      <c r="C15">
        <v>4.7</v>
      </c>
      <c r="D15">
        <v>14798</v>
      </c>
      <c r="E15" s="1">
        <f t="shared" si="2"/>
        <v>668.84289999999999</v>
      </c>
      <c r="F15" s="2">
        <v>7.99</v>
      </c>
      <c r="G15" s="1">
        <f t="shared" si="1"/>
        <v>668.84289999999999</v>
      </c>
      <c r="H15" s="2">
        <v>7.99</v>
      </c>
      <c r="I15" t="s">
        <v>10</v>
      </c>
      <c r="J15" t="s">
        <v>47</v>
      </c>
      <c r="K15">
        <f t="shared" ca="1" si="3"/>
        <v>1</v>
      </c>
      <c r="L15" s="1">
        <f t="shared" ca="1" si="0"/>
        <v>668.84289999999999</v>
      </c>
      <c r="M15">
        <v>156765</v>
      </c>
      <c r="N15" s="3">
        <v>44695</v>
      </c>
      <c r="O15">
        <v>1001680</v>
      </c>
      <c r="P15" t="s">
        <v>1428</v>
      </c>
      <c r="Q15" t="s">
        <v>1901</v>
      </c>
      <c r="R15">
        <v>26</v>
      </c>
    </row>
    <row r="16" spans="1:18" x14ac:dyDescent="0.35">
      <c r="A16" t="s">
        <v>48</v>
      </c>
      <c r="B16" t="s">
        <v>17</v>
      </c>
      <c r="C16">
        <v>4.5</v>
      </c>
      <c r="D16">
        <v>3328</v>
      </c>
      <c r="E16" s="1">
        <f t="shared" si="2"/>
        <v>1422.2328999999997</v>
      </c>
      <c r="F16" s="2">
        <v>16.989999999999998</v>
      </c>
      <c r="G16" s="1">
        <f t="shared" si="1"/>
        <v>1422.2328999999997</v>
      </c>
      <c r="H16" s="2">
        <v>16.989999999999998</v>
      </c>
      <c r="I16" t="s">
        <v>41</v>
      </c>
      <c r="J16" t="s">
        <v>49</v>
      </c>
      <c r="K16">
        <f t="shared" ca="1" si="3"/>
        <v>2</v>
      </c>
      <c r="L16" s="1">
        <f t="shared" ca="1" si="0"/>
        <v>2844.4657999999995</v>
      </c>
      <c r="M16">
        <v>156766</v>
      </c>
      <c r="N16" s="3">
        <v>44696</v>
      </c>
      <c r="O16">
        <v>1003858</v>
      </c>
      <c r="P16" t="s">
        <v>1429</v>
      </c>
      <c r="Q16" t="s">
        <v>1901</v>
      </c>
      <c r="R16">
        <v>46</v>
      </c>
    </row>
    <row r="17" spans="1:18" x14ac:dyDescent="0.35">
      <c r="A17" t="s">
        <v>50</v>
      </c>
      <c r="B17" t="s">
        <v>26</v>
      </c>
      <c r="C17">
        <v>4.5999999999999996</v>
      </c>
      <c r="D17">
        <v>9146</v>
      </c>
      <c r="E17" s="1">
        <f t="shared" si="2"/>
        <v>1254.8128999999999</v>
      </c>
      <c r="F17" s="2">
        <v>14.99</v>
      </c>
      <c r="G17" s="1">
        <f t="shared" si="1"/>
        <v>1254.8128999999999</v>
      </c>
      <c r="H17" s="2">
        <v>14.99</v>
      </c>
      <c r="I17" t="s">
        <v>10</v>
      </c>
      <c r="J17" t="s">
        <v>51</v>
      </c>
      <c r="K17">
        <f t="shared" ca="1" si="3"/>
        <v>3</v>
      </c>
      <c r="L17" s="1">
        <f t="shared" ca="1" si="0"/>
        <v>3764.4386999999997</v>
      </c>
      <c r="M17">
        <v>156767</v>
      </c>
      <c r="N17" s="3">
        <v>44697</v>
      </c>
      <c r="O17">
        <v>1000813</v>
      </c>
      <c r="P17" t="s">
        <v>1430</v>
      </c>
      <c r="Q17" t="s">
        <v>1900</v>
      </c>
      <c r="R17">
        <v>24</v>
      </c>
    </row>
    <row r="18" spans="1:18" x14ac:dyDescent="0.35">
      <c r="A18" t="s">
        <v>52</v>
      </c>
      <c r="B18" t="s">
        <v>53</v>
      </c>
      <c r="C18">
        <v>4.0999999999999996</v>
      </c>
      <c r="D18">
        <v>1384</v>
      </c>
      <c r="E18" s="1">
        <f t="shared" si="2"/>
        <v>1673.3628999999999</v>
      </c>
      <c r="F18" s="2">
        <v>19.989999999999998</v>
      </c>
      <c r="G18" s="1">
        <f t="shared" si="1"/>
        <v>837.09999999999991</v>
      </c>
      <c r="H18" s="2">
        <v>10</v>
      </c>
      <c r="I18" t="s">
        <v>10</v>
      </c>
      <c r="J18" t="s">
        <v>54</v>
      </c>
      <c r="K18">
        <f t="shared" ca="1" si="3"/>
        <v>2</v>
      </c>
      <c r="L18" s="1">
        <f t="shared" ca="1" si="0"/>
        <v>1674.1999999999998</v>
      </c>
      <c r="M18">
        <v>156768</v>
      </c>
      <c r="N18" s="3">
        <v>44698</v>
      </c>
      <c r="O18">
        <v>1005447</v>
      </c>
      <c r="P18" t="s">
        <v>1431</v>
      </c>
      <c r="Q18" t="s">
        <v>1900</v>
      </c>
      <c r="R18">
        <v>48</v>
      </c>
    </row>
    <row r="19" spans="1:18" x14ac:dyDescent="0.35">
      <c r="A19" t="s">
        <v>55</v>
      </c>
      <c r="B19" t="s">
        <v>30</v>
      </c>
      <c r="C19">
        <v>4.5</v>
      </c>
      <c r="D19">
        <v>3885</v>
      </c>
      <c r="E19" s="1">
        <f t="shared" si="2"/>
        <v>1254.8128999999999</v>
      </c>
      <c r="F19" s="2">
        <v>14.99</v>
      </c>
      <c r="G19" s="1">
        <f t="shared" si="1"/>
        <v>1254.8128999999999</v>
      </c>
      <c r="H19" s="2">
        <v>14.99</v>
      </c>
      <c r="I19" t="s">
        <v>10</v>
      </c>
      <c r="J19" t="s">
        <v>56</v>
      </c>
      <c r="K19">
        <f t="shared" ca="1" si="3"/>
        <v>3</v>
      </c>
      <c r="L19" s="1">
        <f t="shared" ca="1" si="0"/>
        <v>3764.4386999999997</v>
      </c>
      <c r="M19">
        <v>156769</v>
      </c>
      <c r="N19" s="3">
        <v>44699</v>
      </c>
      <c r="O19">
        <v>1001193</v>
      </c>
      <c r="P19" t="s">
        <v>1432</v>
      </c>
      <c r="Q19" t="s">
        <v>1900</v>
      </c>
      <c r="R19">
        <v>29</v>
      </c>
    </row>
    <row r="20" spans="1:18" x14ac:dyDescent="0.35">
      <c r="A20" t="s">
        <v>57</v>
      </c>
      <c r="B20" t="s">
        <v>26</v>
      </c>
      <c r="C20">
        <v>4.5999999999999996</v>
      </c>
      <c r="D20">
        <v>14723</v>
      </c>
      <c r="E20" s="1">
        <f t="shared" si="2"/>
        <v>836.26289999999995</v>
      </c>
      <c r="F20" s="2">
        <v>9.99</v>
      </c>
      <c r="G20" s="1">
        <f t="shared" si="1"/>
        <v>836.26289999999995</v>
      </c>
      <c r="H20" s="2">
        <v>9.99</v>
      </c>
      <c r="I20" t="s">
        <v>58</v>
      </c>
      <c r="J20" t="s">
        <v>59</v>
      </c>
      <c r="K20">
        <f t="shared" ca="1" si="3"/>
        <v>2</v>
      </c>
      <c r="L20" s="1">
        <f t="shared" ca="1" si="0"/>
        <v>1672.5257999999999</v>
      </c>
      <c r="M20">
        <v>156770</v>
      </c>
      <c r="N20" s="3">
        <v>44700</v>
      </c>
      <c r="O20">
        <v>1001883</v>
      </c>
      <c r="P20" t="s">
        <v>1433</v>
      </c>
      <c r="Q20" t="s">
        <v>1901</v>
      </c>
      <c r="R20">
        <v>54</v>
      </c>
    </row>
    <row r="21" spans="1:18" x14ac:dyDescent="0.35">
      <c r="A21" t="s">
        <v>60</v>
      </c>
      <c r="B21" t="s">
        <v>17</v>
      </c>
      <c r="C21">
        <v>4.5</v>
      </c>
      <c r="D21">
        <v>2551</v>
      </c>
      <c r="E21" s="1">
        <f t="shared" si="2"/>
        <v>3347.5628999999999</v>
      </c>
      <c r="F21" s="2">
        <v>39.99</v>
      </c>
      <c r="G21" s="1">
        <f t="shared" si="1"/>
        <v>3347.5628999999999</v>
      </c>
      <c r="H21" s="2">
        <v>39.99</v>
      </c>
      <c r="I21" t="s">
        <v>18</v>
      </c>
      <c r="J21" t="s">
        <v>61</v>
      </c>
      <c r="K21">
        <f t="shared" ca="1" si="3"/>
        <v>1</v>
      </c>
      <c r="L21" s="1">
        <f t="shared" ca="1" si="0"/>
        <v>3347.5628999999999</v>
      </c>
      <c r="M21">
        <v>156771</v>
      </c>
      <c r="N21" s="3">
        <v>44701</v>
      </c>
      <c r="O21">
        <v>1001883</v>
      </c>
      <c r="P21" t="s">
        <v>1433</v>
      </c>
      <c r="Q21" t="s">
        <v>1901</v>
      </c>
      <c r="R21">
        <v>54</v>
      </c>
    </row>
    <row r="22" spans="1:18" x14ac:dyDescent="0.35">
      <c r="A22" t="s">
        <v>62</v>
      </c>
      <c r="B22" t="s">
        <v>63</v>
      </c>
      <c r="C22">
        <v>4.5</v>
      </c>
      <c r="D22">
        <v>26608</v>
      </c>
      <c r="E22" s="1">
        <f t="shared" si="2"/>
        <v>668.84289999999999</v>
      </c>
      <c r="F22" s="2">
        <v>7.99</v>
      </c>
      <c r="G22" s="1">
        <f t="shared" si="1"/>
        <v>668.84289999999999</v>
      </c>
      <c r="H22" s="2">
        <v>7.99</v>
      </c>
      <c r="I22" t="s">
        <v>64</v>
      </c>
      <c r="J22" t="s">
        <v>65</v>
      </c>
      <c r="K22">
        <f t="shared" ca="1" si="3"/>
        <v>2</v>
      </c>
      <c r="L22" s="1">
        <f t="shared" ca="1" si="0"/>
        <v>1337.6858</v>
      </c>
      <c r="M22">
        <v>156772</v>
      </c>
      <c r="N22" s="3">
        <v>44702</v>
      </c>
      <c r="O22">
        <v>1000113</v>
      </c>
      <c r="P22" t="s">
        <v>1434</v>
      </c>
      <c r="Q22" t="s">
        <v>1900</v>
      </c>
      <c r="R22">
        <v>19</v>
      </c>
    </row>
    <row r="23" spans="1:18" x14ac:dyDescent="0.35">
      <c r="A23" t="s">
        <v>66</v>
      </c>
      <c r="B23" t="s">
        <v>30</v>
      </c>
      <c r="C23">
        <v>4.7</v>
      </c>
      <c r="D23">
        <v>1929</v>
      </c>
      <c r="E23" s="1">
        <f t="shared" si="2"/>
        <v>1840.7828999999997</v>
      </c>
      <c r="F23" s="2">
        <v>21.99</v>
      </c>
      <c r="G23" s="1">
        <f t="shared" si="1"/>
        <v>1840.7828999999997</v>
      </c>
      <c r="H23" s="2">
        <v>21.99</v>
      </c>
      <c r="I23" t="s">
        <v>10</v>
      </c>
      <c r="J23" t="s">
        <v>67</v>
      </c>
      <c r="K23">
        <f t="shared" ca="1" si="3"/>
        <v>1</v>
      </c>
      <c r="L23" s="1">
        <f t="shared" ca="1" si="0"/>
        <v>1840.7828999999997</v>
      </c>
      <c r="M23">
        <v>156773</v>
      </c>
      <c r="N23" s="3">
        <v>44703</v>
      </c>
      <c r="O23">
        <v>1000416</v>
      </c>
      <c r="P23" t="s">
        <v>1435</v>
      </c>
      <c r="Q23" t="s">
        <v>1900</v>
      </c>
      <c r="R23">
        <v>46</v>
      </c>
    </row>
    <row r="24" spans="1:18" x14ac:dyDescent="0.35">
      <c r="A24" t="s">
        <v>68</v>
      </c>
      <c r="B24" t="s">
        <v>9</v>
      </c>
      <c r="C24">
        <v>4.5</v>
      </c>
      <c r="D24">
        <v>1631</v>
      </c>
      <c r="E24" s="1">
        <f t="shared" si="2"/>
        <v>9961.49</v>
      </c>
      <c r="F24" s="2">
        <v>119</v>
      </c>
      <c r="G24" s="1">
        <f t="shared" si="1"/>
        <v>5859.7</v>
      </c>
      <c r="H24" s="2">
        <v>70</v>
      </c>
      <c r="I24" t="s">
        <v>10</v>
      </c>
      <c r="J24" t="s">
        <v>69</v>
      </c>
      <c r="K24">
        <f t="shared" ca="1" si="3"/>
        <v>3</v>
      </c>
      <c r="L24" s="1">
        <f t="shared" ca="1" si="0"/>
        <v>17579.099999999999</v>
      </c>
      <c r="M24">
        <v>156774</v>
      </c>
      <c r="N24" s="3">
        <v>44704</v>
      </c>
      <c r="O24">
        <v>1005256</v>
      </c>
      <c r="P24" t="s">
        <v>1436</v>
      </c>
      <c r="Q24" t="s">
        <v>1900</v>
      </c>
      <c r="R24">
        <v>30</v>
      </c>
    </row>
    <row r="25" spans="1:18" x14ac:dyDescent="0.35">
      <c r="A25" t="s">
        <v>70</v>
      </c>
      <c r="B25" t="s">
        <v>63</v>
      </c>
      <c r="C25">
        <v>4.7</v>
      </c>
      <c r="D25">
        <v>480</v>
      </c>
      <c r="E25" s="1">
        <f t="shared" si="2"/>
        <v>7533.062899999999</v>
      </c>
      <c r="F25" s="2">
        <v>89.99</v>
      </c>
      <c r="G25" s="1">
        <f t="shared" si="1"/>
        <v>5859.7</v>
      </c>
      <c r="H25" s="2">
        <v>70</v>
      </c>
      <c r="I25" t="s">
        <v>71</v>
      </c>
      <c r="J25" t="s">
        <v>72</v>
      </c>
      <c r="K25">
        <f t="shared" ca="1" si="3"/>
        <v>2</v>
      </c>
      <c r="L25" s="1">
        <f t="shared" ca="1" si="0"/>
        <v>11719.4</v>
      </c>
      <c r="M25">
        <v>156775</v>
      </c>
      <c r="N25" s="3">
        <v>44705</v>
      </c>
      <c r="O25">
        <v>1001505</v>
      </c>
      <c r="P25" t="s">
        <v>1437</v>
      </c>
      <c r="Q25" t="s">
        <v>1900</v>
      </c>
      <c r="R25">
        <v>53</v>
      </c>
    </row>
    <row r="26" spans="1:18" x14ac:dyDescent="0.35">
      <c r="A26" t="s">
        <v>73</v>
      </c>
      <c r="B26" t="s">
        <v>30</v>
      </c>
      <c r="C26">
        <v>4.5999999999999996</v>
      </c>
      <c r="D26">
        <v>2526</v>
      </c>
      <c r="E26" s="1">
        <f t="shared" si="2"/>
        <v>2091.9128999999998</v>
      </c>
      <c r="F26" s="2">
        <v>24.99</v>
      </c>
      <c r="G26" s="1">
        <f t="shared" si="1"/>
        <v>2091.9128999999998</v>
      </c>
      <c r="H26" s="2">
        <v>24.99</v>
      </c>
      <c r="I26" t="s">
        <v>10</v>
      </c>
      <c r="J26" t="s">
        <v>74</v>
      </c>
      <c r="K26">
        <f t="shared" ca="1" si="3"/>
        <v>2</v>
      </c>
      <c r="L26" s="1">
        <f t="shared" ca="1" si="0"/>
        <v>4183.8257999999996</v>
      </c>
      <c r="M26">
        <v>156776</v>
      </c>
      <c r="N26" s="3">
        <v>44706</v>
      </c>
      <c r="O26">
        <v>1000900</v>
      </c>
      <c r="P26" t="s">
        <v>1438</v>
      </c>
      <c r="Q26" t="s">
        <v>1901</v>
      </c>
      <c r="R26">
        <v>83</v>
      </c>
    </row>
    <row r="27" spans="1:18" x14ac:dyDescent="0.35">
      <c r="A27" t="s">
        <v>75</v>
      </c>
      <c r="B27" t="s">
        <v>9</v>
      </c>
      <c r="C27">
        <v>4.5999999999999996</v>
      </c>
      <c r="D27">
        <v>2653</v>
      </c>
      <c r="E27" s="1">
        <f t="shared" si="2"/>
        <v>7525.5289999999995</v>
      </c>
      <c r="F27" s="2">
        <v>89.9</v>
      </c>
      <c r="G27" s="1">
        <f t="shared" si="1"/>
        <v>5022.5999999999995</v>
      </c>
      <c r="H27" s="2">
        <v>60</v>
      </c>
      <c r="I27" t="s">
        <v>10</v>
      </c>
      <c r="J27" t="s">
        <v>76</v>
      </c>
      <c r="K27">
        <f t="shared" ca="1" si="3"/>
        <v>1</v>
      </c>
      <c r="L27" s="1">
        <f t="shared" ca="1" si="0"/>
        <v>5022.5999999999995</v>
      </c>
      <c r="M27">
        <v>156777</v>
      </c>
      <c r="N27" s="3">
        <v>44707</v>
      </c>
      <c r="O27">
        <v>1005908</v>
      </c>
      <c r="P27" t="s">
        <v>1439</v>
      </c>
      <c r="Q27" t="s">
        <v>1900</v>
      </c>
      <c r="R27">
        <v>33</v>
      </c>
    </row>
    <row r="28" spans="1:18" x14ac:dyDescent="0.35">
      <c r="A28" t="s">
        <v>77</v>
      </c>
      <c r="B28" t="s">
        <v>17</v>
      </c>
      <c r="C28">
        <v>4.5</v>
      </c>
      <c r="D28">
        <v>8792</v>
      </c>
      <c r="E28" s="1">
        <f t="shared" si="2"/>
        <v>501.42289999999997</v>
      </c>
      <c r="F28" s="2">
        <v>5.99</v>
      </c>
      <c r="G28" s="1">
        <f t="shared" si="1"/>
        <v>501.42289999999997</v>
      </c>
      <c r="H28" s="2">
        <v>5.99</v>
      </c>
      <c r="I28" t="s">
        <v>10</v>
      </c>
      <c r="J28" t="s">
        <v>78</v>
      </c>
      <c r="K28">
        <f t="shared" ca="1" si="3"/>
        <v>3</v>
      </c>
      <c r="L28" s="1">
        <f t="shared" ca="1" si="0"/>
        <v>1504.2686999999999</v>
      </c>
      <c r="M28">
        <v>156778</v>
      </c>
      <c r="N28" s="3">
        <v>44708</v>
      </c>
      <c r="O28">
        <v>1001101</v>
      </c>
      <c r="P28" t="s">
        <v>1440</v>
      </c>
      <c r="Q28" t="s">
        <v>1900</v>
      </c>
      <c r="R28">
        <v>40</v>
      </c>
    </row>
    <row r="29" spans="1:18" x14ac:dyDescent="0.35">
      <c r="A29" t="s">
        <v>79</v>
      </c>
      <c r="B29" t="s">
        <v>9</v>
      </c>
      <c r="C29">
        <v>4.5999999999999996</v>
      </c>
      <c r="D29">
        <v>1071</v>
      </c>
      <c r="E29" s="1">
        <f t="shared" si="2"/>
        <v>3347.5628999999999</v>
      </c>
      <c r="F29" s="2">
        <v>39.99</v>
      </c>
      <c r="G29" s="1">
        <f t="shared" si="1"/>
        <v>2092.75</v>
      </c>
      <c r="H29" s="2">
        <v>25</v>
      </c>
      <c r="I29" t="s">
        <v>10</v>
      </c>
      <c r="J29" t="s">
        <v>80</v>
      </c>
      <c r="K29">
        <f t="shared" ca="1" si="3"/>
        <v>1</v>
      </c>
      <c r="L29" s="1">
        <f t="shared" ca="1" si="0"/>
        <v>2092.75</v>
      </c>
      <c r="M29">
        <v>156779</v>
      </c>
      <c r="N29" s="3">
        <v>44709</v>
      </c>
      <c r="O29">
        <v>1004736</v>
      </c>
      <c r="P29" t="s">
        <v>1441</v>
      </c>
      <c r="Q29" t="s">
        <v>1900</v>
      </c>
      <c r="R29">
        <v>25</v>
      </c>
    </row>
    <row r="30" spans="1:18" x14ac:dyDescent="0.35">
      <c r="A30" t="s">
        <v>81</v>
      </c>
      <c r="B30" t="s">
        <v>33</v>
      </c>
      <c r="C30">
        <v>4.7</v>
      </c>
      <c r="D30">
        <v>8133</v>
      </c>
      <c r="E30" s="1">
        <f t="shared" si="2"/>
        <v>5021.7628999999997</v>
      </c>
      <c r="F30" s="2">
        <v>59.99</v>
      </c>
      <c r="G30" s="1">
        <f t="shared" si="1"/>
        <v>5021.7628999999997</v>
      </c>
      <c r="H30" s="2">
        <v>59.99</v>
      </c>
      <c r="I30" t="s">
        <v>58</v>
      </c>
      <c r="J30" t="s">
        <v>82</v>
      </c>
      <c r="K30">
        <f t="shared" ca="1" si="3"/>
        <v>1</v>
      </c>
      <c r="L30" s="1">
        <f t="shared" ca="1" si="0"/>
        <v>5021.7628999999997</v>
      </c>
      <c r="M30">
        <v>156780</v>
      </c>
      <c r="N30" s="3">
        <v>44710</v>
      </c>
      <c r="O30">
        <v>1004037</v>
      </c>
      <c r="P30" t="s">
        <v>1442</v>
      </c>
      <c r="Q30" t="s">
        <v>1901</v>
      </c>
      <c r="R30">
        <v>54</v>
      </c>
    </row>
    <row r="31" spans="1:18" x14ac:dyDescent="0.35">
      <c r="A31" t="s">
        <v>83</v>
      </c>
      <c r="B31" t="s">
        <v>9</v>
      </c>
      <c r="C31">
        <v>4.5999999999999996</v>
      </c>
      <c r="D31">
        <v>1088</v>
      </c>
      <c r="E31" s="1">
        <f t="shared" si="2"/>
        <v>2929.0129000000002</v>
      </c>
      <c r="F31" s="2">
        <v>34.99</v>
      </c>
      <c r="G31" s="1">
        <f t="shared" si="1"/>
        <v>2511.2999999999997</v>
      </c>
      <c r="H31" s="2">
        <v>30</v>
      </c>
      <c r="I31" t="s">
        <v>10</v>
      </c>
      <c r="J31" t="s">
        <v>84</v>
      </c>
      <c r="K31">
        <f t="shared" ca="1" si="3"/>
        <v>2</v>
      </c>
      <c r="L31" s="1">
        <f t="shared" ca="1" si="0"/>
        <v>5022.5999999999995</v>
      </c>
      <c r="M31">
        <v>156781</v>
      </c>
      <c r="N31" s="3">
        <v>44711</v>
      </c>
      <c r="O31">
        <v>1002340</v>
      </c>
      <c r="P31" t="s">
        <v>1443</v>
      </c>
      <c r="Q31" t="s">
        <v>1900</v>
      </c>
      <c r="R31">
        <v>39</v>
      </c>
    </row>
    <row r="32" spans="1:18" x14ac:dyDescent="0.35">
      <c r="A32" t="s">
        <v>85</v>
      </c>
      <c r="B32" t="s">
        <v>30</v>
      </c>
      <c r="C32">
        <v>4.7</v>
      </c>
      <c r="D32">
        <v>8672</v>
      </c>
      <c r="E32" s="1">
        <f t="shared" si="2"/>
        <v>1673.3628999999999</v>
      </c>
      <c r="F32" s="2">
        <v>19.989999999999998</v>
      </c>
      <c r="G32" s="1">
        <f t="shared" si="1"/>
        <v>1673.3628999999999</v>
      </c>
      <c r="H32" s="2">
        <v>19.989999999999998</v>
      </c>
      <c r="I32" t="s">
        <v>10</v>
      </c>
      <c r="J32" t="s">
        <v>86</v>
      </c>
      <c r="K32">
        <f t="shared" ca="1" si="3"/>
        <v>3</v>
      </c>
      <c r="L32" s="1">
        <f t="shared" ca="1" si="0"/>
        <v>5020.0886999999993</v>
      </c>
      <c r="M32">
        <v>156782</v>
      </c>
      <c r="N32" s="3">
        <v>44712</v>
      </c>
      <c r="O32">
        <v>1005664</v>
      </c>
      <c r="P32" t="s">
        <v>1444</v>
      </c>
      <c r="Q32" t="s">
        <v>1900</v>
      </c>
      <c r="R32">
        <v>20</v>
      </c>
    </row>
    <row r="33" spans="1:18" x14ac:dyDescent="0.35">
      <c r="A33" t="s">
        <v>87</v>
      </c>
      <c r="B33" t="s">
        <v>17</v>
      </c>
      <c r="C33">
        <v>4.7</v>
      </c>
      <c r="D33">
        <v>1979</v>
      </c>
      <c r="E33" s="1">
        <f t="shared" si="2"/>
        <v>2091.9128999999998</v>
      </c>
      <c r="F33" s="2">
        <v>24.99</v>
      </c>
      <c r="G33" s="1">
        <f t="shared" si="1"/>
        <v>2091.9128999999998</v>
      </c>
      <c r="H33" s="2">
        <v>24.99</v>
      </c>
      <c r="I33" t="s">
        <v>18</v>
      </c>
      <c r="J33" t="s">
        <v>88</v>
      </c>
      <c r="K33">
        <f t="shared" ca="1" si="3"/>
        <v>1</v>
      </c>
      <c r="L33" s="1">
        <f t="shared" ca="1" si="0"/>
        <v>2091.9128999999998</v>
      </c>
      <c r="M33">
        <v>156783</v>
      </c>
      <c r="N33" s="3">
        <v>44713</v>
      </c>
      <c r="O33">
        <v>1002523</v>
      </c>
      <c r="P33" t="s">
        <v>1445</v>
      </c>
      <c r="Q33" t="s">
        <v>1900</v>
      </c>
      <c r="R33">
        <v>32</v>
      </c>
    </row>
    <row r="34" spans="1:18" x14ac:dyDescent="0.35">
      <c r="A34" t="s">
        <v>89</v>
      </c>
      <c r="B34" t="s">
        <v>90</v>
      </c>
      <c r="C34">
        <v>4.5999999999999996</v>
      </c>
      <c r="D34">
        <v>2898</v>
      </c>
      <c r="E34" s="1">
        <f t="shared" si="2"/>
        <v>1254.8128999999999</v>
      </c>
      <c r="F34" s="2">
        <v>14.99</v>
      </c>
      <c r="G34" s="1">
        <f t="shared" si="1"/>
        <v>1254.8128999999999</v>
      </c>
      <c r="H34" s="2">
        <v>14.99</v>
      </c>
      <c r="I34" t="s">
        <v>10</v>
      </c>
      <c r="J34" t="s">
        <v>91</v>
      </c>
      <c r="K34">
        <f t="shared" ca="1" si="3"/>
        <v>3</v>
      </c>
      <c r="L34" s="1">
        <f t="shared" ca="1" si="0"/>
        <v>3764.4386999999997</v>
      </c>
      <c r="M34">
        <v>156784</v>
      </c>
      <c r="N34" s="3">
        <v>44714</v>
      </c>
      <c r="O34">
        <v>1002503</v>
      </c>
      <c r="P34" t="s">
        <v>1446</v>
      </c>
      <c r="Q34" t="s">
        <v>1900</v>
      </c>
      <c r="R34">
        <v>36</v>
      </c>
    </row>
    <row r="35" spans="1:18" x14ac:dyDescent="0.35">
      <c r="A35" t="s">
        <v>92</v>
      </c>
      <c r="B35" t="s">
        <v>33</v>
      </c>
      <c r="C35">
        <v>4.4000000000000004</v>
      </c>
      <c r="D35">
        <v>9419</v>
      </c>
      <c r="E35" s="1">
        <f t="shared" si="2"/>
        <v>1422.2328999999997</v>
      </c>
      <c r="F35" s="2">
        <v>16.989999999999998</v>
      </c>
      <c r="G35" s="1">
        <f t="shared" si="1"/>
        <v>1422.2328999999997</v>
      </c>
      <c r="H35" s="2">
        <v>16.989999999999998</v>
      </c>
      <c r="I35" t="s">
        <v>10</v>
      </c>
      <c r="J35" t="s">
        <v>93</v>
      </c>
      <c r="K35">
        <f t="shared" ca="1" si="3"/>
        <v>2</v>
      </c>
      <c r="L35" s="1">
        <f t="shared" ca="1" si="0"/>
        <v>2844.4657999999995</v>
      </c>
      <c r="M35">
        <v>156785</v>
      </c>
      <c r="N35" s="3">
        <v>44715</v>
      </c>
      <c r="O35">
        <v>1002638</v>
      </c>
      <c r="P35" t="s">
        <v>1447</v>
      </c>
      <c r="Q35" t="s">
        <v>1900</v>
      </c>
      <c r="R35">
        <v>35</v>
      </c>
    </row>
    <row r="36" spans="1:18" x14ac:dyDescent="0.35">
      <c r="A36" t="s">
        <v>94</v>
      </c>
      <c r="B36" t="s">
        <v>33</v>
      </c>
      <c r="C36">
        <v>4.5</v>
      </c>
      <c r="D36">
        <v>12887</v>
      </c>
      <c r="E36" s="1">
        <f t="shared" si="2"/>
        <v>2510.4628999999995</v>
      </c>
      <c r="F36" s="2">
        <v>29.99</v>
      </c>
      <c r="G36" s="1">
        <f t="shared" si="1"/>
        <v>2510.4628999999995</v>
      </c>
      <c r="H36" s="2">
        <v>29.99</v>
      </c>
      <c r="I36" t="s">
        <v>10</v>
      </c>
      <c r="J36" t="s">
        <v>95</v>
      </c>
      <c r="K36">
        <f t="shared" ca="1" si="3"/>
        <v>3</v>
      </c>
      <c r="L36" s="1">
        <f t="shared" ca="1" si="0"/>
        <v>7531.3886999999986</v>
      </c>
      <c r="M36">
        <v>156786</v>
      </c>
      <c r="N36" s="3">
        <v>44716</v>
      </c>
      <c r="O36">
        <v>1004505</v>
      </c>
      <c r="P36" t="s">
        <v>1448</v>
      </c>
      <c r="Q36" t="s">
        <v>1900</v>
      </c>
      <c r="R36">
        <v>55</v>
      </c>
    </row>
    <row r="37" spans="1:18" x14ac:dyDescent="0.35">
      <c r="A37" t="s">
        <v>96</v>
      </c>
      <c r="B37" t="s">
        <v>26</v>
      </c>
      <c r="C37">
        <v>4.5999999999999996</v>
      </c>
      <c r="D37">
        <v>4865</v>
      </c>
      <c r="E37" s="1">
        <f t="shared" si="2"/>
        <v>836.26289999999995</v>
      </c>
      <c r="F37" s="2">
        <v>9.99</v>
      </c>
      <c r="G37" s="1">
        <f t="shared" si="1"/>
        <v>836.26289999999995</v>
      </c>
      <c r="H37" s="2">
        <v>9.99</v>
      </c>
      <c r="I37" t="s">
        <v>10</v>
      </c>
      <c r="J37" t="s">
        <v>97</v>
      </c>
      <c r="K37">
        <f t="shared" ca="1" si="3"/>
        <v>1</v>
      </c>
      <c r="L37" s="1">
        <f t="shared" ca="1" si="0"/>
        <v>836.26289999999995</v>
      </c>
      <c r="M37">
        <v>156787</v>
      </c>
      <c r="N37" s="3">
        <v>44717</v>
      </c>
      <c r="O37">
        <v>1004957</v>
      </c>
      <c r="P37" t="s">
        <v>1449</v>
      </c>
      <c r="Q37" t="s">
        <v>1901</v>
      </c>
      <c r="R37">
        <v>27</v>
      </c>
    </row>
    <row r="38" spans="1:18" x14ac:dyDescent="0.35">
      <c r="A38" t="s">
        <v>98</v>
      </c>
      <c r="B38" t="s">
        <v>30</v>
      </c>
      <c r="C38">
        <v>4.5999999999999996</v>
      </c>
      <c r="D38">
        <v>7550</v>
      </c>
      <c r="E38" s="1">
        <f t="shared" si="2"/>
        <v>919.97289999999998</v>
      </c>
      <c r="F38" s="2">
        <v>10.99</v>
      </c>
      <c r="G38" s="1">
        <f t="shared" si="1"/>
        <v>919.97289999999998</v>
      </c>
      <c r="H38" s="2">
        <v>10.99</v>
      </c>
      <c r="I38" t="s">
        <v>99</v>
      </c>
      <c r="J38" t="s">
        <v>100</v>
      </c>
      <c r="K38">
        <f t="shared" ca="1" si="3"/>
        <v>2</v>
      </c>
      <c r="L38" s="1">
        <f t="shared" ca="1" si="0"/>
        <v>1839.9458</v>
      </c>
      <c r="M38">
        <v>156788</v>
      </c>
      <c r="N38" s="3">
        <v>44718</v>
      </c>
      <c r="O38">
        <v>1005649</v>
      </c>
      <c r="P38" t="s">
        <v>1450</v>
      </c>
      <c r="Q38" t="s">
        <v>1901</v>
      </c>
      <c r="R38">
        <v>20</v>
      </c>
    </row>
    <row r="39" spans="1:18" x14ac:dyDescent="0.35">
      <c r="A39" t="s">
        <v>101</v>
      </c>
      <c r="B39" t="s">
        <v>26</v>
      </c>
      <c r="C39">
        <v>4.5999999999999996</v>
      </c>
      <c r="D39">
        <v>4146</v>
      </c>
      <c r="E39" s="1">
        <f t="shared" si="2"/>
        <v>836.26289999999995</v>
      </c>
      <c r="F39" s="2">
        <v>9.99</v>
      </c>
      <c r="G39" s="1">
        <f t="shared" si="1"/>
        <v>836.26289999999995</v>
      </c>
      <c r="H39" s="2">
        <v>9.99</v>
      </c>
      <c r="I39" t="s">
        <v>10</v>
      </c>
      <c r="J39" t="s">
        <v>102</v>
      </c>
      <c r="K39">
        <f t="shared" ca="1" si="3"/>
        <v>1</v>
      </c>
      <c r="L39" s="1">
        <f t="shared" ca="1" si="0"/>
        <v>836.26289999999995</v>
      </c>
      <c r="M39">
        <v>156789</v>
      </c>
      <c r="N39" s="3">
        <v>44719</v>
      </c>
      <c r="O39">
        <v>1004508</v>
      </c>
      <c r="P39" t="s">
        <v>1451</v>
      </c>
      <c r="Q39" t="s">
        <v>1900</v>
      </c>
      <c r="R39">
        <v>32</v>
      </c>
    </row>
    <row r="40" spans="1:18" x14ac:dyDescent="0.35">
      <c r="A40" t="s">
        <v>103</v>
      </c>
      <c r="B40" t="s">
        <v>17</v>
      </c>
      <c r="C40">
        <v>4.4000000000000004</v>
      </c>
      <c r="D40">
        <v>10276</v>
      </c>
      <c r="E40" s="1">
        <f t="shared" si="2"/>
        <v>1673.3628999999999</v>
      </c>
      <c r="F40" s="2">
        <v>19.989999999999998</v>
      </c>
      <c r="G40" s="1">
        <f t="shared" si="1"/>
        <v>1673.3628999999999</v>
      </c>
      <c r="H40" s="2">
        <v>19.989999999999998</v>
      </c>
      <c r="I40" t="s">
        <v>10</v>
      </c>
      <c r="J40" t="s">
        <v>104</v>
      </c>
      <c r="K40">
        <f t="shared" ca="1" si="3"/>
        <v>2</v>
      </c>
      <c r="L40" s="1">
        <f t="shared" ca="1" si="0"/>
        <v>3346.7257999999997</v>
      </c>
      <c r="M40">
        <v>156790</v>
      </c>
      <c r="N40" s="3">
        <v>44720</v>
      </c>
      <c r="O40">
        <v>1002520</v>
      </c>
      <c r="P40" t="s">
        <v>1452</v>
      </c>
      <c r="Q40" t="s">
        <v>1901</v>
      </c>
      <c r="R40">
        <v>72</v>
      </c>
    </row>
    <row r="41" spans="1:18" x14ac:dyDescent="0.35">
      <c r="A41" t="s">
        <v>105</v>
      </c>
      <c r="B41" t="s">
        <v>17</v>
      </c>
      <c r="C41">
        <v>4.5999999999999996</v>
      </c>
      <c r="D41">
        <v>923</v>
      </c>
      <c r="E41" s="1">
        <f t="shared" si="2"/>
        <v>1673.3628999999999</v>
      </c>
      <c r="F41" s="2">
        <v>19.989999999999998</v>
      </c>
      <c r="G41" s="1">
        <f t="shared" si="1"/>
        <v>1088.23</v>
      </c>
      <c r="H41" s="2">
        <v>13</v>
      </c>
      <c r="I41" t="s">
        <v>106</v>
      </c>
      <c r="J41" t="s">
        <v>107</v>
      </c>
      <c r="K41">
        <f t="shared" ca="1" si="3"/>
        <v>2</v>
      </c>
      <c r="L41" s="1">
        <f t="shared" ca="1" si="0"/>
        <v>2176.46</v>
      </c>
      <c r="M41">
        <v>156791</v>
      </c>
      <c r="N41" s="3">
        <v>44721</v>
      </c>
      <c r="O41">
        <v>1003111</v>
      </c>
      <c r="P41" t="s">
        <v>1444</v>
      </c>
      <c r="Q41" t="s">
        <v>1900</v>
      </c>
      <c r="R41">
        <v>25</v>
      </c>
    </row>
    <row r="42" spans="1:18" x14ac:dyDescent="0.35">
      <c r="A42" t="s">
        <v>108</v>
      </c>
      <c r="B42" t="s">
        <v>17</v>
      </c>
      <c r="C42">
        <v>4.5</v>
      </c>
      <c r="D42">
        <v>2314</v>
      </c>
      <c r="E42" s="1">
        <f t="shared" si="2"/>
        <v>1254.8128999999999</v>
      </c>
      <c r="F42" s="2">
        <v>14.99</v>
      </c>
      <c r="G42" s="1">
        <f t="shared" si="1"/>
        <v>1254.8128999999999</v>
      </c>
      <c r="H42" s="2">
        <v>14.99</v>
      </c>
      <c r="I42" t="s">
        <v>10</v>
      </c>
      <c r="J42" t="s">
        <v>109</v>
      </c>
      <c r="K42">
        <f t="shared" ca="1" si="3"/>
        <v>3</v>
      </c>
      <c r="L42" s="1">
        <f t="shared" ca="1" si="0"/>
        <v>3764.4386999999997</v>
      </c>
      <c r="M42">
        <v>156792</v>
      </c>
      <c r="N42" s="3">
        <v>44722</v>
      </c>
      <c r="O42">
        <v>1000687</v>
      </c>
      <c r="P42" t="s">
        <v>1453</v>
      </c>
      <c r="Q42" t="s">
        <v>1901</v>
      </c>
      <c r="R42">
        <v>35</v>
      </c>
    </row>
    <row r="43" spans="1:18" x14ac:dyDescent="0.35">
      <c r="A43" t="s">
        <v>110</v>
      </c>
      <c r="B43" t="s">
        <v>26</v>
      </c>
      <c r="C43">
        <v>4.5999999999999996</v>
      </c>
      <c r="D43">
        <v>12796</v>
      </c>
      <c r="E43" s="1">
        <f t="shared" si="2"/>
        <v>1087.3928999999998</v>
      </c>
      <c r="F43" s="2">
        <v>12.99</v>
      </c>
      <c r="G43" s="1">
        <f t="shared" si="1"/>
        <v>1087.3928999999998</v>
      </c>
      <c r="H43" s="2">
        <v>12.99</v>
      </c>
      <c r="I43" t="s">
        <v>111</v>
      </c>
      <c r="J43" t="s">
        <v>112</v>
      </c>
      <c r="K43">
        <f t="shared" ca="1" si="3"/>
        <v>1</v>
      </c>
      <c r="L43" s="1">
        <f t="shared" ca="1" si="0"/>
        <v>1087.3928999999998</v>
      </c>
      <c r="M43">
        <v>156793</v>
      </c>
      <c r="N43" s="3">
        <v>44723</v>
      </c>
      <c r="O43">
        <v>1003267</v>
      </c>
      <c r="P43" t="s">
        <v>1454</v>
      </c>
      <c r="Q43" t="s">
        <v>1901</v>
      </c>
      <c r="R43">
        <v>30</v>
      </c>
    </row>
    <row r="44" spans="1:18" x14ac:dyDescent="0.35">
      <c r="A44" t="s">
        <v>113</v>
      </c>
      <c r="B44" t="s">
        <v>17</v>
      </c>
      <c r="C44">
        <v>4.5999999999999996</v>
      </c>
      <c r="D44">
        <v>956</v>
      </c>
      <c r="E44" s="1">
        <f t="shared" si="2"/>
        <v>5858.8628999999992</v>
      </c>
      <c r="F44" s="2">
        <v>69.989999999999995</v>
      </c>
      <c r="G44" s="1">
        <f t="shared" si="1"/>
        <v>5858.8628999999992</v>
      </c>
      <c r="H44" s="2">
        <v>69.989999999999995</v>
      </c>
      <c r="I44" t="s">
        <v>114</v>
      </c>
      <c r="J44" t="s">
        <v>115</v>
      </c>
      <c r="K44">
        <f t="shared" ca="1" si="3"/>
        <v>3</v>
      </c>
      <c r="L44" s="1">
        <f t="shared" ca="1" si="0"/>
        <v>17576.588699999997</v>
      </c>
      <c r="M44">
        <v>156794</v>
      </c>
      <c r="N44" s="3">
        <v>44724</v>
      </c>
      <c r="O44">
        <v>1001182</v>
      </c>
      <c r="P44" t="s">
        <v>1455</v>
      </c>
      <c r="Q44" t="s">
        <v>1901</v>
      </c>
      <c r="R44">
        <v>16</v>
      </c>
    </row>
    <row r="45" spans="1:18" x14ac:dyDescent="0.35">
      <c r="A45" t="s">
        <v>116</v>
      </c>
      <c r="B45" t="s">
        <v>17</v>
      </c>
      <c r="C45">
        <v>4.4000000000000004</v>
      </c>
      <c r="D45">
        <v>1463</v>
      </c>
      <c r="E45" s="1">
        <f t="shared" si="2"/>
        <v>3347.5628999999999</v>
      </c>
      <c r="F45" s="2">
        <v>39.99</v>
      </c>
      <c r="G45" s="1">
        <f t="shared" si="1"/>
        <v>3347.5628999999999</v>
      </c>
      <c r="H45" s="2">
        <v>39.99</v>
      </c>
      <c r="I45" t="s">
        <v>41</v>
      </c>
      <c r="J45" t="s">
        <v>117</v>
      </c>
      <c r="K45">
        <f t="shared" ca="1" si="3"/>
        <v>3</v>
      </c>
      <c r="L45" s="1">
        <f t="shared" ca="1" si="0"/>
        <v>10042.688699999999</v>
      </c>
      <c r="M45">
        <v>156795</v>
      </c>
      <c r="N45" s="3">
        <v>44725</v>
      </c>
      <c r="O45">
        <v>1005383</v>
      </c>
      <c r="P45" t="s">
        <v>1456</v>
      </c>
      <c r="Q45" t="s">
        <v>1900</v>
      </c>
      <c r="R45">
        <v>40</v>
      </c>
    </row>
    <row r="46" spans="1:18" x14ac:dyDescent="0.35">
      <c r="A46" t="s">
        <v>118</v>
      </c>
      <c r="B46" t="s">
        <v>26</v>
      </c>
      <c r="C46">
        <v>4.5</v>
      </c>
      <c r="D46">
        <v>6539</v>
      </c>
      <c r="E46" s="1">
        <f t="shared" si="2"/>
        <v>836.26289999999995</v>
      </c>
      <c r="F46" s="2">
        <v>9.99</v>
      </c>
      <c r="G46" s="1">
        <f t="shared" si="1"/>
        <v>836.26289999999995</v>
      </c>
      <c r="H46" s="2">
        <v>9.99</v>
      </c>
      <c r="I46" t="s">
        <v>64</v>
      </c>
      <c r="J46" t="s">
        <v>119</v>
      </c>
      <c r="K46">
        <f t="shared" ca="1" si="3"/>
        <v>3</v>
      </c>
      <c r="L46" s="1">
        <f t="shared" ca="1" si="0"/>
        <v>2508.7887000000001</v>
      </c>
      <c r="M46">
        <v>156796</v>
      </c>
      <c r="N46" s="3">
        <v>44726</v>
      </c>
      <c r="O46">
        <v>1004303</v>
      </c>
      <c r="P46" t="s">
        <v>1457</v>
      </c>
      <c r="Q46" t="s">
        <v>1900</v>
      </c>
      <c r="R46">
        <v>35</v>
      </c>
    </row>
    <row r="47" spans="1:18" x14ac:dyDescent="0.35">
      <c r="A47" t="s">
        <v>120</v>
      </c>
      <c r="B47" t="s">
        <v>30</v>
      </c>
      <c r="C47">
        <v>4.4000000000000004</v>
      </c>
      <c r="D47">
        <v>23331</v>
      </c>
      <c r="E47" s="1">
        <f t="shared" si="2"/>
        <v>752.55289999999991</v>
      </c>
      <c r="F47" s="2">
        <v>8.99</v>
      </c>
      <c r="G47" s="1">
        <f t="shared" si="1"/>
        <v>752.55289999999991</v>
      </c>
      <c r="H47" s="2">
        <v>8.99</v>
      </c>
      <c r="I47" t="s">
        <v>121</v>
      </c>
      <c r="J47" t="s">
        <v>122</v>
      </c>
      <c r="K47">
        <f t="shared" ca="1" si="3"/>
        <v>1</v>
      </c>
      <c r="L47" s="1">
        <f t="shared" ca="1" si="0"/>
        <v>752.55289999999991</v>
      </c>
      <c r="M47">
        <v>156797</v>
      </c>
      <c r="N47" s="3">
        <v>44727</v>
      </c>
      <c r="O47">
        <v>1005493</v>
      </c>
      <c r="P47" t="s">
        <v>1458</v>
      </c>
      <c r="Q47" t="s">
        <v>1901</v>
      </c>
      <c r="R47">
        <v>45</v>
      </c>
    </row>
    <row r="48" spans="1:18" x14ac:dyDescent="0.35">
      <c r="A48" t="s">
        <v>123</v>
      </c>
      <c r="B48" t="s">
        <v>33</v>
      </c>
      <c r="C48">
        <v>4.5999999999999996</v>
      </c>
      <c r="D48">
        <v>5065</v>
      </c>
      <c r="E48" s="1">
        <f t="shared" si="2"/>
        <v>1087.3928999999998</v>
      </c>
      <c r="F48" s="2">
        <v>12.99</v>
      </c>
      <c r="G48" s="1">
        <f t="shared" si="1"/>
        <v>1087.3928999999998</v>
      </c>
      <c r="H48" s="2">
        <v>12.99</v>
      </c>
      <c r="I48" t="s">
        <v>124</v>
      </c>
      <c r="J48" t="s">
        <v>125</v>
      </c>
      <c r="K48">
        <f t="shared" ca="1" si="3"/>
        <v>1</v>
      </c>
      <c r="L48" s="1">
        <f t="shared" ca="1" si="0"/>
        <v>1087.3928999999998</v>
      </c>
      <c r="M48">
        <v>156798</v>
      </c>
      <c r="N48" s="3">
        <v>44728</v>
      </c>
      <c r="O48">
        <v>1000728</v>
      </c>
      <c r="P48" t="s">
        <v>1459</v>
      </c>
      <c r="Q48" t="s">
        <v>1900</v>
      </c>
      <c r="R48">
        <v>28</v>
      </c>
    </row>
    <row r="49" spans="1:18" x14ac:dyDescent="0.35">
      <c r="A49" t="s">
        <v>126</v>
      </c>
      <c r="B49" t="s">
        <v>17</v>
      </c>
      <c r="C49">
        <v>4.5</v>
      </c>
      <c r="D49">
        <v>4581</v>
      </c>
      <c r="E49" s="1">
        <f t="shared" si="2"/>
        <v>5021.7628999999997</v>
      </c>
      <c r="F49" s="2">
        <v>59.99</v>
      </c>
      <c r="G49" s="1">
        <f t="shared" si="1"/>
        <v>5021.7628999999997</v>
      </c>
      <c r="H49" s="2">
        <v>59.99</v>
      </c>
      <c r="I49" t="s">
        <v>10</v>
      </c>
      <c r="J49" t="s">
        <v>127</v>
      </c>
      <c r="K49">
        <f t="shared" ca="1" si="3"/>
        <v>2</v>
      </c>
      <c r="L49" s="1">
        <f t="shared" ca="1" si="0"/>
        <v>10043.525799999999</v>
      </c>
      <c r="M49">
        <v>156799</v>
      </c>
      <c r="N49" s="3">
        <v>44729</v>
      </c>
      <c r="O49">
        <v>1002966</v>
      </c>
      <c r="P49" t="s">
        <v>1460</v>
      </c>
      <c r="Q49" t="s">
        <v>1901</v>
      </c>
      <c r="R49">
        <v>32</v>
      </c>
    </row>
    <row r="50" spans="1:18" x14ac:dyDescent="0.35">
      <c r="A50" t="s">
        <v>128</v>
      </c>
      <c r="B50" t="s">
        <v>26</v>
      </c>
      <c r="C50">
        <v>4.5999999999999996</v>
      </c>
      <c r="D50">
        <v>1943</v>
      </c>
      <c r="E50" s="1">
        <f t="shared" si="2"/>
        <v>1254.8128999999999</v>
      </c>
      <c r="F50" s="2">
        <v>14.99</v>
      </c>
      <c r="G50" s="1">
        <f t="shared" si="1"/>
        <v>837.09999999999991</v>
      </c>
      <c r="H50" s="2">
        <v>10</v>
      </c>
      <c r="I50" t="s">
        <v>124</v>
      </c>
      <c r="J50" t="s">
        <v>129</v>
      </c>
      <c r="K50">
        <f t="shared" ca="1" si="3"/>
        <v>3</v>
      </c>
      <c r="L50" s="1">
        <f t="shared" ca="1" si="0"/>
        <v>2511.2999999999997</v>
      </c>
      <c r="M50">
        <v>156800</v>
      </c>
      <c r="N50" s="3">
        <v>44730</v>
      </c>
      <c r="O50">
        <v>1001726</v>
      </c>
      <c r="P50" t="s">
        <v>1461</v>
      </c>
      <c r="Q50" t="s">
        <v>1900</v>
      </c>
      <c r="R50">
        <v>32</v>
      </c>
    </row>
    <row r="51" spans="1:18" x14ac:dyDescent="0.35">
      <c r="A51" t="s">
        <v>130</v>
      </c>
      <c r="B51" t="s">
        <v>26</v>
      </c>
      <c r="C51">
        <v>4.5</v>
      </c>
      <c r="D51">
        <v>4256</v>
      </c>
      <c r="E51" s="1">
        <f t="shared" si="2"/>
        <v>1003.6828999999999</v>
      </c>
      <c r="F51" s="2">
        <v>11.99</v>
      </c>
      <c r="G51" s="1">
        <f t="shared" si="1"/>
        <v>1003.6828999999999</v>
      </c>
      <c r="H51" s="2">
        <v>11.99</v>
      </c>
      <c r="I51" t="s">
        <v>10</v>
      </c>
      <c r="J51" t="s">
        <v>131</v>
      </c>
      <c r="K51">
        <f t="shared" ca="1" si="3"/>
        <v>2</v>
      </c>
      <c r="L51" s="1">
        <f t="shared" ca="1" si="0"/>
        <v>2007.3657999999998</v>
      </c>
      <c r="M51">
        <v>156801</v>
      </c>
      <c r="N51" s="3">
        <v>44731</v>
      </c>
      <c r="O51">
        <v>1001404</v>
      </c>
      <c r="P51" t="s">
        <v>1462</v>
      </c>
      <c r="Q51" t="s">
        <v>1900</v>
      </c>
      <c r="R51">
        <v>53</v>
      </c>
    </row>
    <row r="52" spans="1:18" x14ac:dyDescent="0.35">
      <c r="A52" t="s">
        <v>132</v>
      </c>
      <c r="B52" t="s">
        <v>26</v>
      </c>
      <c r="C52">
        <v>4.5</v>
      </c>
      <c r="D52">
        <v>1201</v>
      </c>
      <c r="E52" s="1">
        <f t="shared" si="2"/>
        <v>836.26289999999995</v>
      </c>
      <c r="F52" s="2">
        <v>9.99</v>
      </c>
      <c r="G52" s="1">
        <f t="shared" si="1"/>
        <v>836.26289999999995</v>
      </c>
      <c r="H52" s="2">
        <v>9.99</v>
      </c>
      <c r="I52" t="s">
        <v>10</v>
      </c>
      <c r="J52" t="s">
        <v>133</v>
      </c>
      <c r="K52">
        <f t="shared" ca="1" si="3"/>
        <v>2</v>
      </c>
      <c r="L52" s="1">
        <f t="shared" ca="1" si="0"/>
        <v>1672.5257999999999</v>
      </c>
      <c r="M52">
        <v>156802</v>
      </c>
      <c r="N52" s="3">
        <v>44732</v>
      </c>
      <c r="O52">
        <v>1005267</v>
      </c>
      <c r="P52" t="s">
        <v>1463</v>
      </c>
      <c r="Q52" t="s">
        <v>1900</v>
      </c>
      <c r="R52">
        <v>43</v>
      </c>
    </row>
    <row r="53" spans="1:18" x14ac:dyDescent="0.35">
      <c r="A53" t="s">
        <v>134</v>
      </c>
      <c r="B53" t="s">
        <v>63</v>
      </c>
      <c r="C53">
        <v>4.5999999999999996</v>
      </c>
      <c r="D53">
        <v>2325</v>
      </c>
      <c r="E53" s="1">
        <f t="shared" si="2"/>
        <v>2091.9128999999998</v>
      </c>
      <c r="F53" s="2">
        <v>24.99</v>
      </c>
      <c r="G53" s="1">
        <f t="shared" si="1"/>
        <v>2091.9128999999998</v>
      </c>
      <c r="H53" s="2">
        <v>24.99</v>
      </c>
      <c r="I53" t="s">
        <v>64</v>
      </c>
      <c r="J53" t="s">
        <v>135</v>
      </c>
      <c r="K53">
        <f t="shared" ca="1" si="3"/>
        <v>1</v>
      </c>
      <c r="L53" s="1">
        <f t="shared" ca="1" si="0"/>
        <v>2091.9128999999998</v>
      </c>
      <c r="M53">
        <v>156803</v>
      </c>
      <c r="N53" s="3">
        <v>44733</v>
      </c>
      <c r="O53">
        <v>1003745</v>
      </c>
      <c r="P53" t="s">
        <v>1464</v>
      </c>
      <c r="Q53" t="s">
        <v>1901</v>
      </c>
      <c r="R53">
        <v>29</v>
      </c>
    </row>
    <row r="54" spans="1:18" x14ac:dyDescent="0.35">
      <c r="A54" t="s">
        <v>136</v>
      </c>
      <c r="B54" t="s">
        <v>30</v>
      </c>
      <c r="C54">
        <v>4.4000000000000004</v>
      </c>
      <c r="D54">
        <v>2524</v>
      </c>
      <c r="E54" s="1">
        <f t="shared" si="2"/>
        <v>1840.7828999999997</v>
      </c>
      <c r="F54" s="2">
        <v>21.99</v>
      </c>
      <c r="G54" s="1">
        <f t="shared" si="1"/>
        <v>1840.7828999999997</v>
      </c>
      <c r="H54" s="2">
        <v>21.99</v>
      </c>
      <c r="I54" t="s">
        <v>10</v>
      </c>
      <c r="J54" t="s">
        <v>137</v>
      </c>
      <c r="K54">
        <f t="shared" ca="1" si="3"/>
        <v>1</v>
      </c>
      <c r="L54" s="1">
        <f t="shared" ca="1" si="0"/>
        <v>1840.7828999999997</v>
      </c>
      <c r="M54">
        <v>156804</v>
      </c>
      <c r="N54" s="3">
        <v>44734</v>
      </c>
      <c r="O54">
        <v>1001884</v>
      </c>
      <c r="P54" t="s">
        <v>1465</v>
      </c>
      <c r="Q54" t="s">
        <v>1900</v>
      </c>
      <c r="R54">
        <v>47</v>
      </c>
    </row>
    <row r="55" spans="1:18" x14ac:dyDescent="0.35">
      <c r="A55" t="s">
        <v>138</v>
      </c>
      <c r="B55" t="s">
        <v>26</v>
      </c>
      <c r="C55">
        <v>4.7</v>
      </c>
      <c r="D55">
        <v>4224</v>
      </c>
      <c r="E55" s="1">
        <f t="shared" si="2"/>
        <v>1924.4928999999997</v>
      </c>
      <c r="F55" s="2">
        <v>22.99</v>
      </c>
      <c r="G55" s="1">
        <f t="shared" si="1"/>
        <v>1924.4928999999997</v>
      </c>
      <c r="H55" s="2">
        <v>22.99</v>
      </c>
      <c r="I55" t="s">
        <v>10</v>
      </c>
      <c r="J55" t="s">
        <v>139</v>
      </c>
      <c r="K55">
        <f t="shared" ca="1" si="3"/>
        <v>1</v>
      </c>
      <c r="L55" s="1">
        <f t="shared" ca="1" si="0"/>
        <v>1924.4928999999997</v>
      </c>
      <c r="M55">
        <v>156805</v>
      </c>
      <c r="N55" s="3">
        <v>44735</v>
      </c>
      <c r="O55">
        <v>1001804</v>
      </c>
      <c r="P55" t="s">
        <v>1466</v>
      </c>
      <c r="Q55" t="s">
        <v>1900</v>
      </c>
      <c r="R55">
        <v>35</v>
      </c>
    </row>
    <row r="56" spans="1:18" x14ac:dyDescent="0.35">
      <c r="A56" t="s">
        <v>140</v>
      </c>
      <c r="B56" t="s">
        <v>141</v>
      </c>
      <c r="C56">
        <v>4.5</v>
      </c>
      <c r="D56">
        <v>2623</v>
      </c>
      <c r="E56" s="1">
        <f t="shared" si="2"/>
        <v>836.26289999999995</v>
      </c>
      <c r="F56" s="2">
        <v>9.99</v>
      </c>
      <c r="G56" s="1">
        <f t="shared" si="1"/>
        <v>836.26289999999995</v>
      </c>
      <c r="H56" s="2">
        <v>9.99</v>
      </c>
      <c r="I56" t="s">
        <v>142</v>
      </c>
      <c r="J56" t="s">
        <v>143</v>
      </c>
      <c r="K56">
        <f t="shared" ca="1" si="3"/>
        <v>3</v>
      </c>
      <c r="L56" s="1">
        <f t="shared" ca="1" si="0"/>
        <v>2508.7887000000001</v>
      </c>
      <c r="M56">
        <v>156806</v>
      </c>
      <c r="N56" s="3">
        <v>44736</v>
      </c>
      <c r="O56">
        <v>1005359</v>
      </c>
      <c r="P56" t="s">
        <v>1467</v>
      </c>
      <c r="Q56" t="s">
        <v>1900</v>
      </c>
      <c r="R56">
        <v>22</v>
      </c>
    </row>
    <row r="57" spans="1:18" x14ac:dyDescent="0.35">
      <c r="A57" t="s">
        <v>144</v>
      </c>
      <c r="B57" t="s">
        <v>33</v>
      </c>
      <c r="C57">
        <v>4.5</v>
      </c>
      <c r="D57">
        <v>5262</v>
      </c>
      <c r="E57" s="1">
        <f t="shared" si="2"/>
        <v>1254.8128999999999</v>
      </c>
      <c r="F57" s="2">
        <v>14.99</v>
      </c>
      <c r="G57" s="1">
        <f t="shared" si="1"/>
        <v>1254.8128999999999</v>
      </c>
      <c r="H57" s="2">
        <v>14.99</v>
      </c>
      <c r="I57" t="s">
        <v>145</v>
      </c>
      <c r="J57" t="s">
        <v>146</v>
      </c>
      <c r="K57">
        <f t="shared" ca="1" si="3"/>
        <v>3</v>
      </c>
      <c r="L57" s="1">
        <f t="shared" ca="1" si="0"/>
        <v>3764.4386999999997</v>
      </c>
      <c r="M57">
        <v>156807</v>
      </c>
      <c r="N57" s="3">
        <v>44737</v>
      </c>
      <c r="O57">
        <v>1000151</v>
      </c>
      <c r="P57" t="s">
        <v>1468</v>
      </c>
      <c r="Q57" t="s">
        <v>1901</v>
      </c>
      <c r="R57">
        <v>34</v>
      </c>
    </row>
    <row r="58" spans="1:18" x14ac:dyDescent="0.35">
      <c r="A58" t="s">
        <v>147</v>
      </c>
      <c r="B58" t="s">
        <v>26</v>
      </c>
      <c r="C58">
        <v>4.5999999999999996</v>
      </c>
      <c r="D58">
        <v>2969</v>
      </c>
      <c r="E58" s="1">
        <f t="shared" si="2"/>
        <v>2091.9128999999998</v>
      </c>
      <c r="F58" s="2">
        <v>24.99</v>
      </c>
      <c r="G58" s="1">
        <f t="shared" si="1"/>
        <v>2091.9128999999998</v>
      </c>
      <c r="H58" s="2">
        <v>24.99</v>
      </c>
      <c r="I58" t="s">
        <v>114</v>
      </c>
      <c r="J58" t="s">
        <v>148</v>
      </c>
      <c r="K58">
        <f t="shared" ca="1" si="3"/>
        <v>3</v>
      </c>
      <c r="L58" s="1">
        <f t="shared" ca="1" si="0"/>
        <v>6275.7386999999999</v>
      </c>
      <c r="M58">
        <v>156808</v>
      </c>
      <c r="N58" s="3">
        <v>44738</v>
      </c>
      <c r="O58">
        <v>1001389</v>
      </c>
      <c r="P58" t="s">
        <v>1469</v>
      </c>
      <c r="Q58" t="s">
        <v>1900</v>
      </c>
      <c r="R58">
        <v>33</v>
      </c>
    </row>
    <row r="59" spans="1:18" x14ac:dyDescent="0.35">
      <c r="A59" t="s">
        <v>149</v>
      </c>
      <c r="B59" t="s">
        <v>26</v>
      </c>
      <c r="C59">
        <v>4.5</v>
      </c>
      <c r="D59">
        <v>8466</v>
      </c>
      <c r="E59" s="1">
        <f t="shared" si="2"/>
        <v>1673.3628999999999</v>
      </c>
      <c r="F59" s="2">
        <v>19.989999999999998</v>
      </c>
      <c r="G59" s="1">
        <f t="shared" si="1"/>
        <v>1673.3628999999999</v>
      </c>
      <c r="H59" s="2">
        <v>19.989999999999998</v>
      </c>
      <c r="I59" t="s">
        <v>10</v>
      </c>
      <c r="J59" t="s">
        <v>150</v>
      </c>
      <c r="K59">
        <f t="shared" ca="1" si="3"/>
        <v>1</v>
      </c>
      <c r="L59" s="1">
        <f t="shared" ca="1" si="0"/>
        <v>1673.3628999999999</v>
      </c>
      <c r="M59">
        <v>156809</v>
      </c>
      <c r="N59" s="3">
        <v>44739</v>
      </c>
      <c r="O59">
        <v>1002665</v>
      </c>
      <c r="P59" t="s">
        <v>1470</v>
      </c>
      <c r="Q59" t="s">
        <v>1900</v>
      </c>
      <c r="R59">
        <v>36</v>
      </c>
    </row>
    <row r="60" spans="1:18" x14ac:dyDescent="0.35">
      <c r="A60" t="s">
        <v>151</v>
      </c>
      <c r="B60" t="s">
        <v>33</v>
      </c>
      <c r="C60">
        <v>4.5</v>
      </c>
      <c r="D60">
        <v>4063</v>
      </c>
      <c r="E60" s="1">
        <f t="shared" si="2"/>
        <v>1422.2328999999997</v>
      </c>
      <c r="F60" s="2">
        <v>16.989999999999998</v>
      </c>
      <c r="G60" s="1">
        <f t="shared" si="1"/>
        <v>1422.2328999999997</v>
      </c>
      <c r="H60" s="2">
        <v>16.989999999999998</v>
      </c>
      <c r="I60" t="s">
        <v>152</v>
      </c>
      <c r="J60" t="s">
        <v>153</v>
      </c>
      <c r="K60">
        <f t="shared" ca="1" si="3"/>
        <v>3</v>
      </c>
      <c r="L60" s="1">
        <f t="shared" ca="1" si="0"/>
        <v>4266.698699999999</v>
      </c>
      <c r="M60">
        <v>156810</v>
      </c>
      <c r="N60" s="3">
        <v>44740</v>
      </c>
      <c r="O60">
        <v>1002496</v>
      </c>
      <c r="P60" t="s">
        <v>1471</v>
      </c>
      <c r="Q60" t="s">
        <v>1900</v>
      </c>
      <c r="R60">
        <v>52</v>
      </c>
    </row>
    <row r="61" spans="1:18" x14ac:dyDescent="0.35">
      <c r="A61" t="s">
        <v>154</v>
      </c>
      <c r="B61" t="s">
        <v>26</v>
      </c>
      <c r="C61">
        <v>4.5999999999999996</v>
      </c>
      <c r="D61">
        <v>3823</v>
      </c>
      <c r="E61" s="1">
        <f t="shared" si="2"/>
        <v>836.26289999999995</v>
      </c>
      <c r="F61" s="2">
        <v>9.99</v>
      </c>
      <c r="G61" s="1">
        <f t="shared" si="1"/>
        <v>836.26289999999995</v>
      </c>
      <c r="H61" s="2">
        <v>9.99</v>
      </c>
      <c r="I61" t="s">
        <v>64</v>
      </c>
      <c r="J61" t="s">
        <v>155</v>
      </c>
      <c r="K61">
        <f t="shared" ca="1" si="3"/>
        <v>2</v>
      </c>
      <c r="L61" s="1">
        <f t="shared" ca="1" si="0"/>
        <v>1672.5257999999999</v>
      </c>
      <c r="M61">
        <v>156811</v>
      </c>
      <c r="N61" s="3">
        <v>44741</v>
      </c>
      <c r="O61">
        <v>1001442</v>
      </c>
      <c r="P61" t="s">
        <v>1472</v>
      </c>
      <c r="Q61" t="s">
        <v>1901</v>
      </c>
      <c r="R61">
        <v>18</v>
      </c>
    </row>
    <row r="62" spans="1:18" x14ac:dyDescent="0.35">
      <c r="A62" t="s">
        <v>156</v>
      </c>
      <c r="B62" t="s">
        <v>26</v>
      </c>
      <c r="C62">
        <v>4.5999999999999996</v>
      </c>
      <c r="D62">
        <v>1214</v>
      </c>
      <c r="E62" s="1">
        <f t="shared" si="2"/>
        <v>1087.3928999999998</v>
      </c>
      <c r="F62" s="2">
        <v>12.99</v>
      </c>
      <c r="G62" s="1">
        <f t="shared" si="1"/>
        <v>837.09999999999991</v>
      </c>
      <c r="H62" s="2">
        <v>10</v>
      </c>
      <c r="I62" t="s">
        <v>10</v>
      </c>
      <c r="J62" t="s">
        <v>157</v>
      </c>
      <c r="K62">
        <f t="shared" ca="1" si="3"/>
        <v>2</v>
      </c>
      <c r="L62" s="1">
        <f t="shared" ca="1" si="0"/>
        <v>1674.1999999999998</v>
      </c>
      <c r="M62">
        <v>156812</v>
      </c>
      <c r="N62" s="3">
        <v>44742</v>
      </c>
      <c r="O62">
        <v>1000379</v>
      </c>
      <c r="P62" t="s">
        <v>1473</v>
      </c>
      <c r="Q62" t="s">
        <v>1901</v>
      </c>
      <c r="R62">
        <v>39</v>
      </c>
    </row>
    <row r="63" spans="1:18" x14ac:dyDescent="0.35">
      <c r="A63" t="s">
        <v>158</v>
      </c>
      <c r="B63" t="s">
        <v>33</v>
      </c>
      <c r="C63">
        <v>4.5</v>
      </c>
      <c r="D63">
        <v>4115</v>
      </c>
      <c r="E63" s="1">
        <f t="shared" si="2"/>
        <v>2929.0129000000002</v>
      </c>
      <c r="F63" s="2">
        <v>34.99</v>
      </c>
      <c r="G63" s="1">
        <f t="shared" si="1"/>
        <v>2929.0129000000002</v>
      </c>
      <c r="H63" s="2">
        <v>34.99</v>
      </c>
      <c r="I63" t="s">
        <v>10</v>
      </c>
      <c r="J63" t="s">
        <v>159</v>
      </c>
      <c r="K63">
        <f t="shared" ca="1" si="3"/>
        <v>1</v>
      </c>
      <c r="L63" s="1">
        <f t="shared" ca="1" si="0"/>
        <v>2929.0129000000002</v>
      </c>
      <c r="M63">
        <v>156813</v>
      </c>
      <c r="N63" s="3">
        <v>44743</v>
      </c>
      <c r="O63">
        <v>1003916</v>
      </c>
      <c r="P63" t="s">
        <v>1474</v>
      </c>
      <c r="Q63" t="s">
        <v>1901</v>
      </c>
      <c r="R63">
        <v>34</v>
      </c>
    </row>
    <row r="64" spans="1:18" x14ac:dyDescent="0.35">
      <c r="A64" t="s">
        <v>160</v>
      </c>
      <c r="B64" t="s">
        <v>17</v>
      </c>
      <c r="C64">
        <v>4.5</v>
      </c>
      <c r="D64">
        <v>461</v>
      </c>
      <c r="E64" s="1">
        <f t="shared" si="2"/>
        <v>5440.312899999999</v>
      </c>
      <c r="F64" s="2">
        <v>64.989999999999995</v>
      </c>
      <c r="G64" s="1">
        <f t="shared" si="1"/>
        <v>5440.312899999999</v>
      </c>
      <c r="H64" s="2">
        <v>64.989999999999995</v>
      </c>
      <c r="I64" t="s">
        <v>10</v>
      </c>
      <c r="J64" t="s">
        <v>161</v>
      </c>
      <c r="K64">
        <f t="shared" ca="1" si="3"/>
        <v>2</v>
      </c>
      <c r="L64" s="1">
        <f t="shared" ca="1" si="0"/>
        <v>10880.625799999998</v>
      </c>
      <c r="M64">
        <v>156814</v>
      </c>
      <c r="N64" s="3">
        <v>44744</v>
      </c>
      <c r="O64">
        <v>1001687</v>
      </c>
      <c r="P64" t="s">
        <v>1475</v>
      </c>
      <c r="Q64" t="s">
        <v>1900</v>
      </c>
      <c r="R64">
        <v>33</v>
      </c>
    </row>
    <row r="65" spans="1:18" x14ac:dyDescent="0.35">
      <c r="A65" t="s">
        <v>162</v>
      </c>
      <c r="B65" t="s">
        <v>17</v>
      </c>
      <c r="C65">
        <v>4.5999999999999996</v>
      </c>
      <c r="D65">
        <v>1705</v>
      </c>
      <c r="E65" s="1">
        <f t="shared" si="2"/>
        <v>3347.5628999999999</v>
      </c>
      <c r="F65" s="2">
        <v>39.99</v>
      </c>
      <c r="G65" s="1">
        <f t="shared" si="1"/>
        <v>3347.5628999999999</v>
      </c>
      <c r="H65" s="2">
        <v>39.99</v>
      </c>
      <c r="I65" t="s">
        <v>163</v>
      </c>
      <c r="J65" t="s">
        <v>164</v>
      </c>
      <c r="K65">
        <f t="shared" ca="1" si="3"/>
        <v>1</v>
      </c>
      <c r="L65" s="1">
        <f t="shared" ca="1" si="0"/>
        <v>3347.5628999999999</v>
      </c>
      <c r="M65">
        <v>156815</v>
      </c>
      <c r="N65" s="3">
        <v>44745</v>
      </c>
      <c r="O65">
        <v>1000423</v>
      </c>
      <c r="P65" t="s">
        <v>1476</v>
      </c>
      <c r="Q65" t="s">
        <v>1901</v>
      </c>
      <c r="R65">
        <v>21</v>
      </c>
    </row>
    <row r="66" spans="1:18" x14ac:dyDescent="0.35">
      <c r="A66" t="s">
        <v>165</v>
      </c>
      <c r="B66" t="s">
        <v>17</v>
      </c>
      <c r="C66">
        <v>4.5</v>
      </c>
      <c r="D66">
        <v>5045</v>
      </c>
      <c r="E66" s="1">
        <f t="shared" si="2"/>
        <v>7533.062899999999</v>
      </c>
      <c r="F66" s="2">
        <v>89.99</v>
      </c>
      <c r="G66" s="1">
        <f t="shared" si="1"/>
        <v>7533.062899999999</v>
      </c>
      <c r="H66" s="2">
        <v>89.99</v>
      </c>
      <c r="I66" t="s">
        <v>114</v>
      </c>
      <c r="J66" t="s">
        <v>166</v>
      </c>
      <c r="K66">
        <f t="shared" ca="1" si="3"/>
        <v>2</v>
      </c>
      <c r="L66" s="1">
        <f t="shared" ref="L66:L129" ca="1" si="4">G66*K66</f>
        <v>15066.125799999998</v>
      </c>
      <c r="M66">
        <v>156816</v>
      </c>
      <c r="N66" s="3">
        <v>44746</v>
      </c>
      <c r="O66">
        <v>1002395</v>
      </c>
      <c r="P66" t="s">
        <v>1477</v>
      </c>
      <c r="Q66" t="s">
        <v>1900</v>
      </c>
      <c r="R66">
        <v>38</v>
      </c>
    </row>
    <row r="67" spans="1:18" x14ac:dyDescent="0.35">
      <c r="A67" t="s">
        <v>167</v>
      </c>
      <c r="B67" t="s">
        <v>17</v>
      </c>
      <c r="C67">
        <v>4.5999999999999996</v>
      </c>
      <c r="D67">
        <v>2534</v>
      </c>
      <c r="E67" s="1">
        <f t="shared" ref="E67:E130" si="5">F67*83.71</f>
        <v>4184.6629000000003</v>
      </c>
      <c r="F67" s="2">
        <v>49.99</v>
      </c>
      <c r="G67" s="1">
        <f t="shared" ref="G67:G130" si="6">H67*83.71</f>
        <v>4184.6629000000003</v>
      </c>
      <c r="H67" s="2">
        <v>49.99</v>
      </c>
      <c r="I67" t="s">
        <v>18</v>
      </c>
      <c r="J67" t="s">
        <v>168</v>
      </c>
      <c r="K67">
        <f t="shared" ref="K67:K130" ca="1" si="7">RANDBETWEEN(1,3)</f>
        <v>1</v>
      </c>
      <c r="L67" s="1">
        <f t="shared" ca="1" si="4"/>
        <v>4184.6629000000003</v>
      </c>
      <c r="M67">
        <v>156817</v>
      </c>
      <c r="N67" s="3">
        <v>44747</v>
      </c>
      <c r="O67">
        <v>1004728</v>
      </c>
      <c r="P67" t="s">
        <v>1478</v>
      </c>
      <c r="Q67" t="s">
        <v>1900</v>
      </c>
      <c r="R67">
        <v>28</v>
      </c>
    </row>
    <row r="68" spans="1:18" x14ac:dyDescent="0.35">
      <c r="A68" t="s">
        <v>169</v>
      </c>
      <c r="B68" t="s">
        <v>170</v>
      </c>
      <c r="C68">
        <v>4.5</v>
      </c>
      <c r="D68">
        <v>1130</v>
      </c>
      <c r="E68" s="1">
        <f t="shared" si="5"/>
        <v>1422.2328999999997</v>
      </c>
      <c r="F68" s="2">
        <v>16.989999999999998</v>
      </c>
      <c r="G68" s="1">
        <f t="shared" si="6"/>
        <v>1422.2328999999997</v>
      </c>
      <c r="H68" s="2">
        <v>16.989999999999998</v>
      </c>
      <c r="I68" t="s">
        <v>10</v>
      </c>
      <c r="J68" t="s">
        <v>171</v>
      </c>
      <c r="K68">
        <f t="shared" ca="1" si="7"/>
        <v>3</v>
      </c>
      <c r="L68" s="1">
        <f t="shared" ca="1" si="4"/>
        <v>4266.698699999999</v>
      </c>
      <c r="M68">
        <v>156818</v>
      </c>
      <c r="N68" s="3">
        <v>44748</v>
      </c>
      <c r="O68">
        <v>1005054</v>
      </c>
      <c r="P68" t="s">
        <v>1479</v>
      </c>
      <c r="Q68" t="s">
        <v>1900</v>
      </c>
      <c r="R68">
        <v>37</v>
      </c>
    </row>
    <row r="69" spans="1:18" x14ac:dyDescent="0.35">
      <c r="A69" t="s">
        <v>172</v>
      </c>
      <c r="B69" t="s">
        <v>63</v>
      </c>
      <c r="C69">
        <v>4.5</v>
      </c>
      <c r="D69">
        <v>11758</v>
      </c>
      <c r="E69" s="1">
        <f t="shared" si="5"/>
        <v>668.84289999999999</v>
      </c>
      <c r="F69" s="2">
        <v>7.99</v>
      </c>
      <c r="G69" s="1">
        <f t="shared" si="6"/>
        <v>418.54999999999995</v>
      </c>
      <c r="H69" s="2">
        <v>5</v>
      </c>
      <c r="I69" t="s">
        <v>10</v>
      </c>
      <c r="J69" t="s">
        <v>173</v>
      </c>
      <c r="K69">
        <f t="shared" ca="1" si="7"/>
        <v>3</v>
      </c>
      <c r="L69" s="1">
        <f t="shared" ca="1" si="4"/>
        <v>1255.6499999999999</v>
      </c>
      <c r="M69">
        <v>156819</v>
      </c>
      <c r="N69" s="3">
        <v>44749</v>
      </c>
      <c r="O69">
        <v>1004489</v>
      </c>
      <c r="P69" t="s">
        <v>1480</v>
      </c>
      <c r="Q69" t="s">
        <v>1901</v>
      </c>
      <c r="R69">
        <v>20</v>
      </c>
    </row>
    <row r="70" spans="1:18" x14ac:dyDescent="0.35">
      <c r="A70" t="s">
        <v>174</v>
      </c>
      <c r="B70" t="s">
        <v>33</v>
      </c>
      <c r="C70">
        <v>4.5</v>
      </c>
      <c r="D70">
        <v>3131</v>
      </c>
      <c r="E70" s="1">
        <f t="shared" si="5"/>
        <v>2091.9128999999998</v>
      </c>
      <c r="F70" s="2">
        <v>24.99</v>
      </c>
      <c r="G70" s="1">
        <f t="shared" si="6"/>
        <v>2091.9128999999998</v>
      </c>
      <c r="H70" s="2">
        <v>24.99</v>
      </c>
      <c r="I70" t="s">
        <v>41</v>
      </c>
      <c r="J70" t="s">
        <v>175</v>
      </c>
      <c r="K70">
        <f t="shared" ca="1" si="7"/>
        <v>2</v>
      </c>
      <c r="L70" s="1">
        <f t="shared" ca="1" si="4"/>
        <v>4183.8257999999996</v>
      </c>
      <c r="M70">
        <v>156820</v>
      </c>
      <c r="N70" s="3">
        <v>44750</v>
      </c>
      <c r="O70">
        <v>1001865</v>
      </c>
      <c r="P70" t="s">
        <v>1481</v>
      </c>
      <c r="Q70" t="s">
        <v>1901</v>
      </c>
      <c r="R70">
        <v>23</v>
      </c>
    </row>
    <row r="71" spans="1:18" x14ac:dyDescent="0.35">
      <c r="A71" t="s">
        <v>176</v>
      </c>
      <c r="B71" t="s">
        <v>170</v>
      </c>
      <c r="C71">
        <v>4.4000000000000004</v>
      </c>
      <c r="D71">
        <v>1191</v>
      </c>
      <c r="E71" s="1">
        <f t="shared" si="5"/>
        <v>2091.9128999999998</v>
      </c>
      <c r="F71" s="2">
        <v>24.99</v>
      </c>
      <c r="G71" s="1">
        <f t="shared" si="6"/>
        <v>2091.9128999999998</v>
      </c>
      <c r="H71" s="2">
        <v>24.99</v>
      </c>
      <c r="I71" t="s">
        <v>177</v>
      </c>
      <c r="J71" t="s">
        <v>178</v>
      </c>
      <c r="K71">
        <f t="shared" ca="1" si="7"/>
        <v>1</v>
      </c>
      <c r="L71" s="1">
        <f t="shared" ca="1" si="4"/>
        <v>2091.9128999999998</v>
      </c>
      <c r="M71">
        <v>156821</v>
      </c>
      <c r="N71" s="3">
        <v>44751</v>
      </c>
      <c r="O71">
        <v>1003022</v>
      </c>
      <c r="P71" t="s">
        <v>1482</v>
      </c>
      <c r="Q71" t="s">
        <v>1900</v>
      </c>
      <c r="R71">
        <v>34</v>
      </c>
    </row>
    <row r="72" spans="1:18" x14ac:dyDescent="0.35">
      <c r="A72" t="s">
        <v>179</v>
      </c>
      <c r="B72" t="s">
        <v>30</v>
      </c>
      <c r="C72">
        <v>4.5999999999999996</v>
      </c>
      <c r="D72">
        <v>2643</v>
      </c>
      <c r="E72" s="1">
        <f t="shared" si="5"/>
        <v>1422.2328999999997</v>
      </c>
      <c r="F72" s="2">
        <v>16.989999999999998</v>
      </c>
      <c r="G72" s="1">
        <f t="shared" si="6"/>
        <v>585.96999999999991</v>
      </c>
      <c r="H72" s="2">
        <v>7</v>
      </c>
      <c r="I72" t="s">
        <v>180</v>
      </c>
      <c r="J72" t="s">
        <v>181</v>
      </c>
      <c r="K72">
        <f t="shared" ca="1" si="7"/>
        <v>1</v>
      </c>
      <c r="L72" s="1">
        <f t="shared" ca="1" si="4"/>
        <v>585.96999999999991</v>
      </c>
      <c r="M72">
        <v>156822</v>
      </c>
      <c r="N72" s="3">
        <v>44752</v>
      </c>
      <c r="O72">
        <v>1001657</v>
      </c>
      <c r="P72" t="s">
        <v>1483</v>
      </c>
      <c r="Q72" t="s">
        <v>1901</v>
      </c>
      <c r="R72">
        <v>49</v>
      </c>
    </row>
    <row r="73" spans="1:18" x14ac:dyDescent="0.35">
      <c r="A73" t="s">
        <v>182</v>
      </c>
      <c r="B73" t="s">
        <v>30</v>
      </c>
      <c r="C73">
        <v>4.7</v>
      </c>
      <c r="D73">
        <v>2304</v>
      </c>
      <c r="E73" s="1">
        <f t="shared" si="5"/>
        <v>1171.1028999999999</v>
      </c>
      <c r="F73" s="2">
        <v>13.99</v>
      </c>
      <c r="G73" s="1">
        <f t="shared" si="6"/>
        <v>1171.1028999999999</v>
      </c>
      <c r="H73" s="2">
        <v>13.99</v>
      </c>
      <c r="I73" t="s">
        <v>10</v>
      </c>
      <c r="J73" t="s">
        <v>183</v>
      </c>
      <c r="K73">
        <f t="shared" ca="1" si="7"/>
        <v>1</v>
      </c>
      <c r="L73" s="1">
        <f t="shared" ca="1" si="4"/>
        <v>1171.1028999999999</v>
      </c>
      <c r="M73">
        <v>156823</v>
      </c>
      <c r="N73" s="3">
        <v>44753</v>
      </c>
      <c r="O73">
        <v>1003751</v>
      </c>
      <c r="P73" t="s">
        <v>1484</v>
      </c>
      <c r="Q73" t="s">
        <v>1901</v>
      </c>
      <c r="R73">
        <v>38</v>
      </c>
    </row>
    <row r="74" spans="1:18" x14ac:dyDescent="0.35">
      <c r="A74" t="s">
        <v>184</v>
      </c>
      <c r="B74" t="s">
        <v>17</v>
      </c>
      <c r="C74">
        <v>4.5</v>
      </c>
      <c r="D74">
        <v>5665</v>
      </c>
      <c r="E74" s="1">
        <f t="shared" si="5"/>
        <v>5021.7628999999997</v>
      </c>
      <c r="F74" s="2">
        <v>59.99</v>
      </c>
      <c r="G74" s="1">
        <f t="shared" si="6"/>
        <v>5021.7628999999997</v>
      </c>
      <c r="H74" s="2">
        <v>59.99</v>
      </c>
      <c r="I74" t="s">
        <v>41</v>
      </c>
      <c r="J74" t="s">
        <v>185</v>
      </c>
      <c r="K74">
        <f t="shared" ca="1" si="7"/>
        <v>2</v>
      </c>
      <c r="L74" s="1">
        <f t="shared" ca="1" si="4"/>
        <v>10043.525799999999</v>
      </c>
      <c r="M74">
        <v>156824</v>
      </c>
      <c r="N74" s="3">
        <v>44754</v>
      </c>
      <c r="O74">
        <v>1000179</v>
      </c>
      <c r="P74" t="s">
        <v>1485</v>
      </c>
      <c r="Q74" t="s">
        <v>1900</v>
      </c>
      <c r="R74">
        <v>30</v>
      </c>
    </row>
    <row r="75" spans="1:18" x14ac:dyDescent="0.35">
      <c r="A75" t="s">
        <v>186</v>
      </c>
      <c r="B75" t="s">
        <v>26</v>
      </c>
      <c r="C75">
        <v>4.4000000000000004</v>
      </c>
      <c r="D75">
        <v>9828</v>
      </c>
      <c r="E75" s="1">
        <f t="shared" si="5"/>
        <v>836.26289999999995</v>
      </c>
      <c r="F75" s="2">
        <v>9.99</v>
      </c>
      <c r="G75" s="1">
        <f t="shared" si="6"/>
        <v>836.26289999999995</v>
      </c>
      <c r="H75" s="2">
        <v>9.99</v>
      </c>
      <c r="I75" t="s">
        <v>10</v>
      </c>
      <c r="J75" t="s">
        <v>187</v>
      </c>
      <c r="K75">
        <f t="shared" ca="1" si="7"/>
        <v>3</v>
      </c>
      <c r="L75" s="1">
        <f t="shared" ca="1" si="4"/>
        <v>2508.7887000000001</v>
      </c>
      <c r="M75">
        <v>156825</v>
      </c>
      <c r="N75" s="3">
        <v>44755</v>
      </c>
      <c r="O75">
        <v>1000438</v>
      </c>
      <c r="P75" t="s">
        <v>1486</v>
      </c>
      <c r="Q75" t="s">
        <v>1900</v>
      </c>
      <c r="R75">
        <v>25</v>
      </c>
    </row>
    <row r="76" spans="1:18" x14ac:dyDescent="0.35">
      <c r="A76" t="s">
        <v>188</v>
      </c>
      <c r="B76" t="s">
        <v>26</v>
      </c>
      <c r="C76">
        <v>4.5999999999999996</v>
      </c>
      <c r="D76">
        <v>4066</v>
      </c>
      <c r="E76" s="1">
        <f t="shared" si="5"/>
        <v>836.26289999999995</v>
      </c>
      <c r="F76" s="2">
        <v>9.99</v>
      </c>
      <c r="G76" s="1">
        <f t="shared" si="6"/>
        <v>836.26289999999995</v>
      </c>
      <c r="H76" s="2">
        <v>9.99</v>
      </c>
      <c r="I76" t="s">
        <v>10</v>
      </c>
      <c r="J76" t="s">
        <v>189</v>
      </c>
      <c r="K76">
        <f t="shared" ca="1" si="7"/>
        <v>3</v>
      </c>
      <c r="L76" s="1">
        <f t="shared" ca="1" si="4"/>
        <v>2508.7887000000001</v>
      </c>
      <c r="M76">
        <v>156826</v>
      </c>
      <c r="N76" s="3">
        <v>44756</v>
      </c>
      <c r="O76">
        <v>1003618</v>
      </c>
      <c r="P76" t="s">
        <v>1487</v>
      </c>
      <c r="Q76" t="s">
        <v>1901</v>
      </c>
      <c r="R76">
        <v>19</v>
      </c>
    </row>
    <row r="77" spans="1:18" x14ac:dyDescent="0.35">
      <c r="A77" t="s">
        <v>190</v>
      </c>
      <c r="B77" t="s">
        <v>26</v>
      </c>
      <c r="C77">
        <v>4.3</v>
      </c>
      <c r="D77">
        <v>5606</v>
      </c>
      <c r="E77" s="1">
        <f t="shared" si="5"/>
        <v>1422.2328999999997</v>
      </c>
      <c r="F77" s="2">
        <v>16.989999999999998</v>
      </c>
      <c r="G77" s="1">
        <f t="shared" si="6"/>
        <v>1422.2328999999997</v>
      </c>
      <c r="H77" s="2">
        <v>16.989999999999998</v>
      </c>
      <c r="I77" t="s">
        <v>10</v>
      </c>
      <c r="J77" t="s">
        <v>191</v>
      </c>
      <c r="K77">
        <f t="shared" ca="1" si="7"/>
        <v>1</v>
      </c>
      <c r="L77" s="1">
        <f t="shared" ca="1" si="4"/>
        <v>1422.2328999999997</v>
      </c>
      <c r="M77">
        <v>156827</v>
      </c>
      <c r="N77" s="3">
        <v>44757</v>
      </c>
      <c r="O77">
        <v>1003415</v>
      </c>
      <c r="P77" t="s">
        <v>1488</v>
      </c>
      <c r="Q77" t="s">
        <v>1901</v>
      </c>
      <c r="R77">
        <v>42</v>
      </c>
    </row>
    <row r="78" spans="1:18" x14ac:dyDescent="0.35">
      <c r="A78" t="s">
        <v>192</v>
      </c>
      <c r="B78" t="s">
        <v>17</v>
      </c>
      <c r="C78">
        <v>4.5</v>
      </c>
      <c r="D78">
        <v>683</v>
      </c>
      <c r="E78" s="1">
        <f t="shared" si="5"/>
        <v>4184.6629000000003</v>
      </c>
      <c r="F78" s="2">
        <v>49.99</v>
      </c>
      <c r="G78" s="1">
        <f t="shared" si="6"/>
        <v>4184.6629000000003</v>
      </c>
      <c r="H78" s="2">
        <v>49.99</v>
      </c>
      <c r="I78" t="s">
        <v>193</v>
      </c>
      <c r="J78" t="s">
        <v>194</v>
      </c>
      <c r="K78">
        <f t="shared" ca="1" si="7"/>
        <v>1</v>
      </c>
      <c r="L78" s="1">
        <f t="shared" ca="1" si="4"/>
        <v>4184.6629000000003</v>
      </c>
      <c r="M78">
        <v>156828</v>
      </c>
      <c r="N78" s="3">
        <v>44758</v>
      </c>
      <c r="O78">
        <v>1002485</v>
      </c>
      <c r="P78" t="s">
        <v>1489</v>
      </c>
      <c r="Q78" t="s">
        <v>1900</v>
      </c>
      <c r="R78">
        <v>38</v>
      </c>
    </row>
    <row r="79" spans="1:18" x14ac:dyDescent="0.35">
      <c r="A79" t="s">
        <v>195</v>
      </c>
      <c r="B79" t="s">
        <v>26</v>
      </c>
      <c r="C79">
        <v>4.5</v>
      </c>
      <c r="D79">
        <v>5871</v>
      </c>
      <c r="E79" s="1">
        <f t="shared" si="5"/>
        <v>2929.0129000000002</v>
      </c>
      <c r="F79" s="2">
        <v>34.99</v>
      </c>
      <c r="G79" s="1">
        <f t="shared" si="6"/>
        <v>1255.6499999999999</v>
      </c>
      <c r="H79" s="2">
        <v>15</v>
      </c>
      <c r="I79" t="s">
        <v>196</v>
      </c>
      <c r="J79" t="s">
        <v>197</v>
      </c>
      <c r="K79">
        <f t="shared" ca="1" si="7"/>
        <v>3</v>
      </c>
      <c r="L79" s="1">
        <f t="shared" ca="1" si="4"/>
        <v>3766.95</v>
      </c>
      <c r="M79">
        <v>156829</v>
      </c>
      <c r="N79" s="3">
        <v>44759</v>
      </c>
      <c r="O79">
        <v>1001495</v>
      </c>
      <c r="P79" t="s">
        <v>1490</v>
      </c>
      <c r="Q79" t="s">
        <v>1900</v>
      </c>
      <c r="R79">
        <v>21</v>
      </c>
    </row>
    <row r="80" spans="1:18" x14ac:dyDescent="0.35">
      <c r="A80" t="s">
        <v>198</v>
      </c>
      <c r="B80" t="s">
        <v>33</v>
      </c>
      <c r="C80">
        <v>4.5999999999999996</v>
      </c>
      <c r="D80">
        <v>2994</v>
      </c>
      <c r="E80" s="1">
        <f t="shared" si="5"/>
        <v>1422.2328999999997</v>
      </c>
      <c r="F80" s="2">
        <v>16.989999999999998</v>
      </c>
      <c r="G80" s="1">
        <f t="shared" si="6"/>
        <v>1422.2328999999997</v>
      </c>
      <c r="H80" s="2">
        <v>16.989999999999998</v>
      </c>
      <c r="I80" t="s">
        <v>41</v>
      </c>
      <c r="J80" t="s">
        <v>199</v>
      </c>
      <c r="K80">
        <f t="shared" ca="1" si="7"/>
        <v>2</v>
      </c>
      <c r="L80" s="1">
        <f t="shared" ca="1" si="4"/>
        <v>2844.4657999999995</v>
      </c>
      <c r="M80">
        <v>156830</v>
      </c>
      <c r="N80" s="3">
        <v>44760</v>
      </c>
      <c r="O80">
        <v>1004607</v>
      </c>
      <c r="P80" t="s">
        <v>1491</v>
      </c>
      <c r="Q80" t="s">
        <v>1901</v>
      </c>
      <c r="R80">
        <v>35</v>
      </c>
    </row>
    <row r="81" spans="1:18" x14ac:dyDescent="0.35">
      <c r="A81" t="s">
        <v>200</v>
      </c>
      <c r="B81" t="s">
        <v>17</v>
      </c>
      <c r="C81">
        <v>4.5999999999999996</v>
      </c>
      <c r="D81">
        <v>711</v>
      </c>
      <c r="E81" s="1">
        <f t="shared" si="5"/>
        <v>6695.9628999999986</v>
      </c>
      <c r="F81" s="2">
        <v>79.989999999999995</v>
      </c>
      <c r="G81" s="1">
        <f t="shared" si="6"/>
        <v>6695.9628999999986</v>
      </c>
      <c r="H81" s="2">
        <v>79.989999999999995</v>
      </c>
      <c r="I81" t="s">
        <v>10</v>
      </c>
      <c r="J81" t="s">
        <v>201</v>
      </c>
      <c r="K81">
        <f t="shared" ca="1" si="7"/>
        <v>1</v>
      </c>
      <c r="L81" s="1">
        <f t="shared" ca="1" si="4"/>
        <v>6695.9628999999986</v>
      </c>
      <c r="M81">
        <v>156831</v>
      </c>
      <c r="N81" s="3">
        <v>44761</v>
      </c>
      <c r="O81">
        <v>1005316</v>
      </c>
      <c r="P81" t="s">
        <v>1492</v>
      </c>
      <c r="Q81" t="s">
        <v>1900</v>
      </c>
      <c r="R81">
        <v>24</v>
      </c>
    </row>
    <row r="82" spans="1:18" x14ac:dyDescent="0.35">
      <c r="A82" t="s">
        <v>202</v>
      </c>
      <c r="B82" t="s">
        <v>203</v>
      </c>
      <c r="C82">
        <v>4.7</v>
      </c>
      <c r="D82">
        <v>156</v>
      </c>
      <c r="E82" s="1">
        <f t="shared" si="5"/>
        <v>4184.6629000000003</v>
      </c>
      <c r="F82" s="2">
        <v>49.99</v>
      </c>
      <c r="G82" s="1">
        <f t="shared" si="6"/>
        <v>2511.2999999999997</v>
      </c>
      <c r="H82" s="2">
        <v>30</v>
      </c>
      <c r="I82" t="s">
        <v>204</v>
      </c>
      <c r="J82" t="s">
        <v>205</v>
      </c>
      <c r="K82">
        <f t="shared" ca="1" si="7"/>
        <v>2</v>
      </c>
      <c r="L82" s="1">
        <f t="shared" ca="1" si="4"/>
        <v>5022.5999999999995</v>
      </c>
      <c r="M82">
        <v>156832</v>
      </c>
      <c r="N82" s="3">
        <v>44762</v>
      </c>
      <c r="O82">
        <v>1000461</v>
      </c>
      <c r="P82" t="s">
        <v>1493</v>
      </c>
      <c r="Q82" t="s">
        <v>1901</v>
      </c>
      <c r="R82">
        <v>52</v>
      </c>
    </row>
    <row r="83" spans="1:18" x14ac:dyDescent="0.35">
      <c r="A83" t="s">
        <v>206</v>
      </c>
      <c r="B83" t="s">
        <v>26</v>
      </c>
      <c r="C83">
        <v>4.5999999999999996</v>
      </c>
      <c r="D83">
        <v>8258</v>
      </c>
      <c r="E83" s="1">
        <f t="shared" si="5"/>
        <v>836.26289999999995</v>
      </c>
      <c r="F83" s="2">
        <v>9.99</v>
      </c>
      <c r="G83" s="1">
        <f t="shared" si="6"/>
        <v>836.26289999999995</v>
      </c>
      <c r="H83" s="2">
        <v>9.99</v>
      </c>
      <c r="I83" t="s">
        <v>124</v>
      </c>
      <c r="J83" t="s">
        <v>207</v>
      </c>
      <c r="K83">
        <f t="shared" ca="1" si="7"/>
        <v>3</v>
      </c>
      <c r="L83" s="1">
        <f t="shared" ca="1" si="4"/>
        <v>2508.7887000000001</v>
      </c>
      <c r="M83">
        <v>156833</v>
      </c>
      <c r="N83" s="3">
        <v>44763</v>
      </c>
      <c r="O83">
        <v>1000154</v>
      </c>
      <c r="P83" t="s">
        <v>1494</v>
      </c>
      <c r="Q83" t="s">
        <v>1900</v>
      </c>
      <c r="R83">
        <v>53</v>
      </c>
    </row>
    <row r="84" spans="1:18" x14ac:dyDescent="0.35">
      <c r="A84" t="s">
        <v>208</v>
      </c>
      <c r="B84" t="s">
        <v>33</v>
      </c>
      <c r="C84">
        <v>4.5</v>
      </c>
      <c r="D84">
        <v>2064</v>
      </c>
      <c r="E84" s="1">
        <f t="shared" si="5"/>
        <v>2510.4628999999995</v>
      </c>
      <c r="F84" s="2">
        <v>29.99</v>
      </c>
      <c r="G84" s="1">
        <f t="shared" si="6"/>
        <v>2510.4628999999995</v>
      </c>
      <c r="H84" s="2">
        <v>29.99</v>
      </c>
      <c r="I84" t="s">
        <v>41</v>
      </c>
      <c r="J84" t="s">
        <v>209</v>
      </c>
      <c r="K84">
        <f t="shared" ca="1" si="7"/>
        <v>1</v>
      </c>
      <c r="L84" s="1">
        <f t="shared" ca="1" si="4"/>
        <v>2510.4628999999995</v>
      </c>
      <c r="M84">
        <v>156834</v>
      </c>
      <c r="N84" s="3">
        <v>44764</v>
      </c>
      <c r="O84">
        <v>1000749</v>
      </c>
      <c r="P84" t="s">
        <v>1495</v>
      </c>
      <c r="Q84" t="s">
        <v>1900</v>
      </c>
      <c r="R84">
        <v>37</v>
      </c>
    </row>
    <row r="85" spans="1:18" x14ac:dyDescent="0.35">
      <c r="A85" t="s">
        <v>210</v>
      </c>
      <c r="B85" t="s">
        <v>63</v>
      </c>
      <c r="C85">
        <v>4.5999999999999996</v>
      </c>
      <c r="D85">
        <v>1042</v>
      </c>
      <c r="E85" s="1">
        <f t="shared" si="5"/>
        <v>2091.9128999999998</v>
      </c>
      <c r="F85" s="2">
        <v>24.99</v>
      </c>
      <c r="G85" s="1">
        <f t="shared" si="6"/>
        <v>2091.9128999999998</v>
      </c>
      <c r="H85" s="2">
        <v>24.99</v>
      </c>
      <c r="I85" t="s">
        <v>10</v>
      </c>
      <c r="J85" t="s">
        <v>211</v>
      </c>
      <c r="K85">
        <f t="shared" ca="1" si="7"/>
        <v>2</v>
      </c>
      <c r="L85" s="1">
        <f t="shared" ca="1" si="4"/>
        <v>4183.8257999999996</v>
      </c>
      <c r="M85">
        <v>156835</v>
      </c>
      <c r="N85" s="3">
        <v>44765</v>
      </c>
      <c r="O85">
        <v>1006040</v>
      </c>
      <c r="P85" t="s">
        <v>1496</v>
      </c>
      <c r="Q85" t="s">
        <v>1900</v>
      </c>
      <c r="R85">
        <v>28</v>
      </c>
    </row>
    <row r="86" spans="1:18" x14ac:dyDescent="0.35">
      <c r="A86" t="s">
        <v>212</v>
      </c>
      <c r="B86" t="s">
        <v>141</v>
      </c>
      <c r="C86">
        <v>4.5</v>
      </c>
      <c r="D86">
        <v>7068</v>
      </c>
      <c r="E86" s="1">
        <f t="shared" si="5"/>
        <v>836.26289999999995</v>
      </c>
      <c r="F86" s="2">
        <v>9.99</v>
      </c>
      <c r="G86" s="1">
        <f t="shared" si="6"/>
        <v>836.26289999999995</v>
      </c>
      <c r="H86" s="2">
        <v>9.99</v>
      </c>
      <c r="I86" t="s">
        <v>27</v>
      </c>
      <c r="J86" t="s">
        <v>213</v>
      </c>
      <c r="K86">
        <f t="shared" ca="1" si="7"/>
        <v>2</v>
      </c>
      <c r="L86" s="1">
        <f t="shared" ca="1" si="4"/>
        <v>1672.5257999999999</v>
      </c>
      <c r="M86">
        <v>156836</v>
      </c>
      <c r="N86" s="3">
        <v>44766</v>
      </c>
      <c r="O86">
        <v>1001284</v>
      </c>
      <c r="P86" t="s">
        <v>1497</v>
      </c>
      <c r="Q86" t="s">
        <v>1901</v>
      </c>
      <c r="R86">
        <v>50</v>
      </c>
    </row>
    <row r="87" spans="1:18" x14ac:dyDescent="0.35">
      <c r="A87" t="s">
        <v>214</v>
      </c>
      <c r="B87" t="s">
        <v>17</v>
      </c>
      <c r="C87">
        <v>4.5999999999999996</v>
      </c>
      <c r="D87">
        <v>4120</v>
      </c>
      <c r="E87" s="1">
        <f t="shared" si="5"/>
        <v>5021.7628999999997</v>
      </c>
      <c r="F87" s="2">
        <v>59.99</v>
      </c>
      <c r="G87" s="1">
        <f t="shared" si="6"/>
        <v>5021.7628999999997</v>
      </c>
      <c r="H87" s="2">
        <v>59.99</v>
      </c>
      <c r="I87" t="s">
        <v>215</v>
      </c>
      <c r="J87" t="s">
        <v>216</v>
      </c>
      <c r="K87">
        <f t="shared" ca="1" si="7"/>
        <v>3</v>
      </c>
      <c r="L87" s="1">
        <f t="shared" ca="1" si="4"/>
        <v>15065.288699999999</v>
      </c>
      <c r="M87">
        <v>156837</v>
      </c>
      <c r="N87" s="3">
        <v>44767</v>
      </c>
      <c r="O87">
        <v>1004269</v>
      </c>
      <c r="P87" t="s">
        <v>1498</v>
      </c>
      <c r="Q87" t="s">
        <v>1900</v>
      </c>
      <c r="R87">
        <v>40</v>
      </c>
    </row>
    <row r="88" spans="1:18" x14ac:dyDescent="0.35">
      <c r="A88" t="s">
        <v>217</v>
      </c>
      <c r="B88" t="s">
        <v>26</v>
      </c>
      <c r="C88">
        <v>4.5</v>
      </c>
      <c r="D88">
        <v>1652</v>
      </c>
      <c r="E88" s="1">
        <f t="shared" si="5"/>
        <v>836.26289999999995</v>
      </c>
      <c r="F88" s="2">
        <v>9.99</v>
      </c>
      <c r="G88" s="1">
        <f t="shared" si="6"/>
        <v>836.26289999999995</v>
      </c>
      <c r="H88" s="2">
        <v>9.99</v>
      </c>
      <c r="I88" t="s">
        <v>10</v>
      </c>
      <c r="J88" t="s">
        <v>218</v>
      </c>
      <c r="K88">
        <f t="shared" ca="1" si="7"/>
        <v>3</v>
      </c>
      <c r="L88" s="1">
        <f t="shared" ca="1" si="4"/>
        <v>2508.7887000000001</v>
      </c>
      <c r="M88">
        <v>156838</v>
      </c>
      <c r="N88" s="3">
        <v>44768</v>
      </c>
      <c r="O88">
        <v>1001496</v>
      </c>
      <c r="P88" t="s">
        <v>1499</v>
      </c>
      <c r="Q88" t="s">
        <v>1900</v>
      </c>
      <c r="R88">
        <v>35</v>
      </c>
    </row>
    <row r="89" spans="1:18" x14ac:dyDescent="0.35">
      <c r="A89" t="s">
        <v>219</v>
      </c>
      <c r="B89" t="s">
        <v>17</v>
      </c>
      <c r="C89">
        <v>4.3</v>
      </c>
      <c r="D89">
        <v>734</v>
      </c>
      <c r="E89" s="1">
        <f t="shared" si="5"/>
        <v>2929.0129000000002</v>
      </c>
      <c r="F89" s="2">
        <v>34.99</v>
      </c>
      <c r="G89" s="1">
        <f t="shared" si="6"/>
        <v>2929.0129000000002</v>
      </c>
      <c r="H89" s="2">
        <v>34.99</v>
      </c>
      <c r="I89" t="s">
        <v>10</v>
      </c>
      <c r="J89" t="s">
        <v>220</v>
      </c>
      <c r="K89">
        <f t="shared" ca="1" si="7"/>
        <v>1</v>
      </c>
      <c r="L89" s="1">
        <f t="shared" ca="1" si="4"/>
        <v>2929.0129000000002</v>
      </c>
      <c r="M89">
        <v>156839</v>
      </c>
      <c r="N89" s="3">
        <v>44769</v>
      </c>
      <c r="O89">
        <v>1003007</v>
      </c>
      <c r="P89" t="s">
        <v>1500</v>
      </c>
      <c r="Q89" t="s">
        <v>1900</v>
      </c>
      <c r="R89">
        <v>45</v>
      </c>
    </row>
    <row r="90" spans="1:18" x14ac:dyDescent="0.35">
      <c r="A90" t="s">
        <v>221</v>
      </c>
      <c r="B90" t="s">
        <v>17</v>
      </c>
      <c r="C90">
        <v>4.5</v>
      </c>
      <c r="D90">
        <v>4007</v>
      </c>
      <c r="E90" s="1">
        <f t="shared" si="5"/>
        <v>6695.9628999999986</v>
      </c>
      <c r="F90" s="2">
        <v>79.989999999999995</v>
      </c>
      <c r="G90" s="1">
        <f t="shared" si="6"/>
        <v>6695.9628999999986</v>
      </c>
      <c r="H90" s="2">
        <v>79.989999999999995</v>
      </c>
      <c r="I90" t="s">
        <v>10</v>
      </c>
      <c r="J90" t="s">
        <v>222</v>
      </c>
      <c r="K90">
        <f t="shared" ca="1" si="7"/>
        <v>1</v>
      </c>
      <c r="L90" s="1">
        <f t="shared" ca="1" si="4"/>
        <v>6695.9628999999986</v>
      </c>
      <c r="M90">
        <v>156840</v>
      </c>
      <c r="N90" s="3">
        <v>44770</v>
      </c>
      <c r="O90">
        <v>1004715</v>
      </c>
      <c r="P90" t="s">
        <v>1501</v>
      </c>
      <c r="Q90" t="s">
        <v>1900</v>
      </c>
      <c r="R90">
        <v>35</v>
      </c>
    </row>
    <row r="91" spans="1:18" x14ac:dyDescent="0.35">
      <c r="A91" t="s">
        <v>223</v>
      </c>
      <c r="B91" t="s">
        <v>33</v>
      </c>
      <c r="C91">
        <v>4.3</v>
      </c>
      <c r="D91">
        <v>18747</v>
      </c>
      <c r="E91" s="1">
        <f t="shared" si="5"/>
        <v>2091.9128999999998</v>
      </c>
      <c r="F91" s="2">
        <v>24.99</v>
      </c>
      <c r="G91" s="1">
        <f t="shared" si="6"/>
        <v>2091.9128999999998</v>
      </c>
      <c r="H91" s="2">
        <v>24.99</v>
      </c>
      <c r="I91" t="s">
        <v>41</v>
      </c>
      <c r="J91" t="s">
        <v>224</v>
      </c>
      <c r="K91">
        <f t="shared" ca="1" si="7"/>
        <v>1</v>
      </c>
      <c r="L91" s="1">
        <f t="shared" ca="1" si="4"/>
        <v>2091.9128999999998</v>
      </c>
      <c r="M91">
        <v>156841</v>
      </c>
      <c r="N91" s="3">
        <v>44771</v>
      </c>
      <c r="O91">
        <v>1000306</v>
      </c>
      <c r="P91" t="s">
        <v>1502</v>
      </c>
      <c r="Q91" t="s">
        <v>1900</v>
      </c>
      <c r="R91">
        <v>18</v>
      </c>
    </row>
    <row r="92" spans="1:18" x14ac:dyDescent="0.35">
      <c r="A92" t="s">
        <v>225</v>
      </c>
      <c r="B92" t="s">
        <v>141</v>
      </c>
      <c r="C92">
        <v>4.7</v>
      </c>
      <c r="D92">
        <v>2397</v>
      </c>
      <c r="E92" s="1">
        <f t="shared" si="5"/>
        <v>752.55289999999991</v>
      </c>
      <c r="F92" s="2">
        <v>8.99</v>
      </c>
      <c r="G92" s="1">
        <f t="shared" si="6"/>
        <v>752.55289999999991</v>
      </c>
      <c r="H92" s="2">
        <v>8.99</v>
      </c>
      <c r="I92" t="s">
        <v>27</v>
      </c>
      <c r="J92" t="s">
        <v>226</v>
      </c>
      <c r="K92">
        <f t="shared" ca="1" si="7"/>
        <v>2</v>
      </c>
      <c r="L92" s="1">
        <f t="shared" ca="1" si="4"/>
        <v>1505.1057999999998</v>
      </c>
      <c r="M92">
        <v>156842</v>
      </c>
      <c r="N92" s="3">
        <v>44772</v>
      </c>
      <c r="O92">
        <v>1000855</v>
      </c>
      <c r="P92" t="s">
        <v>1503</v>
      </c>
      <c r="Q92" t="s">
        <v>1901</v>
      </c>
      <c r="R92">
        <v>22</v>
      </c>
    </row>
    <row r="93" spans="1:18" x14ac:dyDescent="0.35">
      <c r="A93" t="s">
        <v>227</v>
      </c>
      <c r="B93" t="s">
        <v>26</v>
      </c>
      <c r="C93">
        <v>4.5999999999999996</v>
      </c>
      <c r="D93">
        <v>2163</v>
      </c>
      <c r="E93" s="1">
        <f t="shared" si="5"/>
        <v>1673.3628999999999</v>
      </c>
      <c r="F93" s="2">
        <v>19.989999999999998</v>
      </c>
      <c r="G93" s="1">
        <f t="shared" si="6"/>
        <v>1673.3628999999999</v>
      </c>
      <c r="H93" s="2">
        <v>19.989999999999998</v>
      </c>
      <c r="I93" t="s">
        <v>124</v>
      </c>
      <c r="J93" t="s">
        <v>228</v>
      </c>
      <c r="K93">
        <f t="shared" ca="1" si="7"/>
        <v>3</v>
      </c>
      <c r="L93" s="1">
        <f t="shared" ca="1" si="4"/>
        <v>5020.0886999999993</v>
      </c>
      <c r="M93">
        <v>156843</v>
      </c>
      <c r="N93" s="3">
        <v>44773</v>
      </c>
      <c r="O93">
        <v>1001183</v>
      </c>
      <c r="P93" t="s">
        <v>1441</v>
      </c>
      <c r="Q93" t="s">
        <v>1900</v>
      </c>
      <c r="R93">
        <v>43</v>
      </c>
    </row>
    <row r="94" spans="1:18" x14ac:dyDescent="0.35">
      <c r="A94" t="s">
        <v>229</v>
      </c>
      <c r="B94" t="s">
        <v>53</v>
      </c>
      <c r="C94">
        <v>4.5</v>
      </c>
      <c r="D94">
        <v>2494</v>
      </c>
      <c r="E94" s="1">
        <f t="shared" si="5"/>
        <v>3347.5628999999999</v>
      </c>
      <c r="F94" s="2">
        <v>39.99</v>
      </c>
      <c r="G94" s="1">
        <f t="shared" si="6"/>
        <v>3347.5628999999999</v>
      </c>
      <c r="H94" s="2">
        <v>39.99</v>
      </c>
      <c r="I94" t="s">
        <v>10</v>
      </c>
      <c r="J94" t="s">
        <v>230</v>
      </c>
      <c r="K94">
        <f t="shared" ca="1" si="7"/>
        <v>3</v>
      </c>
      <c r="L94" s="1">
        <f t="shared" ca="1" si="4"/>
        <v>10042.688699999999</v>
      </c>
      <c r="M94">
        <v>156844</v>
      </c>
      <c r="N94" s="3">
        <v>44774</v>
      </c>
      <c r="O94">
        <v>1005954</v>
      </c>
      <c r="P94" t="s">
        <v>1504</v>
      </c>
      <c r="Q94" t="s">
        <v>1900</v>
      </c>
      <c r="R94">
        <v>48</v>
      </c>
    </row>
    <row r="95" spans="1:18" x14ac:dyDescent="0.35">
      <c r="A95" t="s">
        <v>231</v>
      </c>
      <c r="B95" t="s">
        <v>33</v>
      </c>
      <c r="C95">
        <v>4.3</v>
      </c>
      <c r="D95">
        <v>7812</v>
      </c>
      <c r="E95" s="1">
        <f t="shared" si="5"/>
        <v>836.26289999999995</v>
      </c>
      <c r="F95" s="2">
        <v>9.99</v>
      </c>
      <c r="G95" s="1">
        <f t="shared" si="6"/>
        <v>836.26289999999995</v>
      </c>
      <c r="H95" s="2">
        <v>9.99</v>
      </c>
      <c r="I95" t="s">
        <v>10</v>
      </c>
      <c r="J95" t="s">
        <v>232</v>
      </c>
      <c r="K95">
        <f t="shared" ca="1" si="7"/>
        <v>2</v>
      </c>
      <c r="L95" s="1">
        <f t="shared" ca="1" si="4"/>
        <v>1672.5257999999999</v>
      </c>
      <c r="M95">
        <v>156845</v>
      </c>
      <c r="N95" s="3">
        <v>44775</v>
      </c>
      <c r="O95">
        <v>1005627</v>
      </c>
      <c r="P95" t="s">
        <v>1505</v>
      </c>
      <c r="Q95" t="s">
        <v>1901</v>
      </c>
      <c r="R95">
        <v>28</v>
      </c>
    </row>
    <row r="96" spans="1:18" x14ac:dyDescent="0.35">
      <c r="A96" t="s">
        <v>233</v>
      </c>
      <c r="B96" t="s">
        <v>17</v>
      </c>
      <c r="C96">
        <v>4.5</v>
      </c>
      <c r="D96">
        <v>2440</v>
      </c>
      <c r="E96" s="1">
        <f t="shared" si="5"/>
        <v>1087.3928999999998</v>
      </c>
      <c r="F96" s="2">
        <v>12.99</v>
      </c>
      <c r="G96" s="1">
        <f t="shared" si="6"/>
        <v>1087.3928999999998</v>
      </c>
      <c r="H96" s="2">
        <v>12.99</v>
      </c>
      <c r="I96" t="s">
        <v>10</v>
      </c>
      <c r="J96" t="s">
        <v>234</v>
      </c>
      <c r="K96">
        <f t="shared" ca="1" si="7"/>
        <v>3</v>
      </c>
      <c r="L96" s="1">
        <f t="shared" ca="1" si="4"/>
        <v>3262.1786999999995</v>
      </c>
      <c r="M96">
        <v>156846</v>
      </c>
      <c r="N96" s="3">
        <v>44776</v>
      </c>
      <c r="O96">
        <v>1002165</v>
      </c>
      <c r="P96" t="s">
        <v>10</v>
      </c>
      <c r="Q96" t="s">
        <v>1900</v>
      </c>
      <c r="R96">
        <v>31</v>
      </c>
    </row>
    <row r="97" spans="1:18" x14ac:dyDescent="0.35">
      <c r="A97" t="s">
        <v>235</v>
      </c>
      <c r="B97" t="s">
        <v>17</v>
      </c>
      <c r="C97">
        <v>4.5</v>
      </c>
      <c r="D97">
        <v>906</v>
      </c>
      <c r="E97" s="1">
        <f t="shared" si="5"/>
        <v>5021.7628999999997</v>
      </c>
      <c r="F97" s="2">
        <v>59.99</v>
      </c>
      <c r="G97" s="1">
        <f t="shared" si="6"/>
        <v>5021.7628999999997</v>
      </c>
      <c r="H97" s="2">
        <v>59.99</v>
      </c>
      <c r="I97" t="s">
        <v>10</v>
      </c>
      <c r="J97" t="s">
        <v>236</v>
      </c>
      <c r="K97">
        <f t="shared" ca="1" si="7"/>
        <v>2</v>
      </c>
      <c r="L97" s="1">
        <f t="shared" ca="1" si="4"/>
        <v>10043.525799999999</v>
      </c>
      <c r="M97">
        <v>156847</v>
      </c>
      <c r="N97" s="3">
        <v>44777</v>
      </c>
      <c r="O97">
        <v>1004416</v>
      </c>
      <c r="P97" t="s">
        <v>1506</v>
      </c>
      <c r="Q97" t="s">
        <v>1900</v>
      </c>
      <c r="R97">
        <v>23</v>
      </c>
    </row>
    <row r="98" spans="1:18" x14ac:dyDescent="0.35">
      <c r="A98" t="s">
        <v>237</v>
      </c>
      <c r="B98" t="s">
        <v>63</v>
      </c>
      <c r="C98">
        <v>4.5</v>
      </c>
      <c r="D98">
        <v>109</v>
      </c>
      <c r="E98" s="1">
        <f t="shared" si="5"/>
        <v>3347.5628999999999</v>
      </c>
      <c r="F98" s="2">
        <v>39.99</v>
      </c>
      <c r="G98" s="1">
        <f t="shared" si="6"/>
        <v>3347.5628999999999</v>
      </c>
      <c r="H98" s="2">
        <v>39.99</v>
      </c>
      <c r="I98" t="s">
        <v>10</v>
      </c>
      <c r="J98" t="s">
        <v>238</v>
      </c>
      <c r="K98">
        <f t="shared" ca="1" si="7"/>
        <v>2</v>
      </c>
      <c r="L98" s="1">
        <f t="shared" ca="1" si="4"/>
        <v>6695.1257999999998</v>
      </c>
      <c r="M98">
        <v>156848</v>
      </c>
      <c r="N98" s="3">
        <v>44778</v>
      </c>
      <c r="O98">
        <v>1000850</v>
      </c>
      <c r="P98" t="s">
        <v>1507</v>
      </c>
      <c r="Q98" t="s">
        <v>1900</v>
      </c>
      <c r="R98">
        <v>44</v>
      </c>
    </row>
    <row r="99" spans="1:18" x14ac:dyDescent="0.35">
      <c r="A99" t="s">
        <v>239</v>
      </c>
      <c r="B99" t="s">
        <v>30</v>
      </c>
      <c r="C99">
        <v>4.4000000000000004</v>
      </c>
      <c r="D99">
        <v>9911</v>
      </c>
      <c r="E99" s="1">
        <f t="shared" si="5"/>
        <v>1171.1028999999999</v>
      </c>
      <c r="F99" s="2">
        <v>13.99</v>
      </c>
      <c r="G99" s="1">
        <f t="shared" si="6"/>
        <v>669.68</v>
      </c>
      <c r="H99" s="2">
        <v>8</v>
      </c>
      <c r="I99" t="s">
        <v>99</v>
      </c>
      <c r="J99" t="s">
        <v>240</v>
      </c>
      <c r="K99">
        <f t="shared" ca="1" si="7"/>
        <v>1</v>
      </c>
      <c r="L99" s="1">
        <f t="shared" ca="1" si="4"/>
        <v>669.68</v>
      </c>
      <c r="M99">
        <v>156849</v>
      </c>
      <c r="N99" s="3">
        <v>44779</v>
      </c>
      <c r="O99">
        <v>1002888</v>
      </c>
      <c r="P99" t="s">
        <v>1508</v>
      </c>
      <c r="Q99" t="s">
        <v>1900</v>
      </c>
      <c r="R99">
        <v>34</v>
      </c>
    </row>
    <row r="100" spans="1:18" x14ac:dyDescent="0.35">
      <c r="A100" t="s">
        <v>241</v>
      </c>
      <c r="B100" t="s">
        <v>33</v>
      </c>
      <c r="C100">
        <v>4.5999999999999996</v>
      </c>
      <c r="D100">
        <v>6465</v>
      </c>
      <c r="E100" s="1">
        <f t="shared" si="5"/>
        <v>1673.3628999999999</v>
      </c>
      <c r="F100" s="2">
        <v>19.989999999999998</v>
      </c>
      <c r="G100" s="1">
        <f t="shared" si="6"/>
        <v>1673.3628999999999</v>
      </c>
      <c r="H100" s="2">
        <v>19.989999999999998</v>
      </c>
      <c r="I100" t="s">
        <v>64</v>
      </c>
      <c r="J100" t="s">
        <v>242</v>
      </c>
      <c r="K100">
        <f t="shared" ca="1" si="7"/>
        <v>2</v>
      </c>
      <c r="L100" s="1">
        <f t="shared" ca="1" si="4"/>
        <v>3346.7257999999997</v>
      </c>
      <c r="M100">
        <v>156850</v>
      </c>
      <c r="N100" s="3">
        <v>44780</v>
      </c>
      <c r="O100">
        <v>1001891</v>
      </c>
      <c r="P100" t="s">
        <v>1509</v>
      </c>
      <c r="Q100" t="s">
        <v>1900</v>
      </c>
      <c r="R100">
        <v>46</v>
      </c>
    </row>
    <row r="101" spans="1:18" x14ac:dyDescent="0.35">
      <c r="A101" t="s">
        <v>243</v>
      </c>
      <c r="B101" t="s">
        <v>170</v>
      </c>
      <c r="C101">
        <v>4.5999999999999996</v>
      </c>
      <c r="D101">
        <v>314</v>
      </c>
      <c r="E101" s="1">
        <f t="shared" si="5"/>
        <v>2091.9128999999998</v>
      </c>
      <c r="F101" s="2">
        <v>24.99</v>
      </c>
      <c r="G101" s="1">
        <f t="shared" si="6"/>
        <v>1674.1999999999998</v>
      </c>
      <c r="H101" s="2">
        <v>20</v>
      </c>
      <c r="I101" t="s">
        <v>99</v>
      </c>
      <c r="J101" t="s">
        <v>244</v>
      </c>
      <c r="K101">
        <f t="shared" ca="1" si="7"/>
        <v>3</v>
      </c>
      <c r="L101" s="1">
        <f t="shared" ca="1" si="4"/>
        <v>5022.5999999999995</v>
      </c>
      <c r="M101">
        <v>156851</v>
      </c>
      <c r="N101" s="3">
        <v>44781</v>
      </c>
      <c r="O101">
        <v>1001019</v>
      </c>
      <c r="P101" t="s">
        <v>1510</v>
      </c>
      <c r="Q101" t="s">
        <v>1900</v>
      </c>
      <c r="R101">
        <v>43</v>
      </c>
    </row>
    <row r="102" spans="1:18" x14ac:dyDescent="0.35">
      <c r="A102" t="s">
        <v>245</v>
      </c>
      <c r="B102" t="s">
        <v>26</v>
      </c>
      <c r="C102">
        <v>4.4000000000000004</v>
      </c>
      <c r="D102">
        <v>9828</v>
      </c>
      <c r="E102" s="1">
        <f t="shared" si="5"/>
        <v>836.26289999999995</v>
      </c>
      <c r="F102" s="2">
        <v>9.99</v>
      </c>
      <c r="G102" s="1">
        <f t="shared" si="6"/>
        <v>836.26289999999995</v>
      </c>
      <c r="H102" s="2">
        <v>9.99</v>
      </c>
      <c r="I102" t="s">
        <v>64</v>
      </c>
      <c r="J102" t="s">
        <v>246</v>
      </c>
      <c r="K102">
        <f t="shared" ca="1" si="7"/>
        <v>1</v>
      </c>
      <c r="L102" s="1">
        <f t="shared" ca="1" si="4"/>
        <v>836.26289999999995</v>
      </c>
      <c r="M102">
        <v>156852</v>
      </c>
      <c r="N102" s="3">
        <v>44782</v>
      </c>
      <c r="O102">
        <v>1002306</v>
      </c>
      <c r="P102" t="s">
        <v>1511</v>
      </c>
      <c r="Q102" t="s">
        <v>1901</v>
      </c>
      <c r="R102">
        <v>21</v>
      </c>
    </row>
    <row r="103" spans="1:18" x14ac:dyDescent="0.35">
      <c r="A103" t="s">
        <v>247</v>
      </c>
      <c r="B103" t="s">
        <v>33</v>
      </c>
      <c r="C103">
        <v>4.7</v>
      </c>
      <c r="D103">
        <v>169</v>
      </c>
      <c r="E103" s="1">
        <f t="shared" si="5"/>
        <v>1254.8128999999999</v>
      </c>
      <c r="F103" s="2">
        <v>14.99</v>
      </c>
      <c r="G103" s="1">
        <f t="shared" si="6"/>
        <v>585.96999999999991</v>
      </c>
      <c r="H103" s="2">
        <v>7</v>
      </c>
      <c r="I103" t="s">
        <v>248</v>
      </c>
      <c r="J103" t="s">
        <v>249</v>
      </c>
      <c r="K103">
        <f t="shared" ca="1" si="7"/>
        <v>1</v>
      </c>
      <c r="L103" s="1">
        <f t="shared" ca="1" si="4"/>
        <v>585.96999999999991</v>
      </c>
      <c r="M103">
        <v>156853</v>
      </c>
      <c r="N103" s="3">
        <v>44783</v>
      </c>
      <c r="O103">
        <v>1001179</v>
      </c>
      <c r="P103" t="s">
        <v>1512</v>
      </c>
      <c r="Q103" t="s">
        <v>1901</v>
      </c>
      <c r="R103">
        <v>54</v>
      </c>
    </row>
    <row r="104" spans="1:18" x14ac:dyDescent="0.35">
      <c r="A104" t="s">
        <v>250</v>
      </c>
      <c r="B104" t="s">
        <v>26</v>
      </c>
      <c r="C104">
        <v>4.4000000000000004</v>
      </c>
      <c r="D104">
        <v>4952</v>
      </c>
      <c r="E104" s="1">
        <f t="shared" si="5"/>
        <v>2510.4628999999995</v>
      </c>
      <c r="F104" s="2">
        <v>29.99</v>
      </c>
      <c r="G104" s="1">
        <f t="shared" si="6"/>
        <v>2510.4628999999995</v>
      </c>
      <c r="H104" s="2">
        <v>29.99</v>
      </c>
      <c r="I104" t="s">
        <v>58</v>
      </c>
      <c r="J104" t="s">
        <v>251</v>
      </c>
      <c r="K104">
        <f t="shared" ca="1" si="7"/>
        <v>1</v>
      </c>
      <c r="L104" s="1">
        <f t="shared" ca="1" si="4"/>
        <v>2510.4628999999995</v>
      </c>
      <c r="M104">
        <v>156854</v>
      </c>
      <c r="N104" s="3">
        <v>44784</v>
      </c>
      <c r="O104">
        <v>1004957</v>
      </c>
      <c r="P104" t="s">
        <v>1449</v>
      </c>
      <c r="Q104" t="s">
        <v>1900</v>
      </c>
      <c r="R104">
        <v>34</v>
      </c>
    </row>
    <row r="105" spans="1:18" x14ac:dyDescent="0.35">
      <c r="A105" t="s">
        <v>252</v>
      </c>
      <c r="B105" t="s">
        <v>9</v>
      </c>
      <c r="C105">
        <v>4.5</v>
      </c>
      <c r="D105">
        <v>477</v>
      </c>
      <c r="E105" s="1">
        <f t="shared" si="5"/>
        <v>2929.0129000000002</v>
      </c>
      <c r="F105" s="2">
        <v>34.99</v>
      </c>
      <c r="G105" s="1">
        <f t="shared" si="6"/>
        <v>2929.0129000000002</v>
      </c>
      <c r="H105" s="2">
        <v>34.99</v>
      </c>
      <c r="I105" t="s">
        <v>10</v>
      </c>
      <c r="J105" t="s">
        <v>253</v>
      </c>
      <c r="K105">
        <f t="shared" ca="1" si="7"/>
        <v>2</v>
      </c>
      <c r="L105" s="1">
        <f t="shared" ca="1" si="4"/>
        <v>5858.0258000000003</v>
      </c>
      <c r="M105">
        <v>156855</v>
      </c>
      <c r="N105" s="3">
        <v>44785</v>
      </c>
      <c r="O105">
        <v>1004079</v>
      </c>
      <c r="P105" t="s">
        <v>1513</v>
      </c>
      <c r="Q105" t="s">
        <v>1900</v>
      </c>
      <c r="R105">
        <v>44</v>
      </c>
    </row>
    <row r="106" spans="1:18" x14ac:dyDescent="0.35">
      <c r="A106" t="s">
        <v>254</v>
      </c>
      <c r="B106" t="s">
        <v>17</v>
      </c>
      <c r="C106">
        <v>4.3</v>
      </c>
      <c r="D106">
        <v>7350</v>
      </c>
      <c r="E106" s="1">
        <f t="shared" si="5"/>
        <v>1422.2328999999997</v>
      </c>
      <c r="F106" s="2">
        <v>16.989999999999998</v>
      </c>
      <c r="G106" s="1">
        <f t="shared" si="6"/>
        <v>1422.2328999999997</v>
      </c>
      <c r="H106" s="2">
        <v>16.989999999999998</v>
      </c>
      <c r="I106" t="s">
        <v>10</v>
      </c>
      <c r="J106" t="s">
        <v>255</v>
      </c>
      <c r="K106">
        <f t="shared" ca="1" si="7"/>
        <v>3</v>
      </c>
      <c r="L106" s="1">
        <f t="shared" ca="1" si="4"/>
        <v>4266.698699999999</v>
      </c>
      <c r="M106">
        <v>156856</v>
      </c>
      <c r="N106" s="3">
        <v>44786</v>
      </c>
      <c r="O106">
        <v>1002124</v>
      </c>
      <c r="P106" t="s">
        <v>1514</v>
      </c>
      <c r="Q106" t="s">
        <v>1900</v>
      </c>
      <c r="R106">
        <v>29</v>
      </c>
    </row>
    <row r="107" spans="1:18" x14ac:dyDescent="0.35">
      <c r="A107" t="s">
        <v>256</v>
      </c>
      <c r="B107" t="s">
        <v>17</v>
      </c>
      <c r="C107">
        <v>4.5999999999999996</v>
      </c>
      <c r="D107">
        <v>1055</v>
      </c>
      <c r="E107" s="1">
        <f t="shared" si="5"/>
        <v>5858.8628999999992</v>
      </c>
      <c r="F107" s="2">
        <v>69.989999999999995</v>
      </c>
      <c r="G107" s="1">
        <f t="shared" si="6"/>
        <v>5858.8628999999992</v>
      </c>
      <c r="H107" s="2">
        <v>69.989999999999995</v>
      </c>
      <c r="I107" t="s">
        <v>114</v>
      </c>
      <c r="J107" t="s">
        <v>257</v>
      </c>
      <c r="K107">
        <f t="shared" ca="1" si="7"/>
        <v>3</v>
      </c>
      <c r="L107" s="1">
        <f t="shared" ca="1" si="4"/>
        <v>17576.588699999997</v>
      </c>
      <c r="M107">
        <v>156857</v>
      </c>
      <c r="N107" s="3">
        <v>44787</v>
      </c>
      <c r="O107">
        <v>1004335</v>
      </c>
      <c r="P107" t="s">
        <v>1515</v>
      </c>
      <c r="Q107" t="s">
        <v>1900</v>
      </c>
      <c r="R107">
        <v>38</v>
      </c>
    </row>
    <row r="108" spans="1:18" x14ac:dyDescent="0.35">
      <c r="A108" t="s">
        <v>258</v>
      </c>
      <c r="B108" t="s">
        <v>17</v>
      </c>
      <c r="C108">
        <v>4.4000000000000004</v>
      </c>
      <c r="D108">
        <v>1397</v>
      </c>
      <c r="E108" s="1">
        <f t="shared" si="5"/>
        <v>3347.5628999999999</v>
      </c>
      <c r="F108" s="2">
        <v>39.99</v>
      </c>
      <c r="G108" s="1">
        <f t="shared" si="6"/>
        <v>3347.5628999999999</v>
      </c>
      <c r="H108" s="2">
        <v>39.99</v>
      </c>
      <c r="I108" t="s">
        <v>41</v>
      </c>
      <c r="J108" t="s">
        <v>259</v>
      </c>
      <c r="K108">
        <f t="shared" ca="1" si="7"/>
        <v>2</v>
      </c>
      <c r="L108" s="1">
        <f t="shared" ca="1" si="4"/>
        <v>6695.1257999999998</v>
      </c>
      <c r="M108">
        <v>156858</v>
      </c>
      <c r="N108" s="3">
        <v>44788</v>
      </c>
      <c r="O108">
        <v>1000280</v>
      </c>
      <c r="P108" t="s">
        <v>1516</v>
      </c>
      <c r="Q108" t="s">
        <v>1900</v>
      </c>
      <c r="R108">
        <v>55</v>
      </c>
    </row>
    <row r="109" spans="1:18" x14ac:dyDescent="0.35">
      <c r="A109" t="s">
        <v>260</v>
      </c>
      <c r="B109" t="s">
        <v>33</v>
      </c>
      <c r="C109">
        <v>4.5</v>
      </c>
      <c r="D109">
        <v>3481</v>
      </c>
      <c r="E109" s="1">
        <f t="shared" si="5"/>
        <v>2510.4628999999995</v>
      </c>
      <c r="F109" s="2">
        <v>29.99</v>
      </c>
      <c r="G109" s="1">
        <f t="shared" si="6"/>
        <v>2510.4628999999995</v>
      </c>
      <c r="H109" s="2">
        <v>29.99</v>
      </c>
      <c r="I109" t="s">
        <v>196</v>
      </c>
      <c r="J109" t="s">
        <v>261</v>
      </c>
      <c r="K109">
        <f t="shared" ca="1" si="7"/>
        <v>2</v>
      </c>
      <c r="L109" s="1">
        <f t="shared" ca="1" si="4"/>
        <v>5020.9257999999991</v>
      </c>
      <c r="M109">
        <v>156859</v>
      </c>
      <c r="N109" s="3">
        <v>44789</v>
      </c>
      <c r="O109">
        <v>1003311</v>
      </c>
      <c r="P109" t="s">
        <v>1453</v>
      </c>
      <c r="Q109" t="s">
        <v>1900</v>
      </c>
      <c r="R109">
        <v>26</v>
      </c>
    </row>
    <row r="110" spans="1:18" x14ac:dyDescent="0.35">
      <c r="A110" t="s">
        <v>262</v>
      </c>
      <c r="B110" t="s">
        <v>63</v>
      </c>
      <c r="C110">
        <v>4.7</v>
      </c>
      <c r="D110">
        <v>438</v>
      </c>
      <c r="E110" s="1">
        <f t="shared" si="5"/>
        <v>2510.4628999999995</v>
      </c>
      <c r="F110" s="2">
        <v>29.99</v>
      </c>
      <c r="G110" s="1">
        <f t="shared" si="6"/>
        <v>1674.1999999999998</v>
      </c>
      <c r="H110" s="2">
        <v>20</v>
      </c>
      <c r="I110" t="s">
        <v>263</v>
      </c>
      <c r="J110" t="s">
        <v>264</v>
      </c>
      <c r="K110">
        <f t="shared" ca="1" si="7"/>
        <v>2</v>
      </c>
      <c r="L110" s="1">
        <f t="shared" ca="1" si="4"/>
        <v>3348.3999999999996</v>
      </c>
      <c r="M110">
        <v>156860</v>
      </c>
      <c r="N110" s="3">
        <v>44790</v>
      </c>
      <c r="O110">
        <v>1004161</v>
      </c>
      <c r="P110" t="s">
        <v>1517</v>
      </c>
      <c r="Q110" t="s">
        <v>1900</v>
      </c>
      <c r="R110">
        <v>46</v>
      </c>
    </row>
    <row r="111" spans="1:18" x14ac:dyDescent="0.35">
      <c r="A111" t="s">
        <v>265</v>
      </c>
      <c r="B111" t="s">
        <v>30</v>
      </c>
      <c r="C111">
        <v>4.4000000000000004</v>
      </c>
      <c r="D111">
        <v>15498</v>
      </c>
      <c r="E111" s="1">
        <f t="shared" si="5"/>
        <v>4184.6629000000003</v>
      </c>
      <c r="F111" s="2">
        <v>49.99</v>
      </c>
      <c r="G111" s="1">
        <f t="shared" si="6"/>
        <v>4184.6629000000003</v>
      </c>
      <c r="H111" s="2">
        <v>49.99</v>
      </c>
      <c r="I111" t="s">
        <v>34</v>
      </c>
      <c r="J111" t="s">
        <v>266</v>
      </c>
      <c r="K111">
        <f t="shared" ca="1" si="7"/>
        <v>1</v>
      </c>
      <c r="L111" s="1">
        <f t="shared" ca="1" si="4"/>
        <v>4184.6629000000003</v>
      </c>
      <c r="M111">
        <v>156861</v>
      </c>
      <c r="N111" s="3">
        <v>44791</v>
      </c>
      <c r="O111">
        <v>1005265</v>
      </c>
      <c r="P111" t="s">
        <v>1518</v>
      </c>
      <c r="Q111" t="s">
        <v>1900</v>
      </c>
      <c r="R111">
        <v>48</v>
      </c>
    </row>
    <row r="112" spans="1:18" x14ac:dyDescent="0.35">
      <c r="A112" t="s">
        <v>267</v>
      </c>
      <c r="B112" t="s">
        <v>17</v>
      </c>
      <c r="C112">
        <v>4.5999999999999996</v>
      </c>
      <c r="D112">
        <v>5614</v>
      </c>
      <c r="E112" s="1">
        <f t="shared" si="5"/>
        <v>4184.6629000000003</v>
      </c>
      <c r="F112" s="2">
        <v>49.99</v>
      </c>
      <c r="G112" s="1">
        <f t="shared" si="6"/>
        <v>4184.6629000000003</v>
      </c>
      <c r="H112" s="2">
        <v>49.99</v>
      </c>
      <c r="I112" t="s">
        <v>41</v>
      </c>
      <c r="J112" t="s">
        <v>268</v>
      </c>
      <c r="K112">
        <f t="shared" ca="1" si="7"/>
        <v>3</v>
      </c>
      <c r="L112" s="1">
        <f t="shared" ca="1" si="4"/>
        <v>12553.988700000002</v>
      </c>
      <c r="M112">
        <v>156862</v>
      </c>
      <c r="N112" s="3">
        <v>44792</v>
      </c>
      <c r="O112">
        <v>1004285</v>
      </c>
      <c r="P112" t="s">
        <v>1519</v>
      </c>
      <c r="Q112" t="s">
        <v>1901</v>
      </c>
      <c r="R112">
        <v>38</v>
      </c>
    </row>
    <row r="113" spans="1:18" x14ac:dyDescent="0.35">
      <c r="A113" t="s">
        <v>269</v>
      </c>
      <c r="B113" t="s">
        <v>26</v>
      </c>
      <c r="C113">
        <v>4.5999999999999996</v>
      </c>
      <c r="D113">
        <v>237</v>
      </c>
      <c r="E113" s="1">
        <f t="shared" si="5"/>
        <v>1673.3628999999999</v>
      </c>
      <c r="F113" s="2">
        <v>19.989999999999998</v>
      </c>
      <c r="G113" s="1">
        <f t="shared" si="6"/>
        <v>837.09999999999991</v>
      </c>
      <c r="H113" s="2">
        <v>10</v>
      </c>
      <c r="I113" t="s">
        <v>270</v>
      </c>
      <c r="J113" t="s">
        <v>271</v>
      </c>
      <c r="K113">
        <f t="shared" ca="1" si="7"/>
        <v>1</v>
      </c>
      <c r="L113" s="1">
        <f t="shared" ca="1" si="4"/>
        <v>837.09999999999991</v>
      </c>
      <c r="M113">
        <v>156863</v>
      </c>
      <c r="N113" s="3">
        <v>44793</v>
      </c>
      <c r="O113">
        <v>1005261</v>
      </c>
      <c r="P113" t="s">
        <v>1520</v>
      </c>
      <c r="Q113" t="s">
        <v>1900</v>
      </c>
      <c r="R113">
        <v>41</v>
      </c>
    </row>
    <row r="114" spans="1:18" x14ac:dyDescent="0.35">
      <c r="A114" t="s">
        <v>272</v>
      </c>
      <c r="B114" t="s">
        <v>33</v>
      </c>
      <c r="C114">
        <v>4.4000000000000004</v>
      </c>
      <c r="D114">
        <v>4872</v>
      </c>
      <c r="E114" s="1">
        <f t="shared" si="5"/>
        <v>2091.9128999999998</v>
      </c>
      <c r="F114" s="2">
        <v>24.99</v>
      </c>
      <c r="G114" s="1">
        <f t="shared" si="6"/>
        <v>2091.9128999999998</v>
      </c>
      <c r="H114" s="2">
        <v>24.99</v>
      </c>
      <c r="I114" t="s">
        <v>10</v>
      </c>
      <c r="J114" t="s">
        <v>273</v>
      </c>
      <c r="K114">
        <f t="shared" ca="1" si="7"/>
        <v>3</v>
      </c>
      <c r="L114" s="1">
        <f t="shared" ca="1" si="4"/>
        <v>6275.7386999999999</v>
      </c>
      <c r="M114">
        <v>156864</v>
      </c>
      <c r="N114" s="3">
        <v>44794</v>
      </c>
      <c r="O114">
        <v>1000445</v>
      </c>
      <c r="P114" t="s">
        <v>1521</v>
      </c>
      <c r="Q114" t="s">
        <v>1900</v>
      </c>
      <c r="R114">
        <v>47</v>
      </c>
    </row>
    <row r="115" spans="1:18" x14ac:dyDescent="0.35">
      <c r="A115" t="s">
        <v>274</v>
      </c>
      <c r="B115" t="s">
        <v>17</v>
      </c>
      <c r="C115">
        <v>4.4000000000000004</v>
      </c>
      <c r="D115">
        <v>3475</v>
      </c>
      <c r="E115" s="1">
        <f t="shared" si="5"/>
        <v>2510.4628999999995</v>
      </c>
      <c r="F115" s="2">
        <v>29.99</v>
      </c>
      <c r="G115" s="1">
        <f t="shared" si="6"/>
        <v>2510.4628999999995</v>
      </c>
      <c r="H115" s="2">
        <v>29.99</v>
      </c>
      <c r="I115" t="s">
        <v>10</v>
      </c>
      <c r="J115" t="s">
        <v>275</v>
      </c>
      <c r="K115">
        <f t="shared" ca="1" si="7"/>
        <v>3</v>
      </c>
      <c r="L115" s="1">
        <f t="shared" ca="1" si="4"/>
        <v>7531.3886999999986</v>
      </c>
      <c r="M115">
        <v>156865</v>
      </c>
      <c r="N115" s="3">
        <v>44795</v>
      </c>
      <c r="O115">
        <v>1003265</v>
      </c>
      <c r="P115" t="s">
        <v>1522</v>
      </c>
      <c r="Q115" t="s">
        <v>1900</v>
      </c>
      <c r="R115">
        <v>35</v>
      </c>
    </row>
    <row r="116" spans="1:18" x14ac:dyDescent="0.35">
      <c r="A116" t="s">
        <v>276</v>
      </c>
      <c r="B116" t="s">
        <v>26</v>
      </c>
      <c r="C116">
        <v>4.7</v>
      </c>
      <c r="D116">
        <v>1211</v>
      </c>
      <c r="E116" s="1">
        <f t="shared" si="5"/>
        <v>1254.8128999999999</v>
      </c>
      <c r="F116" s="2">
        <v>14.99</v>
      </c>
      <c r="G116" s="1">
        <f t="shared" si="6"/>
        <v>1254.8128999999999</v>
      </c>
      <c r="H116" s="2">
        <v>14.99</v>
      </c>
      <c r="I116" t="s">
        <v>10</v>
      </c>
      <c r="J116" t="s">
        <v>277</v>
      </c>
      <c r="K116">
        <f t="shared" ca="1" si="7"/>
        <v>2</v>
      </c>
      <c r="L116" s="1">
        <f t="shared" ca="1" si="4"/>
        <v>2509.6257999999998</v>
      </c>
      <c r="M116">
        <v>156866</v>
      </c>
      <c r="N116" s="3">
        <v>44796</v>
      </c>
      <c r="O116">
        <v>1003396</v>
      </c>
      <c r="P116" t="s">
        <v>1523</v>
      </c>
      <c r="Q116" t="s">
        <v>1900</v>
      </c>
      <c r="R116">
        <v>31</v>
      </c>
    </row>
    <row r="117" spans="1:18" x14ac:dyDescent="0.35">
      <c r="A117" t="s">
        <v>278</v>
      </c>
      <c r="B117" t="s">
        <v>33</v>
      </c>
      <c r="C117">
        <v>4.5999999999999996</v>
      </c>
      <c r="D117">
        <v>4304</v>
      </c>
      <c r="E117" s="1">
        <f t="shared" si="5"/>
        <v>5021.7628999999997</v>
      </c>
      <c r="F117" s="2">
        <v>59.99</v>
      </c>
      <c r="G117" s="1">
        <f t="shared" si="6"/>
        <v>5021.7628999999997</v>
      </c>
      <c r="H117" s="2">
        <v>59.99</v>
      </c>
      <c r="I117" t="s">
        <v>10</v>
      </c>
      <c r="J117" t="s">
        <v>279</v>
      </c>
      <c r="K117">
        <f t="shared" ca="1" si="7"/>
        <v>1</v>
      </c>
      <c r="L117" s="1">
        <f t="shared" ca="1" si="4"/>
        <v>5021.7628999999997</v>
      </c>
      <c r="M117">
        <v>156867</v>
      </c>
      <c r="N117" s="3">
        <v>44797</v>
      </c>
      <c r="O117">
        <v>1002380</v>
      </c>
      <c r="P117" t="s">
        <v>1524</v>
      </c>
      <c r="Q117" t="s">
        <v>1900</v>
      </c>
      <c r="R117">
        <v>26</v>
      </c>
    </row>
    <row r="118" spans="1:18" x14ac:dyDescent="0.35">
      <c r="A118" t="s">
        <v>280</v>
      </c>
      <c r="B118" t="s">
        <v>141</v>
      </c>
      <c r="C118">
        <v>4.5999999999999996</v>
      </c>
      <c r="D118">
        <v>1401</v>
      </c>
      <c r="E118" s="1">
        <f t="shared" si="5"/>
        <v>752.55289999999991</v>
      </c>
      <c r="F118" s="2">
        <v>8.99</v>
      </c>
      <c r="G118" s="1">
        <f t="shared" si="6"/>
        <v>752.55289999999991</v>
      </c>
      <c r="H118" s="2">
        <v>8.99</v>
      </c>
      <c r="I118" t="s">
        <v>27</v>
      </c>
      <c r="J118" t="s">
        <v>281</v>
      </c>
      <c r="K118">
        <f t="shared" ca="1" si="7"/>
        <v>1</v>
      </c>
      <c r="L118" s="1">
        <f t="shared" ca="1" si="4"/>
        <v>752.55289999999991</v>
      </c>
      <c r="M118">
        <v>156868</v>
      </c>
      <c r="N118" s="3">
        <v>44798</v>
      </c>
      <c r="O118">
        <v>1002059</v>
      </c>
      <c r="P118" t="s">
        <v>1525</v>
      </c>
      <c r="Q118" t="s">
        <v>1900</v>
      </c>
      <c r="R118">
        <v>41</v>
      </c>
    </row>
    <row r="119" spans="1:18" x14ac:dyDescent="0.35">
      <c r="A119" t="s">
        <v>282</v>
      </c>
      <c r="B119" t="s">
        <v>170</v>
      </c>
      <c r="C119">
        <v>4.5</v>
      </c>
      <c r="D119">
        <v>3880</v>
      </c>
      <c r="E119" s="1">
        <f t="shared" si="5"/>
        <v>1673.3628999999999</v>
      </c>
      <c r="F119" s="2">
        <v>19.989999999999998</v>
      </c>
      <c r="G119" s="1">
        <f t="shared" si="6"/>
        <v>1673.3628999999999</v>
      </c>
      <c r="H119" s="2">
        <v>19.989999999999998</v>
      </c>
      <c r="I119" t="s">
        <v>10</v>
      </c>
      <c r="J119" t="s">
        <v>283</v>
      </c>
      <c r="K119">
        <f t="shared" ca="1" si="7"/>
        <v>1</v>
      </c>
      <c r="L119" s="1">
        <f t="shared" ca="1" si="4"/>
        <v>1673.3628999999999</v>
      </c>
      <c r="M119">
        <v>156869</v>
      </c>
      <c r="N119" s="3">
        <v>44799</v>
      </c>
      <c r="O119">
        <v>1001335</v>
      </c>
      <c r="P119" t="s">
        <v>1423</v>
      </c>
      <c r="Q119" t="s">
        <v>1900</v>
      </c>
      <c r="R119">
        <v>42</v>
      </c>
    </row>
    <row r="120" spans="1:18" x14ac:dyDescent="0.35">
      <c r="A120" t="s">
        <v>284</v>
      </c>
      <c r="B120" t="s">
        <v>17</v>
      </c>
      <c r="C120">
        <v>4.5</v>
      </c>
      <c r="D120">
        <v>487</v>
      </c>
      <c r="E120" s="1">
        <f t="shared" si="5"/>
        <v>4184.6629000000003</v>
      </c>
      <c r="F120" s="2">
        <v>49.99</v>
      </c>
      <c r="G120" s="1">
        <f t="shared" si="6"/>
        <v>4184.6629000000003</v>
      </c>
      <c r="H120" s="2">
        <v>49.99</v>
      </c>
      <c r="I120" t="s">
        <v>18</v>
      </c>
      <c r="J120" t="s">
        <v>285</v>
      </c>
      <c r="K120">
        <f t="shared" ca="1" si="7"/>
        <v>2</v>
      </c>
      <c r="L120" s="1">
        <f t="shared" ca="1" si="4"/>
        <v>8369.3258000000005</v>
      </c>
      <c r="M120">
        <v>156870</v>
      </c>
      <c r="N120" s="3">
        <v>44800</v>
      </c>
      <c r="O120">
        <v>1004838</v>
      </c>
      <c r="P120" t="s">
        <v>1526</v>
      </c>
      <c r="Q120" t="s">
        <v>1900</v>
      </c>
      <c r="R120">
        <v>49</v>
      </c>
    </row>
    <row r="121" spans="1:18" x14ac:dyDescent="0.35">
      <c r="A121" t="s">
        <v>286</v>
      </c>
      <c r="B121" t="s">
        <v>63</v>
      </c>
      <c r="C121">
        <v>4.5</v>
      </c>
      <c r="D121">
        <v>283</v>
      </c>
      <c r="E121" s="1">
        <f t="shared" si="5"/>
        <v>1673.3628999999999</v>
      </c>
      <c r="F121" s="2">
        <v>19.989999999999998</v>
      </c>
      <c r="G121" s="1">
        <f t="shared" si="6"/>
        <v>1255.6499999999999</v>
      </c>
      <c r="H121" s="2">
        <v>15</v>
      </c>
      <c r="I121" t="s">
        <v>287</v>
      </c>
      <c r="J121" t="s">
        <v>288</v>
      </c>
      <c r="K121">
        <f t="shared" ca="1" si="7"/>
        <v>1</v>
      </c>
      <c r="L121" s="1">
        <f t="shared" ca="1" si="4"/>
        <v>1255.6499999999999</v>
      </c>
      <c r="M121">
        <v>156871</v>
      </c>
      <c r="N121" s="3">
        <v>44801</v>
      </c>
      <c r="O121">
        <v>1001015</v>
      </c>
      <c r="P121" t="s">
        <v>1527</v>
      </c>
      <c r="Q121" t="s">
        <v>1900</v>
      </c>
      <c r="R121">
        <v>44</v>
      </c>
    </row>
    <row r="122" spans="1:18" x14ac:dyDescent="0.35">
      <c r="A122" t="s">
        <v>289</v>
      </c>
      <c r="B122" t="s">
        <v>30</v>
      </c>
      <c r="C122">
        <v>4.5</v>
      </c>
      <c r="D122">
        <v>6404</v>
      </c>
      <c r="E122" s="1">
        <f t="shared" si="5"/>
        <v>1673.3628999999999</v>
      </c>
      <c r="F122" s="2">
        <v>19.989999999999998</v>
      </c>
      <c r="G122" s="1">
        <f t="shared" si="6"/>
        <v>1673.3628999999999</v>
      </c>
      <c r="H122" s="2">
        <v>19.989999999999998</v>
      </c>
      <c r="I122" t="s">
        <v>10</v>
      </c>
      <c r="J122" t="s">
        <v>290</v>
      </c>
      <c r="K122">
        <f t="shared" ca="1" si="7"/>
        <v>2</v>
      </c>
      <c r="L122" s="1">
        <f t="shared" ca="1" si="4"/>
        <v>3346.7257999999997</v>
      </c>
      <c r="M122">
        <v>156872</v>
      </c>
      <c r="N122" s="3">
        <v>44802</v>
      </c>
      <c r="O122">
        <v>1000549</v>
      </c>
      <c r="P122" t="s">
        <v>1528</v>
      </c>
      <c r="Q122" t="s">
        <v>1900</v>
      </c>
      <c r="R122">
        <v>31</v>
      </c>
    </row>
    <row r="123" spans="1:18" x14ac:dyDescent="0.35">
      <c r="A123" t="s">
        <v>291</v>
      </c>
      <c r="B123" t="s">
        <v>170</v>
      </c>
      <c r="C123">
        <v>4.3</v>
      </c>
      <c r="D123">
        <v>2139</v>
      </c>
      <c r="E123" s="1">
        <f t="shared" si="5"/>
        <v>3347.5628999999999</v>
      </c>
      <c r="F123" s="2">
        <v>39.99</v>
      </c>
      <c r="G123" s="1">
        <f t="shared" si="6"/>
        <v>1255.6499999999999</v>
      </c>
      <c r="H123" s="2">
        <v>15</v>
      </c>
      <c r="I123" t="s">
        <v>292</v>
      </c>
      <c r="J123" t="s">
        <v>293</v>
      </c>
      <c r="K123">
        <f t="shared" ca="1" si="7"/>
        <v>2</v>
      </c>
      <c r="L123" s="1">
        <f t="shared" ca="1" si="4"/>
        <v>2511.2999999999997</v>
      </c>
      <c r="M123">
        <v>156873</v>
      </c>
      <c r="N123" s="3">
        <v>44803</v>
      </c>
      <c r="O123">
        <v>1001954</v>
      </c>
      <c r="P123" t="s">
        <v>1529</v>
      </c>
      <c r="Q123" t="s">
        <v>1901</v>
      </c>
      <c r="R123">
        <v>31</v>
      </c>
    </row>
    <row r="124" spans="1:18" x14ac:dyDescent="0.35">
      <c r="A124" t="s">
        <v>294</v>
      </c>
      <c r="B124" t="s">
        <v>26</v>
      </c>
      <c r="C124">
        <v>4.7</v>
      </c>
      <c r="D124">
        <v>477</v>
      </c>
      <c r="E124" s="1">
        <f t="shared" si="5"/>
        <v>2091.9128999999998</v>
      </c>
      <c r="F124" s="2">
        <v>24.99</v>
      </c>
      <c r="G124" s="1">
        <f t="shared" si="6"/>
        <v>2091.9128999999998</v>
      </c>
      <c r="H124" s="2">
        <v>24.99</v>
      </c>
      <c r="I124" t="s">
        <v>10</v>
      </c>
      <c r="J124" t="s">
        <v>295</v>
      </c>
      <c r="K124">
        <f t="shared" ca="1" si="7"/>
        <v>3</v>
      </c>
      <c r="L124" s="1">
        <f t="shared" ca="1" si="4"/>
        <v>6275.7386999999999</v>
      </c>
      <c r="M124">
        <v>156874</v>
      </c>
      <c r="N124" s="3">
        <v>44804</v>
      </c>
      <c r="O124">
        <v>1001912</v>
      </c>
      <c r="P124" t="s">
        <v>1530</v>
      </c>
      <c r="Q124" t="s">
        <v>1900</v>
      </c>
      <c r="R124">
        <v>27</v>
      </c>
    </row>
    <row r="125" spans="1:18" x14ac:dyDescent="0.35">
      <c r="A125" t="s">
        <v>296</v>
      </c>
      <c r="B125" t="s">
        <v>33</v>
      </c>
      <c r="C125">
        <v>4.4000000000000004</v>
      </c>
      <c r="D125">
        <v>2709</v>
      </c>
      <c r="E125" s="1">
        <f t="shared" si="5"/>
        <v>2929.0129000000002</v>
      </c>
      <c r="F125" s="2">
        <v>34.99</v>
      </c>
      <c r="G125" s="1">
        <f t="shared" si="6"/>
        <v>2929.0129000000002</v>
      </c>
      <c r="H125" s="2">
        <v>34.99</v>
      </c>
      <c r="I125" t="s">
        <v>297</v>
      </c>
      <c r="J125" t="s">
        <v>298</v>
      </c>
      <c r="K125">
        <f t="shared" ca="1" si="7"/>
        <v>3</v>
      </c>
      <c r="L125" s="1">
        <f t="shared" ca="1" si="4"/>
        <v>8787.038700000001</v>
      </c>
      <c r="M125">
        <v>156875</v>
      </c>
      <c r="N125" s="3">
        <v>44805</v>
      </c>
      <c r="O125">
        <v>1003918</v>
      </c>
      <c r="P125" t="s">
        <v>1531</v>
      </c>
      <c r="Q125" t="s">
        <v>1900</v>
      </c>
      <c r="R125">
        <v>32</v>
      </c>
    </row>
    <row r="126" spans="1:18" x14ac:dyDescent="0.35">
      <c r="A126" t="s">
        <v>299</v>
      </c>
      <c r="B126" t="s">
        <v>26</v>
      </c>
      <c r="C126">
        <v>4.5</v>
      </c>
      <c r="D126">
        <v>810</v>
      </c>
      <c r="E126" s="1">
        <f t="shared" si="5"/>
        <v>1254.8128999999999</v>
      </c>
      <c r="F126" s="2">
        <v>14.99</v>
      </c>
      <c r="G126" s="1">
        <f t="shared" si="6"/>
        <v>1254.8128999999999</v>
      </c>
      <c r="H126" s="2">
        <v>14.99</v>
      </c>
      <c r="I126" t="s">
        <v>10</v>
      </c>
      <c r="J126" t="s">
        <v>300</v>
      </c>
      <c r="K126">
        <f t="shared" ca="1" si="7"/>
        <v>2</v>
      </c>
      <c r="L126" s="1">
        <f t="shared" ca="1" si="4"/>
        <v>2509.6257999999998</v>
      </c>
      <c r="M126">
        <v>156876</v>
      </c>
      <c r="N126" s="3">
        <v>44806</v>
      </c>
      <c r="O126">
        <v>1001896</v>
      </c>
      <c r="P126" t="s">
        <v>1532</v>
      </c>
      <c r="Q126" t="s">
        <v>1901</v>
      </c>
      <c r="R126">
        <v>66</v>
      </c>
    </row>
    <row r="127" spans="1:18" x14ac:dyDescent="0.35">
      <c r="A127" t="s">
        <v>301</v>
      </c>
      <c r="B127" t="s">
        <v>17</v>
      </c>
      <c r="C127">
        <v>4.5</v>
      </c>
      <c r="D127">
        <v>846</v>
      </c>
      <c r="E127" s="1">
        <f t="shared" si="5"/>
        <v>836.26289999999995</v>
      </c>
      <c r="F127" s="2">
        <v>9.99</v>
      </c>
      <c r="G127" s="1">
        <f t="shared" si="6"/>
        <v>836.26289999999995</v>
      </c>
      <c r="H127" s="2">
        <v>9.99</v>
      </c>
      <c r="I127" t="s">
        <v>10</v>
      </c>
      <c r="J127" t="s">
        <v>302</v>
      </c>
      <c r="K127">
        <f t="shared" ca="1" si="7"/>
        <v>1</v>
      </c>
      <c r="L127" s="1">
        <f t="shared" ca="1" si="4"/>
        <v>836.26289999999995</v>
      </c>
      <c r="M127">
        <v>156877</v>
      </c>
      <c r="N127" s="3">
        <v>44807</v>
      </c>
      <c r="O127">
        <v>1002445</v>
      </c>
      <c r="P127" t="s">
        <v>1533</v>
      </c>
      <c r="Q127" t="s">
        <v>1900</v>
      </c>
      <c r="R127">
        <v>28</v>
      </c>
    </row>
    <row r="128" spans="1:18" x14ac:dyDescent="0.35">
      <c r="A128" t="s">
        <v>303</v>
      </c>
      <c r="B128" t="s">
        <v>26</v>
      </c>
      <c r="C128">
        <v>4.4000000000000004</v>
      </c>
      <c r="D128">
        <v>1889</v>
      </c>
      <c r="E128" s="1">
        <f t="shared" si="5"/>
        <v>417.71289999999999</v>
      </c>
      <c r="F128" s="2">
        <v>4.99</v>
      </c>
      <c r="G128" s="1">
        <f t="shared" si="6"/>
        <v>417.71289999999999</v>
      </c>
      <c r="H128" s="2">
        <v>4.99</v>
      </c>
      <c r="I128" t="s">
        <v>10</v>
      </c>
      <c r="J128" t="s">
        <v>304</v>
      </c>
      <c r="K128">
        <f t="shared" ca="1" si="7"/>
        <v>2</v>
      </c>
      <c r="L128" s="1">
        <f t="shared" ca="1" si="4"/>
        <v>835.42579999999998</v>
      </c>
      <c r="M128">
        <v>156878</v>
      </c>
      <c r="N128" s="3">
        <v>44808</v>
      </c>
      <c r="O128">
        <v>1002279</v>
      </c>
      <c r="P128" t="s">
        <v>1534</v>
      </c>
      <c r="Q128" t="s">
        <v>1900</v>
      </c>
      <c r="R128">
        <v>52</v>
      </c>
    </row>
    <row r="129" spans="1:18" x14ac:dyDescent="0.35">
      <c r="A129" t="s">
        <v>305</v>
      </c>
      <c r="B129" t="s">
        <v>33</v>
      </c>
      <c r="C129">
        <v>4.7</v>
      </c>
      <c r="D129">
        <v>10624</v>
      </c>
      <c r="E129" s="1">
        <f t="shared" si="5"/>
        <v>2510.4628999999995</v>
      </c>
      <c r="F129" s="2">
        <v>29.99</v>
      </c>
      <c r="G129" s="1">
        <f t="shared" si="6"/>
        <v>2510.4628999999995</v>
      </c>
      <c r="H129" s="2">
        <v>29.99</v>
      </c>
      <c r="I129" t="s">
        <v>41</v>
      </c>
      <c r="J129" t="s">
        <v>306</v>
      </c>
      <c r="K129">
        <f t="shared" ca="1" si="7"/>
        <v>3</v>
      </c>
      <c r="L129" s="1">
        <f t="shared" ca="1" si="4"/>
        <v>7531.3886999999986</v>
      </c>
      <c r="M129">
        <v>156879</v>
      </c>
      <c r="N129" s="3">
        <v>44809</v>
      </c>
      <c r="O129">
        <v>1002898</v>
      </c>
      <c r="P129" t="s">
        <v>1535</v>
      </c>
      <c r="Q129" t="s">
        <v>1900</v>
      </c>
      <c r="R129">
        <v>19</v>
      </c>
    </row>
    <row r="130" spans="1:18" x14ac:dyDescent="0.35">
      <c r="A130" t="s">
        <v>307</v>
      </c>
      <c r="B130" t="s">
        <v>44</v>
      </c>
      <c r="C130">
        <v>4.5</v>
      </c>
      <c r="D130">
        <v>403</v>
      </c>
      <c r="E130" s="1">
        <f t="shared" si="5"/>
        <v>1087.3928999999998</v>
      </c>
      <c r="F130" s="2">
        <v>12.99</v>
      </c>
      <c r="G130" s="1">
        <f t="shared" si="6"/>
        <v>502.26</v>
      </c>
      <c r="H130" s="2">
        <v>6</v>
      </c>
      <c r="I130" t="s">
        <v>64</v>
      </c>
      <c r="J130" t="s">
        <v>308</v>
      </c>
      <c r="K130">
        <f t="shared" ca="1" si="7"/>
        <v>3</v>
      </c>
      <c r="L130" s="1">
        <f t="shared" ref="L130:L193" ca="1" si="8">G130*K130</f>
        <v>1506.78</v>
      </c>
      <c r="M130">
        <v>156880</v>
      </c>
      <c r="N130" s="3">
        <v>44810</v>
      </c>
      <c r="O130">
        <v>1004277</v>
      </c>
      <c r="P130" t="s">
        <v>1536</v>
      </c>
      <c r="Q130" t="s">
        <v>1900</v>
      </c>
      <c r="R130">
        <v>45</v>
      </c>
    </row>
    <row r="131" spans="1:18" x14ac:dyDescent="0.35">
      <c r="A131" t="s">
        <v>309</v>
      </c>
      <c r="B131" t="s">
        <v>310</v>
      </c>
      <c r="C131">
        <v>4.5999999999999996</v>
      </c>
      <c r="D131">
        <v>459</v>
      </c>
      <c r="E131" s="1">
        <f t="shared" ref="E131:E194" si="9">F131*83.71</f>
        <v>5021.7628999999997</v>
      </c>
      <c r="F131" s="2">
        <v>59.99</v>
      </c>
      <c r="G131" s="1">
        <f t="shared" ref="G131:G194" si="10">H131*83.71</f>
        <v>5021.7628999999997</v>
      </c>
      <c r="H131" s="2">
        <v>59.99</v>
      </c>
      <c r="I131" t="s">
        <v>10</v>
      </c>
      <c r="J131" t="s">
        <v>311</v>
      </c>
      <c r="K131">
        <f t="shared" ref="K131:K194" ca="1" si="11">RANDBETWEEN(1,3)</f>
        <v>3</v>
      </c>
      <c r="L131" s="1">
        <f t="shared" ca="1" si="8"/>
        <v>15065.288699999999</v>
      </c>
      <c r="M131">
        <v>156881</v>
      </c>
      <c r="N131" s="3">
        <v>44811</v>
      </c>
      <c r="O131">
        <v>1003576</v>
      </c>
      <c r="P131" t="s">
        <v>1537</v>
      </c>
      <c r="Q131" t="s">
        <v>1901</v>
      </c>
      <c r="R131">
        <v>53</v>
      </c>
    </row>
    <row r="132" spans="1:18" x14ac:dyDescent="0.35">
      <c r="A132" t="s">
        <v>312</v>
      </c>
      <c r="B132" t="s">
        <v>313</v>
      </c>
      <c r="C132">
        <v>4.5999999999999996</v>
      </c>
      <c r="D132">
        <v>550</v>
      </c>
      <c r="E132" s="1">
        <f t="shared" si="9"/>
        <v>3766.1129000000001</v>
      </c>
      <c r="F132" s="2">
        <v>44.99</v>
      </c>
      <c r="G132" s="1">
        <f t="shared" si="10"/>
        <v>3766.1129000000001</v>
      </c>
      <c r="H132" s="2">
        <v>44.99</v>
      </c>
      <c r="I132" t="s">
        <v>10</v>
      </c>
      <c r="J132" t="s">
        <v>314</v>
      </c>
      <c r="K132">
        <f t="shared" ca="1" si="11"/>
        <v>1</v>
      </c>
      <c r="L132" s="1">
        <f t="shared" ca="1" si="8"/>
        <v>3766.1129000000001</v>
      </c>
      <c r="M132">
        <v>156882</v>
      </c>
      <c r="N132" s="3">
        <v>44812</v>
      </c>
      <c r="O132">
        <v>1003724</v>
      </c>
      <c r="P132" t="s">
        <v>1538</v>
      </c>
      <c r="Q132" t="s">
        <v>1900</v>
      </c>
      <c r="R132">
        <v>36</v>
      </c>
    </row>
    <row r="133" spans="1:18" x14ac:dyDescent="0.35">
      <c r="A133" t="s">
        <v>315</v>
      </c>
      <c r="B133" t="s">
        <v>30</v>
      </c>
      <c r="C133">
        <v>4.5999999999999996</v>
      </c>
      <c r="D133">
        <v>3910</v>
      </c>
      <c r="E133" s="1">
        <f t="shared" si="9"/>
        <v>2091.9128999999998</v>
      </c>
      <c r="F133" s="2">
        <v>24.99</v>
      </c>
      <c r="G133" s="1">
        <f t="shared" si="10"/>
        <v>2091.9128999999998</v>
      </c>
      <c r="H133" s="2">
        <v>24.99</v>
      </c>
      <c r="I133" t="s">
        <v>111</v>
      </c>
      <c r="J133" t="s">
        <v>316</v>
      </c>
      <c r="K133">
        <f t="shared" ca="1" si="11"/>
        <v>1</v>
      </c>
      <c r="L133" s="1">
        <f t="shared" ca="1" si="8"/>
        <v>2091.9128999999998</v>
      </c>
      <c r="M133">
        <v>156883</v>
      </c>
      <c r="N133" s="3">
        <v>44813</v>
      </c>
      <c r="O133">
        <v>1003384</v>
      </c>
      <c r="P133" t="s">
        <v>1468</v>
      </c>
      <c r="Q133" t="s">
        <v>1900</v>
      </c>
      <c r="R133">
        <v>41</v>
      </c>
    </row>
    <row r="134" spans="1:18" x14ac:dyDescent="0.35">
      <c r="A134" t="s">
        <v>317</v>
      </c>
      <c r="B134" t="s">
        <v>17</v>
      </c>
      <c r="C134">
        <v>4.5</v>
      </c>
      <c r="D134">
        <v>1430</v>
      </c>
      <c r="E134" s="1">
        <f t="shared" si="9"/>
        <v>3347.5628999999999</v>
      </c>
      <c r="F134" s="2">
        <v>39.99</v>
      </c>
      <c r="G134" s="1">
        <f t="shared" si="10"/>
        <v>3347.5628999999999</v>
      </c>
      <c r="H134" s="2">
        <v>39.99</v>
      </c>
      <c r="I134" t="s">
        <v>41</v>
      </c>
      <c r="J134" t="s">
        <v>318</v>
      </c>
      <c r="K134">
        <f t="shared" ca="1" si="11"/>
        <v>3</v>
      </c>
      <c r="L134" s="1">
        <f t="shared" ca="1" si="8"/>
        <v>10042.688699999999</v>
      </c>
      <c r="M134">
        <v>156884</v>
      </c>
      <c r="N134" s="3">
        <v>44814</v>
      </c>
      <c r="O134">
        <v>1003051</v>
      </c>
      <c r="P134" t="s">
        <v>1539</v>
      </c>
      <c r="Q134" t="s">
        <v>1900</v>
      </c>
      <c r="R134">
        <v>22</v>
      </c>
    </row>
    <row r="135" spans="1:18" x14ac:dyDescent="0.35">
      <c r="A135" t="s">
        <v>319</v>
      </c>
      <c r="B135" t="s">
        <v>17</v>
      </c>
      <c r="C135">
        <v>4.4000000000000004</v>
      </c>
      <c r="D135">
        <v>6647</v>
      </c>
      <c r="E135" s="1">
        <f t="shared" si="9"/>
        <v>836.26289999999995</v>
      </c>
      <c r="F135" s="2">
        <v>9.99</v>
      </c>
      <c r="G135" s="1">
        <f t="shared" si="10"/>
        <v>836.26289999999995</v>
      </c>
      <c r="H135" s="2">
        <v>9.99</v>
      </c>
      <c r="I135" t="s">
        <v>10</v>
      </c>
      <c r="J135" t="s">
        <v>320</v>
      </c>
      <c r="K135">
        <f t="shared" ca="1" si="11"/>
        <v>1</v>
      </c>
      <c r="L135" s="1">
        <f t="shared" ca="1" si="8"/>
        <v>836.26289999999995</v>
      </c>
      <c r="M135">
        <v>156885</v>
      </c>
      <c r="N135" s="3">
        <v>44815</v>
      </c>
      <c r="O135">
        <v>1003311</v>
      </c>
      <c r="P135" t="s">
        <v>1453</v>
      </c>
      <c r="Q135" t="s">
        <v>1900</v>
      </c>
      <c r="R135">
        <v>30</v>
      </c>
    </row>
    <row r="136" spans="1:18" x14ac:dyDescent="0.35">
      <c r="A136" t="s">
        <v>321</v>
      </c>
      <c r="B136" t="s">
        <v>26</v>
      </c>
      <c r="C136">
        <v>4.5</v>
      </c>
      <c r="D136">
        <v>3261</v>
      </c>
      <c r="E136" s="1">
        <f t="shared" si="9"/>
        <v>1254.8128999999999</v>
      </c>
      <c r="F136" s="2">
        <v>14.99</v>
      </c>
      <c r="G136" s="1">
        <f t="shared" si="10"/>
        <v>837.09999999999991</v>
      </c>
      <c r="H136" s="2">
        <v>10</v>
      </c>
      <c r="I136" t="s">
        <v>10</v>
      </c>
      <c r="J136" t="s">
        <v>322</v>
      </c>
      <c r="K136">
        <f t="shared" ca="1" si="11"/>
        <v>3</v>
      </c>
      <c r="L136" s="1">
        <f t="shared" ca="1" si="8"/>
        <v>2511.2999999999997</v>
      </c>
      <c r="M136">
        <v>156886</v>
      </c>
      <c r="N136" s="3">
        <v>44816</v>
      </c>
      <c r="O136">
        <v>1004782</v>
      </c>
      <c r="P136" t="s">
        <v>1540</v>
      </c>
      <c r="Q136" t="s">
        <v>1901</v>
      </c>
      <c r="R136">
        <v>46</v>
      </c>
    </row>
    <row r="137" spans="1:18" x14ac:dyDescent="0.35">
      <c r="A137" t="s">
        <v>323</v>
      </c>
      <c r="B137" t="s">
        <v>63</v>
      </c>
      <c r="C137">
        <v>4.0999999999999996</v>
      </c>
      <c r="D137">
        <v>154</v>
      </c>
      <c r="E137" s="1">
        <f t="shared" si="9"/>
        <v>9961.49</v>
      </c>
      <c r="F137" s="2">
        <v>119</v>
      </c>
      <c r="G137" s="1">
        <f t="shared" si="10"/>
        <v>6696.7999999999993</v>
      </c>
      <c r="H137" s="2">
        <v>80</v>
      </c>
      <c r="I137" t="s">
        <v>10</v>
      </c>
      <c r="J137" t="s">
        <v>324</v>
      </c>
      <c r="K137">
        <f t="shared" ca="1" si="11"/>
        <v>2</v>
      </c>
      <c r="L137" s="1">
        <f t="shared" ca="1" si="8"/>
        <v>13393.599999999999</v>
      </c>
      <c r="M137">
        <v>156887</v>
      </c>
      <c r="N137" s="3">
        <v>44817</v>
      </c>
      <c r="O137">
        <v>1003998</v>
      </c>
      <c r="P137" t="s">
        <v>1541</v>
      </c>
      <c r="Q137" t="s">
        <v>1900</v>
      </c>
      <c r="R137">
        <v>47</v>
      </c>
    </row>
    <row r="138" spans="1:18" x14ac:dyDescent="0.35">
      <c r="A138" t="s">
        <v>325</v>
      </c>
      <c r="B138" t="s">
        <v>63</v>
      </c>
      <c r="C138">
        <v>4.3</v>
      </c>
      <c r="D138">
        <v>1461</v>
      </c>
      <c r="E138" s="1">
        <f t="shared" si="9"/>
        <v>7533.062899999999</v>
      </c>
      <c r="F138" s="2">
        <v>89.99</v>
      </c>
      <c r="G138" s="1">
        <f t="shared" si="10"/>
        <v>7533.062899999999</v>
      </c>
      <c r="H138" s="2">
        <v>89.99</v>
      </c>
      <c r="I138" t="s">
        <v>10</v>
      </c>
      <c r="J138" t="s">
        <v>326</v>
      </c>
      <c r="K138">
        <f t="shared" ca="1" si="11"/>
        <v>3</v>
      </c>
      <c r="L138" s="1">
        <f t="shared" ca="1" si="8"/>
        <v>22599.188699999999</v>
      </c>
      <c r="M138">
        <v>156888</v>
      </c>
      <c r="N138" s="3">
        <v>44818</v>
      </c>
      <c r="O138">
        <v>1000284</v>
      </c>
      <c r="P138" t="s">
        <v>1542</v>
      </c>
      <c r="Q138" t="s">
        <v>1900</v>
      </c>
      <c r="R138">
        <v>29</v>
      </c>
    </row>
    <row r="139" spans="1:18" x14ac:dyDescent="0.35">
      <c r="A139" t="s">
        <v>327</v>
      </c>
      <c r="B139" t="s">
        <v>17</v>
      </c>
      <c r="C139">
        <v>4.5999999999999996</v>
      </c>
      <c r="D139">
        <v>2072</v>
      </c>
      <c r="E139" s="1">
        <f t="shared" si="9"/>
        <v>12472.789999999999</v>
      </c>
      <c r="F139" s="2">
        <v>149</v>
      </c>
      <c r="G139" s="1">
        <f t="shared" si="10"/>
        <v>12472.789999999999</v>
      </c>
      <c r="H139" s="2">
        <v>149</v>
      </c>
      <c r="I139" t="s">
        <v>10</v>
      </c>
      <c r="J139" t="s">
        <v>328</v>
      </c>
      <c r="K139">
        <f t="shared" ca="1" si="11"/>
        <v>3</v>
      </c>
      <c r="L139" s="1">
        <f t="shared" ca="1" si="8"/>
        <v>37418.369999999995</v>
      </c>
      <c r="M139">
        <v>156889</v>
      </c>
      <c r="N139" s="3">
        <v>44819</v>
      </c>
      <c r="O139">
        <v>1000509</v>
      </c>
      <c r="P139" t="s">
        <v>1543</v>
      </c>
      <c r="Q139" t="s">
        <v>1900</v>
      </c>
      <c r="R139">
        <v>28</v>
      </c>
    </row>
    <row r="140" spans="1:18" x14ac:dyDescent="0.35">
      <c r="A140" t="s">
        <v>329</v>
      </c>
      <c r="B140" t="s">
        <v>63</v>
      </c>
      <c r="C140">
        <v>4.5</v>
      </c>
      <c r="D140">
        <v>6539</v>
      </c>
      <c r="E140" s="1">
        <f t="shared" si="9"/>
        <v>501.42289999999997</v>
      </c>
      <c r="F140" s="2">
        <v>5.99</v>
      </c>
      <c r="G140" s="1">
        <f t="shared" si="10"/>
        <v>251.13</v>
      </c>
      <c r="H140" s="2">
        <v>3</v>
      </c>
      <c r="I140" t="s">
        <v>58</v>
      </c>
      <c r="J140" t="s">
        <v>330</v>
      </c>
      <c r="K140">
        <f t="shared" ca="1" si="11"/>
        <v>2</v>
      </c>
      <c r="L140" s="1">
        <f t="shared" ca="1" si="8"/>
        <v>502.26</v>
      </c>
      <c r="M140">
        <v>156890</v>
      </c>
      <c r="N140" s="3">
        <v>44820</v>
      </c>
      <c r="O140">
        <v>1000838</v>
      </c>
      <c r="P140" t="s">
        <v>1544</v>
      </c>
      <c r="Q140" t="s">
        <v>1901</v>
      </c>
      <c r="R140">
        <v>53</v>
      </c>
    </row>
    <row r="141" spans="1:18" x14ac:dyDescent="0.35">
      <c r="A141" t="s">
        <v>331</v>
      </c>
      <c r="B141" t="s">
        <v>30</v>
      </c>
      <c r="C141">
        <v>4.5999999999999996</v>
      </c>
      <c r="D141">
        <v>2791</v>
      </c>
      <c r="E141" s="1">
        <f t="shared" si="9"/>
        <v>668.84289999999999</v>
      </c>
      <c r="F141" s="2">
        <v>7.99</v>
      </c>
      <c r="G141" s="1">
        <f t="shared" si="10"/>
        <v>668.84289999999999</v>
      </c>
      <c r="H141" s="2">
        <v>7.99</v>
      </c>
      <c r="I141" t="s">
        <v>10</v>
      </c>
      <c r="J141" t="s">
        <v>332</v>
      </c>
      <c r="K141">
        <f t="shared" ca="1" si="11"/>
        <v>3</v>
      </c>
      <c r="L141" s="1">
        <f t="shared" ca="1" si="8"/>
        <v>2006.5286999999998</v>
      </c>
      <c r="M141">
        <v>156891</v>
      </c>
      <c r="N141" s="3">
        <v>44821</v>
      </c>
      <c r="O141">
        <v>1000838</v>
      </c>
      <c r="P141" t="s">
        <v>1544</v>
      </c>
      <c r="Q141" t="s">
        <v>1901</v>
      </c>
      <c r="R141">
        <v>53</v>
      </c>
    </row>
    <row r="142" spans="1:18" x14ac:dyDescent="0.35">
      <c r="A142" t="s">
        <v>333</v>
      </c>
      <c r="B142" t="s">
        <v>33</v>
      </c>
      <c r="C142">
        <v>4.4000000000000004</v>
      </c>
      <c r="D142">
        <v>10435</v>
      </c>
      <c r="E142" s="1">
        <f t="shared" si="9"/>
        <v>2091.9128999999998</v>
      </c>
      <c r="F142" s="2">
        <v>24.99</v>
      </c>
      <c r="G142" s="1">
        <f t="shared" si="10"/>
        <v>2091.9128999999998</v>
      </c>
      <c r="H142" s="2">
        <v>24.99</v>
      </c>
      <c r="I142" t="s">
        <v>334</v>
      </c>
      <c r="J142" t="s">
        <v>335</v>
      </c>
      <c r="K142">
        <f t="shared" ca="1" si="11"/>
        <v>2</v>
      </c>
      <c r="L142" s="1">
        <f t="shared" ca="1" si="8"/>
        <v>4183.8257999999996</v>
      </c>
      <c r="M142">
        <v>156892</v>
      </c>
      <c r="N142" s="3">
        <v>44822</v>
      </c>
      <c r="O142">
        <v>1002060</v>
      </c>
      <c r="P142" t="s">
        <v>1545</v>
      </c>
      <c r="Q142" t="s">
        <v>1901</v>
      </c>
      <c r="R142">
        <v>15</v>
      </c>
    </row>
    <row r="143" spans="1:18" x14ac:dyDescent="0.35">
      <c r="A143" t="s">
        <v>336</v>
      </c>
      <c r="B143" t="s">
        <v>26</v>
      </c>
      <c r="C143">
        <v>4.7</v>
      </c>
      <c r="D143">
        <v>484</v>
      </c>
      <c r="E143" s="1">
        <f t="shared" si="9"/>
        <v>836.26289999999995</v>
      </c>
      <c r="F143" s="2">
        <v>9.99</v>
      </c>
      <c r="G143" s="1">
        <f t="shared" si="10"/>
        <v>836.26289999999995</v>
      </c>
      <c r="H143" s="2">
        <v>9.99</v>
      </c>
      <c r="I143" t="s">
        <v>337</v>
      </c>
      <c r="J143" t="s">
        <v>338</v>
      </c>
      <c r="K143">
        <f t="shared" ca="1" si="11"/>
        <v>1</v>
      </c>
      <c r="L143" s="1">
        <f t="shared" ca="1" si="8"/>
        <v>836.26289999999995</v>
      </c>
      <c r="M143">
        <v>156893</v>
      </c>
      <c r="N143" s="3">
        <v>44823</v>
      </c>
      <c r="O143">
        <v>1000850</v>
      </c>
      <c r="P143" t="s">
        <v>1507</v>
      </c>
      <c r="Q143" t="s">
        <v>1901</v>
      </c>
      <c r="R143">
        <v>40</v>
      </c>
    </row>
    <row r="144" spans="1:18" x14ac:dyDescent="0.35">
      <c r="A144" t="s">
        <v>339</v>
      </c>
      <c r="B144" t="s">
        <v>33</v>
      </c>
      <c r="C144">
        <v>4.4000000000000004</v>
      </c>
      <c r="D144">
        <v>4244</v>
      </c>
      <c r="E144" s="1">
        <f t="shared" si="9"/>
        <v>2929.0129000000002</v>
      </c>
      <c r="F144" s="2">
        <v>34.99</v>
      </c>
      <c r="G144" s="1">
        <f t="shared" si="10"/>
        <v>2929.0129000000002</v>
      </c>
      <c r="H144" s="2">
        <v>34.99</v>
      </c>
      <c r="I144" t="s">
        <v>340</v>
      </c>
      <c r="J144" t="s">
        <v>341</v>
      </c>
      <c r="K144">
        <f t="shared" ca="1" si="11"/>
        <v>2</v>
      </c>
      <c r="L144" s="1">
        <f t="shared" ca="1" si="8"/>
        <v>5858.0258000000003</v>
      </c>
      <c r="M144">
        <v>156894</v>
      </c>
      <c r="N144" s="3">
        <v>44824</v>
      </c>
      <c r="O144">
        <v>1005522</v>
      </c>
      <c r="P144" t="s">
        <v>1546</v>
      </c>
      <c r="Q144" t="s">
        <v>1900</v>
      </c>
      <c r="R144">
        <v>35</v>
      </c>
    </row>
    <row r="145" spans="1:18" x14ac:dyDescent="0.35">
      <c r="A145" t="s">
        <v>342</v>
      </c>
      <c r="B145" t="s">
        <v>33</v>
      </c>
      <c r="C145">
        <v>4.4000000000000004</v>
      </c>
      <c r="D145">
        <v>8642</v>
      </c>
      <c r="E145" s="1">
        <f t="shared" si="9"/>
        <v>2091.9128999999998</v>
      </c>
      <c r="F145" s="2">
        <v>24.99</v>
      </c>
      <c r="G145" s="1">
        <f t="shared" si="10"/>
        <v>2091.9128999999998</v>
      </c>
      <c r="H145" s="2">
        <v>24.99</v>
      </c>
      <c r="I145" t="s">
        <v>343</v>
      </c>
      <c r="J145" t="s">
        <v>344</v>
      </c>
      <c r="K145">
        <f t="shared" ca="1" si="11"/>
        <v>1</v>
      </c>
      <c r="L145" s="1">
        <f t="shared" ca="1" si="8"/>
        <v>2091.9128999999998</v>
      </c>
      <c r="M145">
        <v>156895</v>
      </c>
      <c r="N145" s="3">
        <v>44825</v>
      </c>
      <c r="O145">
        <v>1005153</v>
      </c>
      <c r="P145" t="s">
        <v>1547</v>
      </c>
      <c r="Q145" t="s">
        <v>1900</v>
      </c>
      <c r="R145">
        <v>33</v>
      </c>
    </row>
    <row r="146" spans="1:18" x14ac:dyDescent="0.35">
      <c r="A146" t="s">
        <v>345</v>
      </c>
      <c r="B146" t="s">
        <v>26</v>
      </c>
      <c r="C146">
        <v>4.5999999999999996</v>
      </c>
      <c r="D146">
        <v>1477</v>
      </c>
      <c r="E146" s="1">
        <f t="shared" si="9"/>
        <v>2091.9128999999998</v>
      </c>
      <c r="F146" s="2">
        <v>24.99</v>
      </c>
      <c r="G146" s="1">
        <f t="shared" si="10"/>
        <v>2091.9128999999998</v>
      </c>
      <c r="H146" s="2">
        <v>24.99</v>
      </c>
      <c r="I146" t="s">
        <v>10</v>
      </c>
      <c r="J146" t="s">
        <v>346</v>
      </c>
      <c r="K146">
        <f t="shared" ca="1" si="11"/>
        <v>2</v>
      </c>
      <c r="L146" s="1">
        <f t="shared" ca="1" si="8"/>
        <v>4183.8257999999996</v>
      </c>
      <c r="M146">
        <v>156896</v>
      </c>
      <c r="N146" s="3">
        <v>44826</v>
      </c>
      <c r="O146">
        <v>1002122</v>
      </c>
      <c r="P146" t="s">
        <v>1548</v>
      </c>
      <c r="Q146" t="s">
        <v>1900</v>
      </c>
      <c r="R146">
        <v>40</v>
      </c>
    </row>
    <row r="147" spans="1:18" x14ac:dyDescent="0.35">
      <c r="A147" t="s">
        <v>347</v>
      </c>
      <c r="B147" t="s">
        <v>26</v>
      </c>
      <c r="C147">
        <v>4.5</v>
      </c>
      <c r="D147">
        <v>461</v>
      </c>
      <c r="E147" s="1">
        <f t="shared" si="9"/>
        <v>1254.8128999999999</v>
      </c>
      <c r="F147" s="2">
        <v>14.99</v>
      </c>
      <c r="G147" s="1">
        <f t="shared" si="10"/>
        <v>1254.8128999999999</v>
      </c>
      <c r="H147" s="2">
        <v>14.99</v>
      </c>
      <c r="I147" t="s">
        <v>10</v>
      </c>
      <c r="J147" t="s">
        <v>348</v>
      </c>
      <c r="K147">
        <f t="shared" ca="1" si="11"/>
        <v>1</v>
      </c>
      <c r="L147" s="1">
        <f t="shared" ca="1" si="8"/>
        <v>1254.8128999999999</v>
      </c>
      <c r="M147">
        <v>156897</v>
      </c>
      <c r="N147" s="3">
        <v>44827</v>
      </c>
      <c r="O147">
        <v>1000984</v>
      </c>
      <c r="P147" t="s">
        <v>1549</v>
      </c>
      <c r="Q147" t="s">
        <v>1900</v>
      </c>
      <c r="R147">
        <v>52</v>
      </c>
    </row>
    <row r="148" spans="1:18" x14ac:dyDescent="0.35">
      <c r="A148" t="s">
        <v>349</v>
      </c>
      <c r="B148" t="s">
        <v>17</v>
      </c>
      <c r="C148">
        <v>4.7</v>
      </c>
      <c r="D148">
        <v>521</v>
      </c>
      <c r="E148" s="1">
        <f t="shared" si="9"/>
        <v>5021.7628999999997</v>
      </c>
      <c r="F148" s="2">
        <v>59.99</v>
      </c>
      <c r="G148" s="1">
        <f t="shared" si="10"/>
        <v>2511.2999999999997</v>
      </c>
      <c r="H148" s="2">
        <v>30</v>
      </c>
      <c r="I148" t="s">
        <v>10</v>
      </c>
      <c r="J148" t="s">
        <v>350</v>
      </c>
      <c r="K148">
        <f t="shared" ca="1" si="11"/>
        <v>2</v>
      </c>
      <c r="L148" s="1">
        <f t="shared" ca="1" si="8"/>
        <v>5022.5999999999995</v>
      </c>
      <c r="M148">
        <v>156898</v>
      </c>
      <c r="N148" s="3">
        <v>44828</v>
      </c>
      <c r="O148">
        <v>1005220</v>
      </c>
      <c r="P148" t="s">
        <v>1512</v>
      </c>
      <c r="Q148" t="s">
        <v>1900</v>
      </c>
      <c r="R148">
        <v>27</v>
      </c>
    </row>
    <row r="149" spans="1:18" x14ac:dyDescent="0.35">
      <c r="A149" t="s">
        <v>351</v>
      </c>
      <c r="B149" t="s">
        <v>170</v>
      </c>
      <c r="C149">
        <v>4.2</v>
      </c>
      <c r="D149">
        <v>1149</v>
      </c>
      <c r="E149" s="1">
        <f t="shared" si="9"/>
        <v>4184.6629000000003</v>
      </c>
      <c r="F149" s="2">
        <v>49.99</v>
      </c>
      <c r="G149" s="1">
        <f t="shared" si="10"/>
        <v>4184.6629000000003</v>
      </c>
      <c r="H149" s="2">
        <v>49.99</v>
      </c>
      <c r="I149" t="s">
        <v>10</v>
      </c>
      <c r="J149" t="s">
        <v>352</v>
      </c>
      <c r="K149">
        <f t="shared" ca="1" si="11"/>
        <v>3</v>
      </c>
      <c r="L149" s="1">
        <f t="shared" ca="1" si="8"/>
        <v>12553.988700000002</v>
      </c>
      <c r="M149">
        <v>156899</v>
      </c>
      <c r="N149" s="3">
        <v>44829</v>
      </c>
      <c r="O149">
        <v>1001202</v>
      </c>
      <c r="P149" t="s">
        <v>1550</v>
      </c>
      <c r="Q149" t="s">
        <v>1900</v>
      </c>
      <c r="R149">
        <v>45</v>
      </c>
    </row>
    <row r="150" spans="1:18" x14ac:dyDescent="0.35">
      <c r="A150" t="s">
        <v>353</v>
      </c>
      <c r="B150" t="s">
        <v>63</v>
      </c>
      <c r="C150">
        <v>4.0999999999999996</v>
      </c>
      <c r="D150">
        <v>654</v>
      </c>
      <c r="E150" s="1">
        <f t="shared" si="9"/>
        <v>4603.2128999999995</v>
      </c>
      <c r="F150" s="2">
        <v>54.99</v>
      </c>
      <c r="G150" s="1">
        <f t="shared" si="10"/>
        <v>4603.2128999999995</v>
      </c>
      <c r="H150" s="2">
        <v>54.99</v>
      </c>
      <c r="I150" t="s">
        <v>10</v>
      </c>
      <c r="J150" t="s">
        <v>354</v>
      </c>
      <c r="K150">
        <f t="shared" ca="1" si="11"/>
        <v>1</v>
      </c>
      <c r="L150" s="1">
        <f t="shared" ca="1" si="8"/>
        <v>4603.2128999999995</v>
      </c>
      <c r="M150">
        <v>156900</v>
      </c>
      <c r="N150" s="3">
        <v>44830</v>
      </c>
      <c r="O150">
        <v>1006014</v>
      </c>
      <c r="P150" t="s">
        <v>1551</v>
      </c>
      <c r="Q150" t="s">
        <v>1900</v>
      </c>
      <c r="R150">
        <v>48</v>
      </c>
    </row>
    <row r="151" spans="1:18" x14ac:dyDescent="0.35">
      <c r="A151" t="s">
        <v>355</v>
      </c>
      <c r="B151" t="s">
        <v>26</v>
      </c>
      <c r="C151">
        <v>4.7</v>
      </c>
      <c r="D151">
        <v>778</v>
      </c>
      <c r="E151" s="1">
        <f t="shared" si="9"/>
        <v>2091.9128999999998</v>
      </c>
      <c r="F151" s="2">
        <v>24.99</v>
      </c>
      <c r="G151" s="1">
        <f t="shared" si="10"/>
        <v>2091.9128999999998</v>
      </c>
      <c r="H151" s="2">
        <v>24.99</v>
      </c>
      <c r="I151" t="s">
        <v>356</v>
      </c>
      <c r="J151" t="s">
        <v>357</v>
      </c>
      <c r="K151">
        <f t="shared" ca="1" si="11"/>
        <v>1</v>
      </c>
      <c r="L151" s="1">
        <f t="shared" ca="1" si="8"/>
        <v>2091.9128999999998</v>
      </c>
      <c r="M151">
        <v>156901</v>
      </c>
      <c r="N151" s="3">
        <v>44831</v>
      </c>
      <c r="O151">
        <v>1005111</v>
      </c>
      <c r="P151" t="s">
        <v>1552</v>
      </c>
      <c r="Q151" t="s">
        <v>1900</v>
      </c>
      <c r="R151">
        <v>38</v>
      </c>
    </row>
    <row r="152" spans="1:18" x14ac:dyDescent="0.35">
      <c r="A152" t="s">
        <v>358</v>
      </c>
      <c r="B152" t="s">
        <v>359</v>
      </c>
      <c r="C152">
        <v>4.5</v>
      </c>
      <c r="D152">
        <v>12455</v>
      </c>
      <c r="E152" s="1">
        <f t="shared" si="9"/>
        <v>1254.8128999999999</v>
      </c>
      <c r="F152" s="2">
        <v>14.99</v>
      </c>
      <c r="G152" s="1">
        <f t="shared" si="10"/>
        <v>837.09999999999991</v>
      </c>
      <c r="H152" s="2">
        <v>10</v>
      </c>
      <c r="I152" t="s">
        <v>360</v>
      </c>
      <c r="J152" t="s">
        <v>361</v>
      </c>
      <c r="K152">
        <f t="shared" ca="1" si="11"/>
        <v>2</v>
      </c>
      <c r="L152" s="1">
        <f t="shared" ca="1" si="8"/>
        <v>1674.1999999999998</v>
      </c>
      <c r="M152">
        <v>156902</v>
      </c>
      <c r="N152" s="3">
        <v>44832</v>
      </c>
      <c r="O152">
        <v>1004227</v>
      </c>
      <c r="P152" t="s">
        <v>1553</v>
      </c>
      <c r="Q152" t="s">
        <v>1900</v>
      </c>
      <c r="R152">
        <v>33</v>
      </c>
    </row>
    <row r="153" spans="1:18" x14ac:dyDescent="0.35">
      <c r="A153" t="s">
        <v>362</v>
      </c>
      <c r="B153" t="s">
        <v>33</v>
      </c>
      <c r="C153">
        <v>4.5</v>
      </c>
      <c r="D153">
        <v>4614</v>
      </c>
      <c r="E153" s="1">
        <f t="shared" si="9"/>
        <v>2091.9128999999998</v>
      </c>
      <c r="F153" s="2">
        <v>24.99</v>
      </c>
      <c r="G153" s="1">
        <f t="shared" si="10"/>
        <v>2091.9128999999998</v>
      </c>
      <c r="H153" s="2">
        <v>24.99</v>
      </c>
      <c r="I153" t="s">
        <v>363</v>
      </c>
      <c r="J153" t="s">
        <v>364</v>
      </c>
      <c r="K153">
        <f t="shared" ca="1" si="11"/>
        <v>1</v>
      </c>
      <c r="L153" s="1">
        <f t="shared" ca="1" si="8"/>
        <v>2091.9128999999998</v>
      </c>
      <c r="M153">
        <v>156903</v>
      </c>
      <c r="N153" s="3">
        <v>44833</v>
      </c>
      <c r="O153">
        <v>1001331</v>
      </c>
      <c r="P153" t="s">
        <v>1554</v>
      </c>
      <c r="Q153" t="s">
        <v>1900</v>
      </c>
      <c r="R153">
        <v>47</v>
      </c>
    </row>
    <row r="154" spans="1:18" x14ac:dyDescent="0.35">
      <c r="A154" t="s">
        <v>365</v>
      </c>
      <c r="B154" t="s">
        <v>30</v>
      </c>
      <c r="C154">
        <v>4.7</v>
      </c>
      <c r="D154">
        <v>2047</v>
      </c>
      <c r="E154" s="1">
        <f t="shared" si="9"/>
        <v>1673.3628999999999</v>
      </c>
      <c r="F154" s="2">
        <v>19.989999999999998</v>
      </c>
      <c r="G154" s="1">
        <f t="shared" si="10"/>
        <v>837.09999999999991</v>
      </c>
      <c r="H154" s="2">
        <v>10</v>
      </c>
      <c r="I154" t="s">
        <v>41</v>
      </c>
      <c r="J154" t="s">
        <v>366</v>
      </c>
      <c r="K154">
        <f t="shared" ca="1" si="11"/>
        <v>1</v>
      </c>
      <c r="L154" s="1">
        <f t="shared" ca="1" si="8"/>
        <v>837.09999999999991</v>
      </c>
      <c r="M154">
        <v>156904</v>
      </c>
      <c r="N154" s="3">
        <v>44834</v>
      </c>
      <c r="O154">
        <v>1004937</v>
      </c>
      <c r="P154" t="s">
        <v>1555</v>
      </c>
      <c r="Q154" t="s">
        <v>1900</v>
      </c>
      <c r="R154">
        <v>40</v>
      </c>
    </row>
    <row r="155" spans="1:18" x14ac:dyDescent="0.35">
      <c r="A155" t="s">
        <v>367</v>
      </c>
      <c r="B155" t="s">
        <v>26</v>
      </c>
      <c r="C155">
        <v>4.3</v>
      </c>
      <c r="D155">
        <v>4528</v>
      </c>
      <c r="E155" s="1">
        <f t="shared" si="9"/>
        <v>668.84289999999999</v>
      </c>
      <c r="F155" s="2">
        <v>7.99</v>
      </c>
      <c r="G155" s="1">
        <f t="shared" si="10"/>
        <v>418.54999999999995</v>
      </c>
      <c r="H155" s="2">
        <v>5</v>
      </c>
      <c r="I155" t="s">
        <v>10</v>
      </c>
      <c r="J155" t="s">
        <v>368</v>
      </c>
      <c r="K155">
        <f t="shared" ca="1" si="11"/>
        <v>2</v>
      </c>
      <c r="L155" s="1">
        <f t="shared" ca="1" si="8"/>
        <v>837.09999999999991</v>
      </c>
      <c r="M155">
        <v>156905</v>
      </c>
      <c r="N155" s="3">
        <v>44835</v>
      </c>
      <c r="O155">
        <v>1005600</v>
      </c>
      <c r="P155" t="s">
        <v>1556</v>
      </c>
      <c r="Q155" t="s">
        <v>1901</v>
      </c>
      <c r="R155">
        <v>47</v>
      </c>
    </row>
    <row r="156" spans="1:18" x14ac:dyDescent="0.35">
      <c r="A156" t="s">
        <v>369</v>
      </c>
      <c r="B156" t="s">
        <v>33</v>
      </c>
      <c r="C156">
        <v>4.4000000000000004</v>
      </c>
      <c r="D156">
        <v>4311</v>
      </c>
      <c r="E156" s="1">
        <f t="shared" si="9"/>
        <v>5021.7628999999997</v>
      </c>
      <c r="F156" s="2">
        <v>59.99</v>
      </c>
      <c r="G156" s="1">
        <f t="shared" si="10"/>
        <v>5021.7628999999997</v>
      </c>
      <c r="H156" s="2">
        <v>59.99</v>
      </c>
      <c r="I156" t="s">
        <v>370</v>
      </c>
      <c r="J156" t="s">
        <v>371</v>
      </c>
      <c r="K156">
        <f t="shared" ca="1" si="11"/>
        <v>1</v>
      </c>
      <c r="L156" s="1">
        <f t="shared" ca="1" si="8"/>
        <v>5021.7628999999997</v>
      </c>
      <c r="M156">
        <v>156906</v>
      </c>
      <c r="N156" s="3">
        <v>44836</v>
      </c>
      <c r="O156">
        <v>1000791</v>
      </c>
      <c r="P156" t="s">
        <v>1557</v>
      </c>
      <c r="Q156" t="s">
        <v>1901</v>
      </c>
      <c r="R156">
        <v>44</v>
      </c>
    </row>
    <row r="157" spans="1:18" x14ac:dyDescent="0.35">
      <c r="A157" t="s">
        <v>372</v>
      </c>
      <c r="B157" t="s">
        <v>17</v>
      </c>
      <c r="C157">
        <v>4.4000000000000004</v>
      </c>
      <c r="D157">
        <v>4686</v>
      </c>
      <c r="E157" s="1">
        <f t="shared" si="9"/>
        <v>11635.689999999999</v>
      </c>
      <c r="F157" s="2">
        <v>139</v>
      </c>
      <c r="G157" s="1">
        <f t="shared" si="10"/>
        <v>8371</v>
      </c>
      <c r="H157" s="2">
        <v>100</v>
      </c>
      <c r="I157" t="s">
        <v>373</v>
      </c>
      <c r="J157" t="s">
        <v>374</v>
      </c>
      <c r="K157">
        <f t="shared" ca="1" si="11"/>
        <v>3</v>
      </c>
      <c r="L157" s="1">
        <f t="shared" ca="1" si="8"/>
        <v>25113</v>
      </c>
      <c r="M157">
        <v>156907</v>
      </c>
      <c r="N157" s="3">
        <v>44837</v>
      </c>
      <c r="O157">
        <v>1003888</v>
      </c>
      <c r="P157" t="s">
        <v>1558</v>
      </c>
      <c r="Q157" t="s">
        <v>1900</v>
      </c>
      <c r="R157">
        <v>46</v>
      </c>
    </row>
    <row r="158" spans="1:18" x14ac:dyDescent="0.35">
      <c r="A158" t="s">
        <v>375</v>
      </c>
      <c r="B158" t="s">
        <v>53</v>
      </c>
      <c r="C158">
        <v>4.2</v>
      </c>
      <c r="D158">
        <v>367</v>
      </c>
      <c r="E158" s="1">
        <f t="shared" si="9"/>
        <v>2510.4628999999995</v>
      </c>
      <c r="F158" s="2">
        <v>29.99</v>
      </c>
      <c r="G158" s="1">
        <f t="shared" si="10"/>
        <v>2510.4628999999995</v>
      </c>
      <c r="H158" s="2">
        <v>29.99</v>
      </c>
      <c r="I158" t="s">
        <v>10</v>
      </c>
      <c r="J158" t="s">
        <v>376</v>
      </c>
      <c r="K158">
        <f t="shared" ca="1" si="11"/>
        <v>1</v>
      </c>
      <c r="L158" s="1">
        <f t="shared" ca="1" si="8"/>
        <v>2510.4628999999995</v>
      </c>
      <c r="M158">
        <v>156908</v>
      </c>
      <c r="N158" s="3">
        <v>44838</v>
      </c>
      <c r="O158">
        <v>1006016</v>
      </c>
      <c r="P158" t="s">
        <v>1559</v>
      </c>
      <c r="Q158" t="s">
        <v>1900</v>
      </c>
      <c r="R158">
        <v>50</v>
      </c>
    </row>
    <row r="159" spans="1:18" x14ac:dyDescent="0.35">
      <c r="A159" t="s">
        <v>377</v>
      </c>
      <c r="B159" t="s">
        <v>30</v>
      </c>
      <c r="C159">
        <v>4.5</v>
      </c>
      <c r="D159">
        <v>4522</v>
      </c>
      <c r="E159" s="1">
        <f t="shared" si="9"/>
        <v>4184.6629000000003</v>
      </c>
      <c r="F159" s="2">
        <v>49.99</v>
      </c>
      <c r="G159" s="1">
        <f t="shared" si="10"/>
        <v>4184.6629000000003</v>
      </c>
      <c r="H159" s="2">
        <v>49.99</v>
      </c>
      <c r="I159" t="s">
        <v>378</v>
      </c>
      <c r="J159" t="s">
        <v>379</v>
      </c>
      <c r="K159">
        <f t="shared" ca="1" si="11"/>
        <v>2</v>
      </c>
      <c r="L159" s="1">
        <f t="shared" ca="1" si="8"/>
        <v>8369.3258000000005</v>
      </c>
      <c r="M159">
        <v>156909</v>
      </c>
      <c r="N159" s="3">
        <v>44839</v>
      </c>
      <c r="O159">
        <v>1000604</v>
      </c>
      <c r="P159" t="s">
        <v>1560</v>
      </c>
      <c r="Q159" t="s">
        <v>1900</v>
      </c>
      <c r="R159">
        <v>49</v>
      </c>
    </row>
    <row r="160" spans="1:18" x14ac:dyDescent="0.35">
      <c r="A160" t="s">
        <v>380</v>
      </c>
      <c r="B160" t="s">
        <v>141</v>
      </c>
      <c r="C160">
        <v>4.5</v>
      </c>
      <c r="D160">
        <v>3102</v>
      </c>
      <c r="E160" s="1">
        <f t="shared" si="9"/>
        <v>668.84289999999999</v>
      </c>
      <c r="F160" s="2">
        <v>7.99</v>
      </c>
      <c r="G160" s="1">
        <f t="shared" si="10"/>
        <v>668.84289999999999</v>
      </c>
      <c r="H160" s="2">
        <v>7.99</v>
      </c>
      <c r="I160" t="s">
        <v>10</v>
      </c>
      <c r="J160" t="s">
        <v>381</v>
      </c>
      <c r="K160">
        <f t="shared" ca="1" si="11"/>
        <v>1</v>
      </c>
      <c r="L160" s="1">
        <f t="shared" ca="1" si="8"/>
        <v>668.84289999999999</v>
      </c>
      <c r="M160">
        <v>156910</v>
      </c>
      <c r="N160" s="3">
        <v>44840</v>
      </c>
      <c r="O160">
        <v>1000173</v>
      </c>
      <c r="P160" t="s">
        <v>1561</v>
      </c>
      <c r="Q160" t="s">
        <v>1900</v>
      </c>
      <c r="R160">
        <v>29</v>
      </c>
    </row>
    <row r="161" spans="1:18" x14ac:dyDescent="0.35">
      <c r="A161" t="s">
        <v>382</v>
      </c>
      <c r="B161" t="s">
        <v>141</v>
      </c>
      <c r="C161">
        <v>4.5999999999999996</v>
      </c>
      <c r="D161">
        <v>3118</v>
      </c>
      <c r="E161" s="1">
        <f t="shared" si="9"/>
        <v>752.55289999999991</v>
      </c>
      <c r="F161" s="2">
        <v>8.99</v>
      </c>
      <c r="G161" s="1">
        <f t="shared" si="10"/>
        <v>334.00290000000001</v>
      </c>
      <c r="H161" s="2">
        <v>3.99</v>
      </c>
      <c r="I161" t="s">
        <v>27</v>
      </c>
      <c r="J161" t="s">
        <v>383</v>
      </c>
      <c r="K161">
        <f t="shared" ca="1" si="11"/>
        <v>3</v>
      </c>
      <c r="L161" s="1">
        <f t="shared" ca="1" si="8"/>
        <v>1002.0087000000001</v>
      </c>
      <c r="M161">
        <v>156911</v>
      </c>
      <c r="N161" s="3">
        <v>44841</v>
      </c>
      <c r="O161">
        <v>1004284</v>
      </c>
      <c r="P161" t="s">
        <v>1562</v>
      </c>
      <c r="Q161" t="s">
        <v>1900</v>
      </c>
      <c r="R161">
        <v>53</v>
      </c>
    </row>
    <row r="162" spans="1:18" x14ac:dyDescent="0.35">
      <c r="A162" t="s">
        <v>384</v>
      </c>
      <c r="B162" t="s">
        <v>385</v>
      </c>
      <c r="C162">
        <v>4.5</v>
      </c>
      <c r="D162">
        <v>5815</v>
      </c>
      <c r="E162" s="1">
        <f t="shared" si="9"/>
        <v>668.84289999999999</v>
      </c>
      <c r="F162" s="2">
        <v>7.99</v>
      </c>
      <c r="G162" s="1">
        <f t="shared" si="10"/>
        <v>668.84289999999999</v>
      </c>
      <c r="H162" s="2">
        <v>7.99</v>
      </c>
      <c r="I162" t="s">
        <v>10</v>
      </c>
      <c r="J162" t="s">
        <v>386</v>
      </c>
      <c r="K162">
        <f t="shared" ca="1" si="11"/>
        <v>1</v>
      </c>
      <c r="L162" s="1">
        <f t="shared" ca="1" si="8"/>
        <v>668.84289999999999</v>
      </c>
      <c r="M162">
        <v>156912</v>
      </c>
      <c r="N162" s="3">
        <v>44842</v>
      </c>
      <c r="O162">
        <v>1002994</v>
      </c>
      <c r="P162" t="s">
        <v>1563</v>
      </c>
      <c r="Q162" t="s">
        <v>1900</v>
      </c>
      <c r="R162">
        <v>42</v>
      </c>
    </row>
    <row r="163" spans="1:18" x14ac:dyDescent="0.35">
      <c r="A163" t="s">
        <v>387</v>
      </c>
      <c r="B163" t="s">
        <v>9</v>
      </c>
      <c r="C163">
        <v>4.5999999999999996</v>
      </c>
      <c r="D163">
        <v>872</v>
      </c>
      <c r="E163" s="1">
        <f t="shared" si="9"/>
        <v>2091.9128999999998</v>
      </c>
      <c r="F163" s="2">
        <v>24.99</v>
      </c>
      <c r="G163" s="1">
        <f t="shared" si="10"/>
        <v>1423.07</v>
      </c>
      <c r="H163" s="2">
        <v>17</v>
      </c>
      <c r="I163" t="s">
        <v>10</v>
      </c>
      <c r="J163" t="s">
        <v>388</v>
      </c>
      <c r="K163">
        <f t="shared" ca="1" si="11"/>
        <v>2</v>
      </c>
      <c r="L163" s="1">
        <f t="shared" ca="1" si="8"/>
        <v>2846.14</v>
      </c>
      <c r="M163">
        <v>156913</v>
      </c>
      <c r="N163" s="3">
        <v>44843</v>
      </c>
      <c r="O163">
        <v>1004016</v>
      </c>
      <c r="P163" t="s">
        <v>1564</v>
      </c>
      <c r="Q163" t="s">
        <v>1901</v>
      </c>
      <c r="R163">
        <v>51</v>
      </c>
    </row>
    <row r="164" spans="1:18" x14ac:dyDescent="0.35">
      <c r="A164" t="s">
        <v>389</v>
      </c>
      <c r="B164" t="s">
        <v>359</v>
      </c>
      <c r="C164">
        <v>4.5</v>
      </c>
      <c r="D164">
        <v>1912</v>
      </c>
      <c r="E164" s="1">
        <f t="shared" si="9"/>
        <v>836.26289999999995</v>
      </c>
      <c r="F164" s="2">
        <v>9.99</v>
      </c>
      <c r="G164" s="1">
        <f t="shared" si="10"/>
        <v>836.26289999999995</v>
      </c>
      <c r="H164" s="2">
        <v>9.99</v>
      </c>
      <c r="I164" t="s">
        <v>10</v>
      </c>
      <c r="J164" t="s">
        <v>390</v>
      </c>
      <c r="K164">
        <f t="shared" ca="1" si="11"/>
        <v>1</v>
      </c>
      <c r="L164" s="1">
        <f t="shared" ca="1" si="8"/>
        <v>836.26289999999995</v>
      </c>
      <c r="M164">
        <v>156914</v>
      </c>
      <c r="N164" s="3">
        <v>44844</v>
      </c>
      <c r="O164">
        <v>1005788</v>
      </c>
      <c r="P164" t="s">
        <v>1565</v>
      </c>
      <c r="Q164" t="s">
        <v>1900</v>
      </c>
      <c r="R164">
        <v>26</v>
      </c>
    </row>
    <row r="165" spans="1:18" x14ac:dyDescent="0.35">
      <c r="A165" t="s">
        <v>391</v>
      </c>
      <c r="B165" t="s">
        <v>63</v>
      </c>
      <c r="C165">
        <v>4.7</v>
      </c>
      <c r="D165">
        <v>988</v>
      </c>
      <c r="E165" s="1">
        <f t="shared" si="9"/>
        <v>1171.1028999999999</v>
      </c>
      <c r="F165" s="2">
        <v>13.99</v>
      </c>
      <c r="G165" s="1">
        <f t="shared" si="10"/>
        <v>1171.1028999999999</v>
      </c>
      <c r="H165" s="2">
        <v>13.99</v>
      </c>
      <c r="I165" t="s">
        <v>10</v>
      </c>
      <c r="J165" t="s">
        <v>392</v>
      </c>
      <c r="K165">
        <f t="shared" ca="1" si="11"/>
        <v>3</v>
      </c>
      <c r="L165" s="1">
        <f t="shared" ca="1" si="8"/>
        <v>3513.3086999999996</v>
      </c>
      <c r="M165">
        <v>156915</v>
      </c>
      <c r="N165" s="3">
        <v>44845</v>
      </c>
      <c r="O165">
        <v>1001184</v>
      </c>
      <c r="P165" t="s">
        <v>1566</v>
      </c>
      <c r="Q165" t="s">
        <v>1901</v>
      </c>
      <c r="R165">
        <v>30</v>
      </c>
    </row>
    <row r="166" spans="1:18" x14ac:dyDescent="0.35">
      <c r="A166" t="s">
        <v>393</v>
      </c>
      <c r="B166" t="s">
        <v>26</v>
      </c>
      <c r="C166">
        <v>4.4000000000000004</v>
      </c>
      <c r="D166">
        <v>1411</v>
      </c>
      <c r="E166" s="1">
        <f t="shared" si="9"/>
        <v>1087.3928999999998</v>
      </c>
      <c r="F166" s="2">
        <v>12.99</v>
      </c>
      <c r="G166" s="1">
        <f t="shared" si="10"/>
        <v>1087.3928999999998</v>
      </c>
      <c r="H166" s="2">
        <v>12.99</v>
      </c>
      <c r="I166" t="s">
        <v>10</v>
      </c>
      <c r="J166" t="s">
        <v>394</v>
      </c>
      <c r="K166">
        <f t="shared" ca="1" si="11"/>
        <v>2</v>
      </c>
      <c r="L166" s="1">
        <f t="shared" ca="1" si="8"/>
        <v>2174.7857999999997</v>
      </c>
      <c r="M166">
        <v>156916</v>
      </c>
      <c r="N166" s="3">
        <v>44846</v>
      </c>
      <c r="O166">
        <v>1000053</v>
      </c>
      <c r="P166" t="s">
        <v>1567</v>
      </c>
      <c r="Q166" t="s">
        <v>1900</v>
      </c>
      <c r="R166">
        <v>33</v>
      </c>
    </row>
    <row r="167" spans="1:18" x14ac:dyDescent="0.35">
      <c r="A167" t="s">
        <v>395</v>
      </c>
      <c r="B167" t="s">
        <v>26</v>
      </c>
      <c r="C167">
        <v>4.5</v>
      </c>
      <c r="D167">
        <v>777</v>
      </c>
      <c r="E167" s="1">
        <f t="shared" si="9"/>
        <v>2510.4628999999995</v>
      </c>
      <c r="F167" s="2">
        <v>29.99</v>
      </c>
      <c r="G167" s="1">
        <f t="shared" si="10"/>
        <v>1674.1999999999998</v>
      </c>
      <c r="H167" s="2">
        <v>20</v>
      </c>
      <c r="I167" t="s">
        <v>180</v>
      </c>
      <c r="J167" t="s">
        <v>396</v>
      </c>
      <c r="K167">
        <f t="shared" ca="1" si="11"/>
        <v>3</v>
      </c>
      <c r="L167" s="1">
        <f t="shared" ca="1" si="8"/>
        <v>5022.5999999999995</v>
      </c>
      <c r="M167">
        <v>156917</v>
      </c>
      <c r="N167" s="3">
        <v>44847</v>
      </c>
      <c r="O167">
        <v>1002511</v>
      </c>
      <c r="P167" t="s">
        <v>1568</v>
      </c>
      <c r="Q167" t="s">
        <v>1901</v>
      </c>
      <c r="R167">
        <v>34</v>
      </c>
    </row>
    <row r="168" spans="1:18" x14ac:dyDescent="0.35">
      <c r="A168" t="s">
        <v>397</v>
      </c>
      <c r="B168" t="s">
        <v>26</v>
      </c>
      <c r="C168">
        <v>4.7</v>
      </c>
      <c r="D168">
        <v>1511</v>
      </c>
      <c r="E168" s="1">
        <f t="shared" si="9"/>
        <v>1087.3928999999998</v>
      </c>
      <c r="F168" s="2">
        <v>12.99</v>
      </c>
      <c r="G168" s="1">
        <f t="shared" si="10"/>
        <v>1087.3928999999998</v>
      </c>
      <c r="H168" s="2">
        <v>12.99</v>
      </c>
      <c r="I168" t="s">
        <v>398</v>
      </c>
      <c r="J168" t="s">
        <v>399</v>
      </c>
      <c r="K168">
        <f t="shared" ca="1" si="11"/>
        <v>1</v>
      </c>
      <c r="L168" s="1">
        <f t="shared" ca="1" si="8"/>
        <v>1087.3928999999998</v>
      </c>
      <c r="M168">
        <v>156918</v>
      </c>
      <c r="N168" s="3">
        <v>44848</v>
      </c>
      <c r="O168">
        <v>1004377</v>
      </c>
      <c r="P168" t="s">
        <v>1569</v>
      </c>
      <c r="Q168" t="s">
        <v>1901</v>
      </c>
      <c r="R168">
        <v>26</v>
      </c>
    </row>
    <row r="169" spans="1:18" x14ac:dyDescent="0.35">
      <c r="A169" t="s">
        <v>400</v>
      </c>
      <c r="B169" t="s">
        <v>26</v>
      </c>
      <c r="C169">
        <v>4.5</v>
      </c>
      <c r="D169">
        <v>1170</v>
      </c>
      <c r="E169" s="1">
        <f t="shared" si="9"/>
        <v>1254.8128999999999</v>
      </c>
      <c r="F169" s="2">
        <v>14.99</v>
      </c>
      <c r="G169" s="1">
        <f t="shared" si="10"/>
        <v>669.68</v>
      </c>
      <c r="H169" s="2">
        <v>8</v>
      </c>
      <c r="I169" t="s">
        <v>10</v>
      </c>
      <c r="J169" t="s">
        <v>401</v>
      </c>
      <c r="K169">
        <f t="shared" ca="1" si="11"/>
        <v>1</v>
      </c>
      <c r="L169" s="1">
        <f t="shared" ca="1" si="8"/>
        <v>669.68</v>
      </c>
      <c r="M169">
        <v>156919</v>
      </c>
      <c r="N169" s="3">
        <v>44849</v>
      </c>
      <c r="O169">
        <v>1005481</v>
      </c>
      <c r="P169" t="s">
        <v>1570</v>
      </c>
      <c r="Q169" t="s">
        <v>1900</v>
      </c>
      <c r="R169">
        <v>46</v>
      </c>
    </row>
    <row r="170" spans="1:18" x14ac:dyDescent="0.35">
      <c r="A170" t="s">
        <v>402</v>
      </c>
      <c r="B170" t="s">
        <v>403</v>
      </c>
      <c r="C170">
        <v>4.5</v>
      </c>
      <c r="D170">
        <v>5969</v>
      </c>
      <c r="E170" s="1">
        <f t="shared" si="9"/>
        <v>2510.4628999999995</v>
      </c>
      <c r="F170" s="2">
        <v>29.99</v>
      </c>
      <c r="G170" s="1">
        <f t="shared" si="10"/>
        <v>2510.4628999999995</v>
      </c>
      <c r="H170" s="2">
        <v>29.99</v>
      </c>
      <c r="I170" t="s">
        <v>10</v>
      </c>
      <c r="J170" t="s">
        <v>404</v>
      </c>
      <c r="K170">
        <f t="shared" ca="1" si="11"/>
        <v>3</v>
      </c>
      <c r="L170" s="1">
        <f t="shared" ca="1" si="8"/>
        <v>7531.3886999999986</v>
      </c>
      <c r="M170">
        <v>156920</v>
      </c>
      <c r="N170" s="3">
        <v>44850</v>
      </c>
      <c r="O170">
        <v>1003940</v>
      </c>
      <c r="P170" t="s">
        <v>1571</v>
      </c>
      <c r="Q170" t="s">
        <v>1900</v>
      </c>
      <c r="R170">
        <v>36</v>
      </c>
    </row>
    <row r="171" spans="1:18" x14ac:dyDescent="0.35">
      <c r="A171" t="s">
        <v>405</v>
      </c>
      <c r="B171" t="s">
        <v>313</v>
      </c>
      <c r="C171">
        <v>4.5</v>
      </c>
      <c r="D171">
        <v>9528</v>
      </c>
      <c r="E171" s="1">
        <f t="shared" si="9"/>
        <v>1087.3928999999998</v>
      </c>
      <c r="F171" s="2">
        <v>12.99</v>
      </c>
      <c r="G171" s="1">
        <f t="shared" si="10"/>
        <v>669.68</v>
      </c>
      <c r="H171" s="2">
        <v>8</v>
      </c>
      <c r="I171" t="s">
        <v>406</v>
      </c>
      <c r="J171" t="s">
        <v>407</v>
      </c>
      <c r="K171">
        <f t="shared" ca="1" si="11"/>
        <v>3</v>
      </c>
      <c r="L171" s="1">
        <f t="shared" ca="1" si="8"/>
        <v>2009.04</v>
      </c>
      <c r="M171">
        <v>156921</v>
      </c>
      <c r="N171" s="3">
        <v>44851</v>
      </c>
      <c r="O171">
        <v>1000687</v>
      </c>
      <c r="P171" t="s">
        <v>1453</v>
      </c>
      <c r="Q171" t="s">
        <v>1901</v>
      </c>
      <c r="R171">
        <v>26</v>
      </c>
    </row>
    <row r="172" spans="1:18" x14ac:dyDescent="0.35">
      <c r="A172" t="s">
        <v>408</v>
      </c>
      <c r="B172" t="s">
        <v>53</v>
      </c>
      <c r="C172">
        <v>4.7</v>
      </c>
      <c r="D172">
        <v>1091</v>
      </c>
      <c r="E172" s="1">
        <f t="shared" si="9"/>
        <v>836.26289999999995</v>
      </c>
      <c r="F172" s="2">
        <v>9.99</v>
      </c>
      <c r="G172" s="1">
        <f t="shared" si="10"/>
        <v>836.26289999999995</v>
      </c>
      <c r="H172" s="2">
        <v>9.99</v>
      </c>
      <c r="I172" t="s">
        <v>409</v>
      </c>
      <c r="J172" t="s">
        <v>410</v>
      </c>
      <c r="K172">
        <f t="shared" ca="1" si="11"/>
        <v>2</v>
      </c>
      <c r="L172" s="1">
        <f t="shared" ca="1" si="8"/>
        <v>1672.5257999999999</v>
      </c>
      <c r="M172">
        <v>156922</v>
      </c>
      <c r="N172" s="3">
        <v>44852</v>
      </c>
      <c r="O172">
        <v>1000889</v>
      </c>
      <c r="P172" t="s">
        <v>1572</v>
      </c>
      <c r="Q172" t="s">
        <v>1900</v>
      </c>
      <c r="R172">
        <v>50</v>
      </c>
    </row>
    <row r="173" spans="1:18" x14ac:dyDescent="0.35">
      <c r="A173" t="s">
        <v>411</v>
      </c>
      <c r="B173" t="s">
        <v>30</v>
      </c>
      <c r="C173">
        <v>4.2</v>
      </c>
      <c r="D173">
        <v>13232</v>
      </c>
      <c r="E173" s="1">
        <f t="shared" si="9"/>
        <v>2929.0129000000002</v>
      </c>
      <c r="F173" s="2">
        <v>34.99</v>
      </c>
      <c r="G173" s="1">
        <f t="shared" si="10"/>
        <v>2929.0129000000002</v>
      </c>
      <c r="H173" s="2">
        <v>34.99</v>
      </c>
      <c r="I173" t="s">
        <v>10</v>
      </c>
      <c r="J173" t="s">
        <v>412</v>
      </c>
      <c r="K173">
        <f t="shared" ca="1" si="11"/>
        <v>1</v>
      </c>
      <c r="L173" s="1">
        <f t="shared" ca="1" si="8"/>
        <v>2929.0129000000002</v>
      </c>
      <c r="M173">
        <v>156923</v>
      </c>
      <c r="N173" s="3">
        <v>44853</v>
      </c>
      <c r="O173">
        <v>1000167</v>
      </c>
      <c r="P173" t="s">
        <v>1573</v>
      </c>
      <c r="Q173" t="s">
        <v>1901</v>
      </c>
      <c r="R173">
        <v>32</v>
      </c>
    </row>
    <row r="174" spans="1:18" x14ac:dyDescent="0.35">
      <c r="A174" t="s">
        <v>413</v>
      </c>
      <c r="B174" t="s">
        <v>33</v>
      </c>
      <c r="C174">
        <v>4.3</v>
      </c>
      <c r="D174">
        <v>5699</v>
      </c>
      <c r="E174" s="1">
        <f t="shared" si="9"/>
        <v>5858.8628999999992</v>
      </c>
      <c r="F174" s="2">
        <v>69.989999999999995</v>
      </c>
      <c r="G174" s="1">
        <f t="shared" si="10"/>
        <v>5858.8628999999992</v>
      </c>
      <c r="H174" s="2">
        <v>69.989999999999995</v>
      </c>
      <c r="I174" t="s">
        <v>41</v>
      </c>
      <c r="J174" t="s">
        <v>414</v>
      </c>
      <c r="K174">
        <f t="shared" ca="1" si="11"/>
        <v>2</v>
      </c>
      <c r="L174" s="1">
        <f t="shared" ca="1" si="8"/>
        <v>11717.725799999998</v>
      </c>
      <c r="M174">
        <v>156924</v>
      </c>
      <c r="N174" s="3">
        <v>44854</v>
      </c>
      <c r="O174">
        <v>1004972</v>
      </c>
      <c r="P174" t="s">
        <v>1574</v>
      </c>
      <c r="Q174" t="s">
        <v>1900</v>
      </c>
      <c r="R174">
        <v>38</v>
      </c>
    </row>
    <row r="175" spans="1:18" x14ac:dyDescent="0.35">
      <c r="A175" t="s">
        <v>415</v>
      </c>
      <c r="B175" t="s">
        <v>63</v>
      </c>
      <c r="C175">
        <v>4.5</v>
      </c>
      <c r="D175">
        <v>567</v>
      </c>
      <c r="E175" s="1">
        <f t="shared" si="9"/>
        <v>2510.4628999999995</v>
      </c>
      <c r="F175" s="2">
        <v>29.99</v>
      </c>
      <c r="G175" s="1">
        <f t="shared" si="10"/>
        <v>1674.1999999999998</v>
      </c>
      <c r="H175" s="2">
        <v>20</v>
      </c>
      <c r="I175" t="s">
        <v>10</v>
      </c>
      <c r="J175" t="s">
        <v>416</v>
      </c>
      <c r="K175">
        <f t="shared" ca="1" si="11"/>
        <v>1</v>
      </c>
      <c r="L175" s="1">
        <f t="shared" ca="1" si="8"/>
        <v>1674.1999999999998</v>
      </c>
      <c r="M175">
        <v>156925</v>
      </c>
      <c r="N175" s="3">
        <v>44855</v>
      </c>
      <c r="O175">
        <v>1003094</v>
      </c>
      <c r="P175" t="s">
        <v>1575</v>
      </c>
      <c r="Q175" t="s">
        <v>1900</v>
      </c>
      <c r="R175">
        <v>41</v>
      </c>
    </row>
    <row r="176" spans="1:18" x14ac:dyDescent="0.35">
      <c r="A176" t="s">
        <v>417</v>
      </c>
      <c r="B176" t="s">
        <v>63</v>
      </c>
      <c r="C176">
        <v>4.5</v>
      </c>
      <c r="D176">
        <v>1072</v>
      </c>
      <c r="E176" s="1">
        <f t="shared" si="9"/>
        <v>417.71289999999999</v>
      </c>
      <c r="F176" s="2">
        <v>4.99</v>
      </c>
      <c r="G176" s="1">
        <f t="shared" si="10"/>
        <v>167.42</v>
      </c>
      <c r="H176" s="2">
        <v>2</v>
      </c>
      <c r="I176" t="s">
        <v>10</v>
      </c>
      <c r="J176" t="s">
        <v>418</v>
      </c>
      <c r="K176">
        <f t="shared" ca="1" si="11"/>
        <v>3</v>
      </c>
      <c r="L176" s="1">
        <f t="shared" ca="1" si="8"/>
        <v>502.26</v>
      </c>
      <c r="M176">
        <v>156926</v>
      </c>
      <c r="N176" s="3">
        <v>44856</v>
      </c>
      <c r="O176">
        <v>1000157</v>
      </c>
      <c r="P176" t="s">
        <v>1576</v>
      </c>
      <c r="Q176" t="s">
        <v>1900</v>
      </c>
      <c r="R176">
        <v>43</v>
      </c>
    </row>
    <row r="177" spans="1:18" x14ac:dyDescent="0.35">
      <c r="A177" t="s">
        <v>419</v>
      </c>
      <c r="B177" t="s">
        <v>26</v>
      </c>
      <c r="C177">
        <v>4.4000000000000004</v>
      </c>
      <c r="D177">
        <v>1069</v>
      </c>
      <c r="E177" s="1">
        <f t="shared" si="9"/>
        <v>2510.4628999999995</v>
      </c>
      <c r="F177" s="2">
        <v>29.99</v>
      </c>
      <c r="G177" s="1">
        <f t="shared" si="10"/>
        <v>2510.4628999999995</v>
      </c>
      <c r="H177" s="2">
        <v>29.99</v>
      </c>
      <c r="I177" t="s">
        <v>420</v>
      </c>
      <c r="J177" t="s">
        <v>421</v>
      </c>
      <c r="K177">
        <f t="shared" ca="1" si="11"/>
        <v>3</v>
      </c>
      <c r="L177" s="1">
        <f t="shared" ca="1" si="8"/>
        <v>7531.3886999999986</v>
      </c>
      <c r="M177">
        <v>156927</v>
      </c>
      <c r="N177" s="3">
        <v>44857</v>
      </c>
      <c r="O177">
        <v>1001015</v>
      </c>
      <c r="P177" t="s">
        <v>1527</v>
      </c>
      <c r="Q177" t="s">
        <v>1901</v>
      </c>
      <c r="R177">
        <v>40</v>
      </c>
    </row>
    <row r="178" spans="1:18" x14ac:dyDescent="0.35">
      <c r="A178" t="s">
        <v>422</v>
      </c>
      <c r="B178" t="s">
        <v>359</v>
      </c>
      <c r="C178">
        <v>4.5</v>
      </c>
      <c r="D178">
        <v>98</v>
      </c>
      <c r="E178" s="1">
        <f t="shared" si="9"/>
        <v>6695.9628999999986</v>
      </c>
      <c r="F178" s="2">
        <v>79.989999999999995</v>
      </c>
      <c r="G178" s="1">
        <f t="shared" si="10"/>
        <v>6695.9628999999986</v>
      </c>
      <c r="H178" s="2">
        <v>79.989999999999995</v>
      </c>
      <c r="I178" t="s">
        <v>196</v>
      </c>
      <c r="J178" t="s">
        <v>423</v>
      </c>
      <c r="K178">
        <f t="shared" ca="1" si="11"/>
        <v>2</v>
      </c>
      <c r="L178" s="1">
        <f t="shared" ca="1" si="8"/>
        <v>13391.925799999997</v>
      </c>
      <c r="M178">
        <v>156928</v>
      </c>
      <c r="N178" s="3">
        <v>44858</v>
      </c>
      <c r="O178">
        <v>1003468</v>
      </c>
      <c r="P178" t="s">
        <v>1577</v>
      </c>
      <c r="Q178" t="s">
        <v>1900</v>
      </c>
      <c r="R178">
        <v>26</v>
      </c>
    </row>
    <row r="179" spans="1:18" x14ac:dyDescent="0.35">
      <c r="A179" t="s">
        <v>424</v>
      </c>
      <c r="B179" t="s">
        <v>359</v>
      </c>
      <c r="C179">
        <v>4.4000000000000004</v>
      </c>
      <c r="D179">
        <v>1159</v>
      </c>
      <c r="E179" s="1">
        <f t="shared" si="9"/>
        <v>5440.312899999999</v>
      </c>
      <c r="F179" s="2">
        <v>64.989999999999995</v>
      </c>
      <c r="G179" s="1">
        <f t="shared" si="10"/>
        <v>5440.312899999999</v>
      </c>
      <c r="H179" s="2">
        <v>64.989999999999995</v>
      </c>
      <c r="I179" t="s">
        <v>10</v>
      </c>
      <c r="J179" t="s">
        <v>425</v>
      </c>
      <c r="K179">
        <f t="shared" ca="1" si="11"/>
        <v>2</v>
      </c>
      <c r="L179" s="1">
        <f t="shared" ca="1" si="8"/>
        <v>10880.625799999998</v>
      </c>
      <c r="M179">
        <v>156929</v>
      </c>
      <c r="N179" s="3">
        <v>44859</v>
      </c>
      <c r="O179">
        <v>1002251</v>
      </c>
      <c r="P179" t="s">
        <v>1578</v>
      </c>
      <c r="Q179" t="s">
        <v>1900</v>
      </c>
      <c r="R179">
        <v>36</v>
      </c>
    </row>
    <row r="180" spans="1:18" x14ac:dyDescent="0.35">
      <c r="A180" t="s">
        <v>426</v>
      </c>
      <c r="B180" t="s">
        <v>63</v>
      </c>
      <c r="C180">
        <v>4.4000000000000004</v>
      </c>
      <c r="D180">
        <v>1311</v>
      </c>
      <c r="E180" s="1">
        <f t="shared" si="9"/>
        <v>2259.3328999999999</v>
      </c>
      <c r="F180" s="2">
        <v>26.99</v>
      </c>
      <c r="G180" s="1">
        <f t="shared" si="10"/>
        <v>2259.3328999999999</v>
      </c>
      <c r="H180" s="2">
        <v>26.99</v>
      </c>
      <c r="I180" t="s">
        <v>10</v>
      </c>
      <c r="J180" t="s">
        <v>427</v>
      </c>
      <c r="K180">
        <f t="shared" ca="1" si="11"/>
        <v>3</v>
      </c>
      <c r="L180" s="1">
        <f t="shared" ca="1" si="8"/>
        <v>6777.9987000000001</v>
      </c>
      <c r="M180">
        <v>156930</v>
      </c>
      <c r="N180" s="3">
        <v>44860</v>
      </c>
      <c r="O180">
        <v>1005014</v>
      </c>
      <c r="P180" t="s">
        <v>1516</v>
      </c>
      <c r="Q180" t="s">
        <v>1900</v>
      </c>
      <c r="R180">
        <v>50</v>
      </c>
    </row>
    <row r="181" spans="1:18" x14ac:dyDescent="0.35">
      <c r="A181" t="s">
        <v>428</v>
      </c>
      <c r="B181" t="s">
        <v>17</v>
      </c>
      <c r="C181">
        <v>4.5999999999999996</v>
      </c>
      <c r="D181">
        <v>649</v>
      </c>
      <c r="E181" s="1">
        <f t="shared" si="9"/>
        <v>3347.5628999999999</v>
      </c>
      <c r="F181" s="2">
        <v>39.99</v>
      </c>
      <c r="G181" s="1">
        <f t="shared" si="10"/>
        <v>3347.5628999999999</v>
      </c>
      <c r="H181" s="2">
        <v>39.99</v>
      </c>
      <c r="I181" t="s">
        <v>10</v>
      </c>
      <c r="J181" t="s">
        <v>429</v>
      </c>
      <c r="K181">
        <f t="shared" ca="1" si="11"/>
        <v>1</v>
      </c>
      <c r="L181" s="1">
        <f t="shared" ca="1" si="8"/>
        <v>3347.5628999999999</v>
      </c>
      <c r="M181">
        <v>156931</v>
      </c>
      <c r="N181" s="3">
        <v>44861</v>
      </c>
      <c r="O181">
        <v>1003085</v>
      </c>
      <c r="P181" t="s">
        <v>1579</v>
      </c>
      <c r="Q181" t="s">
        <v>1900</v>
      </c>
      <c r="R181">
        <v>32</v>
      </c>
    </row>
    <row r="182" spans="1:18" x14ac:dyDescent="0.35">
      <c r="A182" t="s">
        <v>430</v>
      </c>
      <c r="B182" t="s">
        <v>63</v>
      </c>
      <c r="C182">
        <v>4.4000000000000004</v>
      </c>
      <c r="D182">
        <v>959</v>
      </c>
      <c r="E182" s="1">
        <f t="shared" si="9"/>
        <v>1254.8128999999999</v>
      </c>
      <c r="F182" s="2">
        <v>14.99</v>
      </c>
      <c r="G182" s="1">
        <f t="shared" si="10"/>
        <v>837.09999999999991</v>
      </c>
      <c r="H182" s="2">
        <v>10</v>
      </c>
      <c r="I182" t="s">
        <v>64</v>
      </c>
      <c r="J182" t="s">
        <v>431</v>
      </c>
      <c r="K182">
        <f t="shared" ca="1" si="11"/>
        <v>1</v>
      </c>
      <c r="L182" s="1">
        <f t="shared" ca="1" si="8"/>
        <v>837.09999999999991</v>
      </c>
      <c r="M182">
        <v>156932</v>
      </c>
      <c r="N182" s="3">
        <v>44862</v>
      </c>
      <c r="O182">
        <v>1004112</v>
      </c>
      <c r="P182" t="s">
        <v>1580</v>
      </c>
      <c r="Q182" t="s">
        <v>1900</v>
      </c>
      <c r="R182">
        <v>47</v>
      </c>
    </row>
    <row r="183" spans="1:18" x14ac:dyDescent="0.35">
      <c r="A183" t="s">
        <v>432</v>
      </c>
      <c r="B183" t="s">
        <v>63</v>
      </c>
      <c r="C183">
        <v>4.4000000000000004</v>
      </c>
      <c r="D183">
        <v>700</v>
      </c>
      <c r="E183" s="1">
        <f t="shared" si="9"/>
        <v>2510.4628999999995</v>
      </c>
      <c r="F183" s="2">
        <v>29.99</v>
      </c>
      <c r="G183" s="1">
        <f t="shared" si="10"/>
        <v>1674.1999999999998</v>
      </c>
      <c r="H183" s="2">
        <v>20</v>
      </c>
      <c r="I183" t="s">
        <v>287</v>
      </c>
      <c r="J183" t="s">
        <v>433</v>
      </c>
      <c r="K183">
        <f t="shared" ca="1" si="11"/>
        <v>2</v>
      </c>
      <c r="L183" s="1">
        <f t="shared" ca="1" si="8"/>
        <v>3348.3999999999996</v>
      </c>
      <c r="M183">
        <v>156933</v>
      </c>
      <c r="N183" s="3">
        <v>44863</v>
      </c>
      <c r="O183">
        <v>1002592</v>
      </c>
      <c r="P183" t="s">
        <v>1581</v>
      </c>
      <c r="Q183" t="s">
        <v>1900</v>
      </c>
      <c r="R183">
        <v>51</v>
      </c>
    </row>
    <row r="184" spans="1:18" x14ac:dyDescent="0.35">
      <c r="A184" t="s">
        <v>434</v>
      </c>
      <c r="B184" t="s">
        <v>63</v>
      </c>
      <c r="C184">
        <v>4.5999999999999996</v>
      </c>
      <c r="D184">
        <v>126</v>
      </c>
      <c r="E184" s="1">
        <f t="shared" si="9"/>
        <v>2929.0129000000002</v>
      </c>
      <c r="F184" s="2">
        <v>34.99</v>
      </c>
      <c r="G184" s="1">
        <f t="shared" si="10"/>
        <v>2929.0129000000002</v>
      </c>
      <c r="H184" s="2">
        <v>34.99</v>
      </c>
      <c r="I184" t="s">
        <v>435</v>
      </c>
      <c r="J184" t="s">
        <v>436</v>
      </c>
      <c r="K184">
        <f t="shared" ca="1" si="11"/>
        <v>1</v>
      </c>
      <c r="L184" s="1">
        <f t="shared" ca="1" si="8"/>
        <v>2929.0129000000002</v>
      </c>
      <c r="M184">
        <v>156934</v>
      </c>
      <c r="N184" s="3">
        <v>44864</v>
      </c>
      <c r="O184">
        <v>1001298</v>
      </c>
      <c r="P184" t="s">
        <v>1582</v>
      </c>
      <c r="Q184" t="s">
        <v>1900</v>
      </c>
      <c r="R184">
        <v>36</v>
      </c>
    </row>
    <row r="185" spans="1:18" x14ac:dyDescent="0.35">
      <c r="A185" t="s">
        <v>437</v>
      </c>
      <c r="B185" t="s">
        <v>33</v>
      </c>
      <c r="C185">
        <v>4.5999999999999996</v>
      </c>
      <c r="D185">
        <v>7773</v>
      </c>
      <c r="E185" s="1">
        <f t="shared" si="9"/>
        <v>2091.9128999999998</v>
      </c>
      <c r="F185" s="2">
        <v>24.99</v>
      </c>
      <c r="G185" s="1">
        <f t="shared" si="10"/>
        <v>2091.9128999999998</v>
      </c>
      <c r="H185" s="2">
        <v>24.99</v>
      </c>
      <c r="I185" t="s">
        <v>10</v>
      </c>
      <c r="J185" t="s">
        <v>438</v>
      </c>
      <c r="K185">
        <f t="shared" ca="1" si="11"/>
        <v>1</v>
      </c>
      <c r="L185" s="1">
        <f t="shared" ca="1" si="8"/>
        <v>2091.9128999999998</v>
      </c>
      <c r="M185">
        <v>156935</v>
      </c>
      <c r="N185" s="3">
        <v>44865</v>
      </c>
      <c r="O185">
        <v>1002537</v>
      </c>
      <c r="P185" t="s">
        <v>1583</v>
      </c>
      <c r="Q185" t="s">
        <v>1901</v>
      </c>
      <c r="R185">
        <v>42</v>
      </c>
    </row>
    <row r="186" spans="1:18" x14ac:dyDescent="0.35">
      <c r="A186" t="s">
        <v>439</v>
      </c>
      <c r="B186" t="s">
        <v>17</v>
      </c>
      <c r="C186">
        <v>4.4000000000000004</v>
      </c>
      <c r="D186">
        <v>1462</v>
      </c>
      <c r="E186" s="1">
        <f t="shared" si="9"/>
        <v>3347.5628999999999</v>
      </c>
      <c r="F186" s="2">
        <v>39.99</v>
      </c>
      <c r="G186" s="1">
        <f t="shared" si="10"/>
        <v>3347.5628999999999</v>
      </c>
      <c r="H186" s="2">
        <v>39.99</v>
      </c>
      <c r="I186" t="s">
        <v>196</v>
      </c>
      <c r="J186" t="s">
        <v>440</v>
      </c>
      <c r="K186">
        <f t="shared" ca="1" si="11"/>
        <v>3</v>
      </c>
      <c r="L186" s="1">
        <f t="shared" ca="1" si="8"/>
        <v>10042.688699999999</v>
      </c>
      <c r="M186">
        <v>156936</v>
      </c>
      <c r="N186" s="3">
        <v>44866</v>
      </c>
      <c r="O186">
        <v>1005538</v>
      </c>
      <c r="P186" t="s">
        <v>1417</v>
      </c>
      <c r="Q186" t="s">
        <v>1900</v>
      </c>
      <c r="R186">
        <v>49</v>
      </c>
    </row>
    <row r="187" spans="1:18" x14ac:dyDescent="0.35">
      <c r="A187" t="s">
        <v>441</v>
      </c>
      <c r="B187" t="s">
        <v>26</v>
      </c>
      <c r="C187">
        <v>4.5</v>
      </c>
      <c r="D187">
        <v>2865</v>
      </c>
      <c r="E187" s="1">
        <f t="shared" si="9"/>
        <v>836.26289999999995</v>
      </c>
      <c r="F187" s="2">
        <v>9.99</v>
      </c>
      <c r="G187" s="1">
        <f t="shared" si="10"/>
        <v>836.26289999999995</v>
      </c>
      <c r="H187" s="2">
        <v>9.99</v>
      </c>
      <c r="I187" t="s">
        <v>10</v>
      </c>
      <c r="J187" t="s">
        <v>442</v>
      </c>
      <c r="K187">
        <f t="shared" ca="1" si="11"/>
        <v>2</v>
      </c>
      <c r="L187" s="1">
        <f t="shared" ca="1" si="8"/>
        <v>1672.5257999999999</v>
      </c>
      <c r="M187">
        <v>156937</v>
      </c>
      <c r="N187" s="3">
        <v>44867</v>
      </c>
      <c r="O187">
        <v>1000971</v>
      </c>
      <c r="P187" t="s">
        <v>1584</v>
      </c>
      <c r="Q187" t="s">
        <v>1900</v>
      </c>
      <c r="R187">
        <v>32</v>
      </c>
    </row>
    <row r="188" spans="1:18" x14ac:dyDescent="0.35">
      <c r="A188" t="s">
        <v>443</v>
      </c>
      <c r="B188" t="s">
        <v>141</v>
      </c>
      <c r="C188">
        <v>4.5999999999999996</v>
      </c>
      <c r="D188">
        <v>1760</v>
      </c>
      <c r="E188" s="1">
        <f t="shared" si="9"/>
        <v>1254.8128999999999</v>
      </c>
      <c r="F188" s="2">
        <v>14.99</v>
      </c>
      <c r="G188" s="1">
        <f t="shared" si="10"/>
        <v>1254.8128999999999</v>
      </c>
      <c r="H188" s="2">
        <v>14.99</v>
      </c>
      <c r="I188" t="s">
        <v>10</v>
      </c>
      <c r="J188" t="s">
        <v>444</v>
      </c>
      <c r="K188">
        <f t="shared" ca="1" si="11"/>
        <v>3</v>
      </c>
      <c r="L188" s="1">
        <f t="shared" ca="1" si="8"/>
        <v>3764.4386999999997</v>
      </c>
      <c r="M188">
        <v>156938</v>
      </c>
      <c r="N188" s="3">
        <v>44868</v>
      </c>
      <c r="O188">
        <v>1001103</v>
      </c>
      <c r="P188" t="s">
        <v>1585</v>
      </c>
      <c r="Q188" t="s">
        <v>1901</v>
      </c>
      <c r="R188">
        <v>48</v>
      </c>
    </row>
    <row r="189" spans="1:18" x14ac:dyDescent="0.35">
      <c r="A189" t="s">
        <v>445</v>
      </c>
      <c r="B189" t="s">
        <v>26</v>
      </c>
      <c r="C189">
        <v>4.5999999999999996</v>
      </c>
      <c r="D189">
        <v>673</v>
      </c>
      <c r="E189" s="1">
        <f t="shared" si="9"/>
        <v>3347.5628999999999</v>
      </c>
      <c r="F189" s="2">
        <v>39.99</v>
      </c>
      <c r="G189" s="1">
        <f t="shared" si="10"/>
        <v>3347.5628999999999</v>
      </c>
      <c r="H189" s="2">
        <v>39.99</v>
      </c>
      <c r="I189" t="s">
        <v>10</v>
      </c>
      <c r="J189" t="s">
        <v>446</v>
      </c>
      <c r="K189">
        <f t="shared" ca="1" si="11"/>
        <v>1</v>
      </c>
      <c r="L189" s="1">
        <f t="shared" ca="1" si="8"/>
        <v>3347.5628999999999</v>
      </c>
      <c r="M189">
        <v>156939</v>
      </c>
      <c r="N189" s="3">
        <v>44869</v>
      </c>
      <c r="O189">
        <v>1003081</v>
      </c>
      <c r="P189" t="s">
        <v>1586</v>
      </c>
      <c r="Q189" t="s">
        <v>1900</v>
      </c>
      <c r="R189">
        <v>32</v>
      </c>
    </row>
    <row r="190" spans="1:18" x14ac:dyDescent="0.35">
      <c r="A190" t="s">
        <v>447</v>
      </c>
      <c r="B190" t="s">
        <v>26</v>
      </c>
      <c r="C190">
        <v>4.5</v>
      </c>
      <c r="D190">
        <v>4256</v>
      </c>
      <c r="E190" s="1">
        <f t="shared" si="9"/>
        <v>1003.6828999999999</v>
      </c>
      <c r="F190" s="2">
        <v>11.99</v>
      </c>
      <c r="G190" s="1">
        <f t="shared" si="10"/>
        <v>1003.6828999999999</v>
      </c>
      <c r="H190" s="2">
        <v>11.99</v>
      </c>
      <c r="I190" t="s">
        <v>58</v>
      </c>
      <c r="J190" t="s">
        <v>448</v>
      </c>
      <c r="K190">
        <f t="shared" ca="1" si="11"/>
        <v>2</v>
      </c>
      <c r="L190" s="1">
        <f t="shared" ca="1" si="8"/>
        <v>2007.3657999999998</v>
      </c>
      <c r="M190">
        <v>156940</v>
      </c>
      <c r="N190" s="3">
        <v>44870</v>
      </c>
      <c r="O190">
        <v>1002164</v>
      </c>
      <c r="P190" t="s">
        <v>1587</v>
      </c>
      <c r="Q190" t="s">
        <v>1901</v>
      </c>
      <c r="R190">
        <v>41</v>
      </c>
    </row>
    <row r="191" spans="1:18" x14ac:dyDescent="0.35">
      <c r="A191" t="s">
        <v>449</v>
      </c>
      <c r="B191" t="s">
        <v>9</v>
      </c>
      <c r="C191">
        <v>4.5999999999999996</v>
      </c>
      <c r="D191">
        <v>8257</v>
      </c>
      <c r="E191" s="1">
        <f t="shared" si="9"/>
        <v>417.71289999999999</v>
      </c>
      <c r="F191" s="2">
        <v>4.99</v>
      </c>
      <c r="G191" s="1">
        <f t="shared" si="10"/>
        <v>251.13</v>
      </c>
      <c r="H191" s="2">
        <v>3</v>
      </c>
      <c r="I191" t="s">
        <v>10</v>
      </c>
      <c r="J191" t="s">
        <v>450</v>
      </c>
      <c r="K191">
        <f t="shared" ca="1" si="11"/>
        <v>1</v>
      </c>
      <c r="L191" s="1">
        <f t="shared" ca="1" si="8"/>
        <v>251.13</v>
      </c>
      <c r="M191">
        <v>156941</v>
      </c>
      <c r="N191" s="3">
        <v>44871</v>
      </c>
      <c r="O191">
        <v>1003635</v>
      </c>
      <c r="P191" t="s">
        <v>1588</v>
      </c>
      <c r="Q191" t="s">
        <v>1900</v>
      </c>
      <c r="R191">
        <v>54</v>
      </c>
    </row>
    <row r="192" spans="1:18" x14ac:dyDescent="0.35">
      <c r="A192" t="s">
        <v>451</v>
      </c>
      <c r="B192" t="s">
        <v>26</v>
      </c>
      <c r="C192">
        <v>4.5999999999999996</v>
      </c>
      <c r="D192">
        <v>2147</v>
      </c>
      <c r="E192" s="1">
        <f t="shared" si="9"/>
        <v>1003.6828999999999</v>
      </c>
      <c r="F192" s="2">
        <v>11.99</v>
      </c>
      <c r="G192" s="1">
        <f t="shared" si="10"/>
        <v>418.54999999999995</v>
      </c>
      <c r="H192" s="2">
        <v>5</v>
      </c>
      <c r="I192" t="s">
        <v>41</v>
      </c>
      <c r="J192" t="s">
        <v>452</v>
      </c>
      <c r="K192">
        <f t="shared" ca="1" si="11"/>
        <v>2</v>
      </c>
      <c r="L192" s="1">
        <f t="shared" ca="1" si="8"/>
        <v>837.09999999999991</v>
      </c>
      <c r="M192">
        <v>156942</v>
      </c>
      <c r="N192" s="3">
        <v>44872</v>
      </c>
      <c r="O192">
        <v>1001030</v>
      </c>
      <c r="P192" t="s">
        <v>1589</v>
      </c>
      <c r="Q192" t="s">
        <v>1900</v>
      </c>
      <c r="R192">
        <v>33</v>
      </c>
    </row>
    <row r="193" spans="1:18" x14ac:dyDescent="0.35">
      <c r="A193" t="s">
        <v>453</v>
      </c>
      <c r="B193" t="s">
        <v>170</v>
      </c>
      <c r="C193">
        <v>4.5</v>
      </c>
      <c r="D193">
        <v>209</v>
      </c>
      <c r="E193" s="1">
        <f t="shared" si="9"/>
        <v>2091.9128999999998</v>
      </c>
      <c r="F193" s="2">
        <v>24.99</v>
      </c>
      <c r="G193" s="1">
        <f t="shared" si="10"/>
        <v>2091.9128999999998</v>
      </c>
      <c r="H193" s="2">
        <v>24.99</v>
      </c>
      <c r="I193" t="s">
        <v>196</v>
      </c>
      <c r="J193" t="s">
        <v>454</v>
      </c>
      <c r="K193">
        <f t="shared" ca="1" si="11"/>
        <v>1</v>
      </c>
      <c r="L193" s="1">
        <f t="shared" ca="1" si="8"/>
        <v>2091.9128999999998</v>
      </c>
      <c r="M193">
        <v>156943</v>
      </c>
      <c r="N193" s="3">
        <v>44873</v>
      </c>
      <c r="O193">
        <v>1001029</v>
      </c>
      <c r="P193" t="s">
        <v>1590</v>
      </c>
      <c r="Q193" t="s">
        <v>1900</v>
      </c>
      <c r="R193">
        <v>30</v>
      </c>
    </row>
    <row r="194" spans="1:18" x14ac:dyDescent="0.35">
      <c r="A194" t="s">
        <v>455</v>
      </c>
      <c r="B194" t="s">
        <v>359</v>
      </c>
      <c r="C194">
        <v>4.4000000000000004</v>
      </c>
      <c r="D194">
        <v>1585</v>
      </c>
      <c r="E194" s="1">
        <f t="shared" si="9"/>
        <v>6695.9628999999986</v>
      </c>
      <c r="F194" s="2">
        <v>79.989999999999995</v>
      </c>
      <c r="G194" s="1">
        <f t="shared" si="10"/>
        <v>6695.9628999999986</v>
      </c>
      <c r="H194" s="2">
        <v>79.989999999999995</v>
      </c>
      <c r="I194" t="s">
        <v>64</v>
      </c>
      <c r="J194" t="s">
        <v>456</v>
      </c>
      <c r="K194">
        <f t="shared" ca="1" si="11"/>
        <v>1</v>
      </c>
      <c r="L194" s="1">
        <f t="shared" ref="L194:L257" ca="1" si="12">G194*K194</f>
        <v>6695.9628999999986</v>
      </c>
      <c r="M194">
        <v>156944</v>
      </c>
      <c r="N194" s="3">
        <v>44874</v>
      </c>
      <c r="O194">
        <v>1003311</v>
      </c>
      <c r="P194" t="s">
        <v>1453</v>
      </c>
      <c r="Q194" t="s">
        <v>1900</v>
      </c>
      <c r="R194">
        <v>29</v>
      </c>
    </row>
    <row r="195" spans="1:18" x14ac:dyDescent="0.35">
      <c r="A195" t="s">
        <v>457</v>
      </c>
      <c r="B195" t="s">
        <v>63</v>
      </c>
      <c r="C195">
        <v>4.3</v>
      </c>
      <c r="D195">
        <v>1288</v>
      </c>
      <c r="E195" s="1">
        <f t="shared" ref="E195:E258" si="13">F195*83.71</f>
        <v>836.26289999999995</v>
      </c>
      <c r="F195" s="2">
        <v>9.99</v>
      </c>
      <c r="G195" s="1">
        <f t="shared" ref="G195:G258" si="14">H195*83.71</f>
        <v>836.26289999999995</v>
      </c>
      <c r="H195" s="2">
        <v>9.99</v>
      </c>
      <c r="I195" t="s">
        <v>215</v>
      </c>
      <c r="J195" t="s">
        <v>458</v>
      </c>
      <c r="K195">
        <f t="shared" ref="K195:K258" ca="1" si="15">RANDBETWEEN(1,3)</f>
        <v>3</v>
      </c>
      <c r="L195" s="1">
        <f t="shared" ca="1" si="12"/>
        <v>2508.7887000000001</v>
      </c>
      <c r="M195">
        <v>156945</v>
      </c>
      <c r="N195" s="3">
        <v>44875</v>
      </c>
      <c r="O195">
        <v>1003416</v>
      </c>
      <c r="P195" t="s">
        <v>1477</v>
      </c>
      <c r="Q195" t="s">
        <v>1900</v>
      </c>
      <c r="R195">
        <v>27</v>
      </c>
    </row>
    <row r="196" spans="1:18" x14ac:dyDescent="0.35">
      <c r="A196" t="s">
        <v>459</v>
      </c>
      <c r="B196" t="s">
        <v>33</v>
      </c>
      <c r="C196">
        <v>4.4000000000000004</v>
      </c>
      <c r="D196">
        <v>4589</v>
      </c>
      <c r="E196" s="1">
        <f t="shared" si="13"/>
        <v>5858.8628999999992</v>
      </c>
      <c r="F196" s="2">
        <v>69.989999999999995</v>
      </c>
      <c r="G196" s="1">
        <f t="shared" si="14"/>
        <v>5858.8628999999992</v>
      </c>
      <c r="H196" s="2">
        <v>69.989999999999995</v>
      </c>
      <c r="I196" t="s">
        <v>460</v>
      </c>
      <c r="J196" t="s">
        <v>461</v>
      </c>
      <c r="K196">
        <f t="shared" ca="1" si="15"/>
        <v>2</v>
      </c>
      <c r="L196" s="1">
        <f t="shared" ca="1" si="12"/>
        <v>11717.725799999998</v>
      </c>
      <c r="M196">
        <v>156946</v>
      </c>
      <c r="N196" s="3">
        <v>44876</v>
      </c>
      <c r="O196">
        <v>1004573</v>
      </c>
      <c r="P196" t="s">
        <v>1591</v>
      </c>
      <c r="Q196" t="s">
        <v>1901</v>
      </c>
      <c r="R196">
        <v>51</v>
      </c>
    </row>
    <row r="197" spans="1:18" x14ac:dyDescent="0.35">
      <c r="A197" t="s">
        <v>462</v>
      </c>
      <c r="B197" t="s">
        <v>141</v>
      </c>
      <c r="C197">
        <v>4.4000000000000004</v>
      </c>
      <c r="D197">
        <v>3543</v>
      </c>
      <c r="E197" s="1">
        <f t="shared" si="13"/>
        <v>417.71289999999999</v>
      </c>
      <c r="F197" s="2">
        <v>4.99</v>
      </c>
      <c r="G197" s="1">
        <f t="shared" si="14"/>
        <v>417.71289999999999</v>
      </c>
      <c r="H197" s="2">
        <v>4.99</v>
      </c>
      <c r="I197" t="s">
        <v>64</v>
      </c>
      <c r="J197" t="s">
        <v>463</v>
      </c>
      <c r="K197">
        <f t="shared" ca="1" si="15"/>
        <v>1</v>
      </c>
      <c r="L197" s="1">
        <f t="shared" ca="1" si="12"/>
        <v>417.71289999999999</v>
      </c>
      <c r="M197">
        <v>156947</v>
      </c>
      <c r="N197" s="3">
        <v>44877</v>
      </c>
      <c r="O197">
        <v>1004179</v>
      </c>
      <c r="P197" t="s">
        <v>1592</v>
      </c>
      <c r="Q197" t="s">
        <v>1901</v>
      </c>
      <c r="R197">
        <v>43</v>
      </c>
    </row>
    <row r="198" spans="1:18" x14ac:dyDescent="0.35">
      <c r="A198" t="s">
        <v>464</v>
      </c>
      <c r="B198" t="s">
        <v>33</v>
      </c>
      <c r="C198">
        <v>4.5999999999999996</v>
      </c>
      <c r="D198">
        <v>1447</v>
      </c>
      <c r="E198" s="1">
        <f t="shared" si="13"/>
        <v>10798.589999999998</v>
      </c>
      <c r="F198" s="2">
        <v>129</v>
      </c>
      <c r="G198" s="1">
        <f t="shared" si="14"/>
        <v>10798.589999999998</v>
      </c>
      <c r="H198" s="2">
        <v>129</v>
      </c>
      <c r="I198" t="s">
        <v>41</v>
      </c>
      <c r="J198" t="s">
        <v>465</v>
      </c>
      <c r="K198">
        <f t="shared" ca="1" si="15"/>
        <v>2</v>
      </c>
      <c r="L198" s="1">
        <f t="shared" ca="1" si="12"/>
        <v>21597.179999999997</v>
      </c>
      <c r="M198">
        <v>156948</v>
      </c>
      <c r="N198" s="3">
        <v>44878</v>
      </c>
      <c r="O198">
        <v>1005661</v>
      </c>
      <c r="P198" t="s">
        <v>1593</v>
      </c>
      <c r="Q198" t="s">
        <v>1901</v>
      </c>
      <c r="R198">
        <v>31</v>
      </c>
    </row>
    <row r="199" spans="1:18" x14ac:dyDescent="0.35">
      <c r="A199" t="s">
        <v>466</v>
      </c>
      <c r="B199" t="s">
        <v>17</v>
      </c>
      <c r="C199">
        <v>4.5</v>
      </c>
      <c r="D199">
        <v>8285</v>
      </c>
      <c r="E199" s="1">
        <f t="shared" si="13"/>
        <v>2510.4628999999995</v>
      </c>
      <c r="F199" s="2">
        <v>29.99</v>
      </c>
      <c r="G199" s="1">
        <f t="shared" si="14"/>
        <v>2510.4628999999995</v>
      </c>
      <c r="H199" s="2">
        <v>29.99</v>
      </c>
      <c r="I199" t="s">
        <v>10</v>
      </c>
      <c r="J199" t="s">
        <v>467</v>
      </c>
      <c r="K199">
        <f t="shared" ca="1" si="15"/>
        <v>2</v>
      </c>
      <c r="L199" s="1">
        <f t="shared" ca="1" si="12"/>
        <v>5020.9257999999991</v>
      </c>
      <c r="M199">
        <v>156949</v>
      </c>
      <c r="N199" s="3">
        <v>44879</v>
      </c>
      <c r="O199">
        <v>1001736</v>
      </c>
      <c r="P199" t="s">
        <v>1594</v>
      </c>
      <c r="Q199" t="s">
        <v>1901</v>
      </c>
      <c r="R199">
        <v>72</v>
      </c>
    </row>
    <row r="200" spans="1:18" x14ac:dyDescent="0.35">
      <c r="A200" t="s">
        <v>468</v>
      </c>
      <c r="B200" t="s">
        <v>30</v>
      </c>
      <c r="C200">
        <v>4.5999999999999996</v>
      </c>
      <c r="D200">
        <v>474</v>
      </c>
      <c r="E200" s="1">
        <f t="shared" si="13"/>
        <v>3766.1129000000001</v>
      </c>
      <c r="F200" s="2">
        <v>44.99</v>
      </c>
      <c r="G200" s="1">
        <f t="shared" si="14"/>
        <v>2511.2999999999997</v>
      </c>
      <c r="H200" s="2">
        <v>30</v>
      </c>
      <c r="I200" t="s">
        <v>363</v>
      </c>
      <c r="J200" t="s">
        <v>469</v>
      </c>
      <c r="K200">
        <f t="shared" ca="1" si="15"/>
        <v>3</v>
      </c>
      <c r="L200" s="1">
        <f t="shared" ca="1" si="12"/>
        <v>7533.9</v>
      </c>
      <c r="M200">
        <v>156950</v>
      </c>
      <c r="N200" s="3">
        <v>44880</v>
      </c>
      <c r="O200">
        <v>1003401</v>
      </c>
      <c r="P200" t="s">
        <v>1595</v>
      </c>
      <c r="Q200" t="s">
        <v>1900</v>
      </c>
      <c r="R200">
        <v>39</v>
      </c>
    </row>
    <row r="201" spans="1:18" x14ac:dyDescent="0.35">
      <c r="A201" t="s">
        <v>470</v>
      </c>
      <c r="B201" t="s">
        <v>17</v>
      </c>
      <c r="C201">
        <v>4.4000000000000004</v>
      </c>
      <c r="D201">
        <v>301</v>
      </c>
      <c r="E201" s="1">
        <f t="shared" si="13"/>
        <v>5858.8628999999992</v>
      </c>
      <c r="F201" s="2">
        <v>69.989999999999995</v>
      </c>
      <c r="G201" s="1">
        <f t="shared" si="14"/>
        <v>5858.8628999999992</v>
      </c>
      <c r="H201" s="2">
        <v>69.989999999999995</v>
      </c>
      <c r="I201" t="s">
        <v>10</v>
      </c>
      <c r="J201" t="s">
        <v>471</v>
      </c>
      <c r="K201">
        <f t="shared" ca="1" si="15"/>
        <v>2</v>
      </c>
      <c r="L201" s="1">
        <f t="shared" ca="1" si="12"/>
        <v>11717.725799999998</v>
      </c>
      <c r="M201">
        <v>156951</v>
      </c>
      <c r="N201" s="3">
        <v>44881</v>
      </c>
      <c r="O201">
        <v>1001835</v>
      </c>
      <c r="P201" t="s">
        <v>1596</v>
      </c>
      <c r="Q201" t="s">
        <v>1900</v>
      </c>
      <c r="R201">
        <v>31</v>
      </c>
    </row>
    <row r="202" spans="1:18" x14ac:dyDescent="0.35">
      <c r="A202" t="s">
        <v>472</v>
      </c>
      <c r="B202" t="s">
        <v>17</v>
      </c>
      <c r="C202">
        <v>4.5999999999999996</v>
      </c>
      <c r="D202">
        <v>1455</v>
      </c>
      <c r="E202" s="1">
        <f t="shared" si="13"/>
        <v>5858.8628999999992</v>
      </c>
      <c r="F202" s="2">
        <v>69.989999999999995</v>
      </c>
      <c r="G202" s="1">
        <f t="shared" si="14"/>
        <v>3766.95</v>
      </c>
      <c r="H202" s="2">
        <v>45</v>
      </c>
      <c r="I202" t="s">
        <v>41</v>
      </c>
      <c r="J202" t="s">
        <v>473</v>
      </c>
      <c r="K202">
        <f t="shared" ca="1" si="15"/>
        <v>2</v>
      </c>
      <c r="L202" s="1">
        <f t="shared" ca="1" si="12"/>
        <v>7533.9</v>
      </c>
      <c r="M202">
        <v>156952</v>
      </c>
      <c r="N202" s="3">
        <v>44882</v>
      </c>
      <c r="O202">
        <v>1002899</v>
      </c>
      <c r="P202" t="s">
        <v>1597</v>
      </c>
      <c r="Q202" t="s">
        <v>1901</v>
      </c>
      <c r="R202">
        <v>42</v>
      </c>
    </row>
    <row r="203" spans="1:18" x14ac:dyDescent="0.35">
      <c r="A203" t="s">
        <v>474</v>
      </c>
      <c r="B203" t="s">
        <v>63</v>
      </c>
      <c r="C203">
        <v>4.5999999999999996</v>
      </c>
      <c r="D203">
        <v>7431</v>
      </c>
      <c r="E203" s="1">
        <f t="shared" si="13"/>
        <v>836.26289999999995</v>
      </c>
      <c r="F203" s="2">
        <v>9.99</v>
      </c>
      <c r="G203" s="1">
        <f t="shared" si="14"/>
        <v>418.54999999999995</v>
      </c>
      <c r="H203" s="2">
        <v>5</v>
      </c>
      <c r="I203" t="s">
        <v>124</v>
      </c>
      <c r="J203" t="s">
        <v>475</v>
      </c>
      <c r="K203">
        <f t="shared" ca="1" si="15"/>
        <v>3</v>
      </c>
      <c r="L203" s="1">
        <f t="shared" ca="1" si="12"/>
        <v>1255.6499999999999</v>
      </c>
      <c r="M203">
        <v>156953</v>
      </c>
      <c r="N203" s="3">
        <v>44883</v>
      </c>
      <c r="O203">
        <v>1002860</v>
      </c>
      <c r="P203" t="s">
        <v>1598</v>
      </c>
      <c r="Q203" t="s">
        <v>1900</v>
      </c>
      <c r="R203">
        <v>40</v>
      </c>
    </row>
    <row r="204" spans="1:18" x14ac:dyDescent="0.35">
      <c r="A204" t="s">
        <v>476</v>
      </c>
      <c r="B204" t="s">
        <v>30</v>
      </c>
      <c r="C204">
        <v>4.2</v>
      </c>
      <c r="D204">
        <v>302</v>
      </c>
      <c r="E204" s="1">
        <f t="shared" si="13"/>
        <v>3347.5628999999999</v>
      </c>
      <c r="F204" s="2">
        <v>39.99</v>
      </c>
      <c r="G204" s="1">
        <f t="shared" si="14"/>
        <v>2511.2999999999997</v>
      </c>
      <c r="H204" s="2">
        <v>30</v>
      </c>
      <c r="I204" t="s">
        <v>10</v>
      </c>
      <c r="J204" t="s">
        <v>477</v>
      </c>
      <c r="K204">
        <f t="shared" ca="1" si="15"/>
        <v>1</v>
      </c>
      <c r="L204" s="1">
        <f t="shared" ca="1" si="12"/>
        <v>2511.2999999999997</v>
      </c>
      <c r="M204">
        <v>156954</v>
      </c>
      <c r="N204" s="3">
        <v>44884</v>
      </c>
      <c r="O204">
        <v>1004362</v>
      </c>
      <c r="P204" t="s">
        <v>1599</v>
      </c>
      <c r="Q204" t="s">
        <v>1900</v>
      </c>
      <c r="R204">
        <v>26</v>
      </c>
    </row>
    <row r="205" spans="1:18" x14ac:dyDescent="0.35">
      <c r="A205" t="s">
        <v>478</v>
      </c>
      <c r="B205" t="s">
        <v>26</v>
      </c>
      <c r="C205">
        <v>4.5999999999999996</v>
      </c>
      <c r="D205">
        <v>431</v>
      </c>
      <c r="E205" s="1">
        <f t="shared" si="13"/>
        <v>1673.3628999999999</v>
      </c>
      <c r="F205" s="2">
        <v>19.989999999999998</v>
      </c>
      <c r="G205" s="1">
        <f t="shared" si="14"/>
        <v>1673.3628999999999</v>
      </c>
      <c r="H205" s="2">
        <v>19.989999999999998</v>
      </c>
      <c r="I205" t="s">
        <v>124</v>
      </c>
      <c r="J205" t="s">
        <v>479</v>
      </c>
      <c r="K205">
        <f t="shared" ca="1" si="15"/>
        <v>3</v>
      </c>
      <c r="L205" s="1">
        <f t="shared" ca="1" si="12"/>
        <v>5020.0886999999993</v>
      </c>
      <c r="M205">
        <v>156955</v>
      </c>
      <c r="N205" s="3">
        <v>44885</v>
      </c>
      <c r="O205">
        <v>1001147</v>
      </c>
      <c r="P205" t="s">
        <v>1600</v>
      </c>
      <c r="Q205" t="s">
        <v>1900</v>
      </c>
      <c r="R205">
        <v>27</v>
      </c>
    </row>
    <row r="206" spans="1:18" x14ac:dyDescent="0.35">
      <c r="A206" t="s">
        <v>480</v>
      </c>
      <c r="B206" t="s">
        <v>26</v>
      </c>
      <c r="C206">
        <v>4.5999999999999996</v>
      </c>
      <c r="D206">
        <v>1317</v>
      </c>
      <c r="E206" s="1">
        <f t="shared" si="13"/>
        <v>1087.3928999999998</v>
      </c>
      <c r="F206" s="2">
        <v>12.99</v>
      </c>
      <c r="G206" s="1">
        <f t="shared" si="14"/>
        <v>1087.3928999999998</v>
      </c>
      <c r="H206" s="2">
        <v>12.99</v>
      </c>
      <c r="I206" t="s">
        <v>34</v>
      </c>
      <c r="J206" t="s">
        <v>481</v>
      </c>
      <c r="K206">
        <f t="shared" ca="1" si="15"/>
        <v>3</v>
      </c>
      <c r="L206" s="1">
        <f t="shared" ca="1" si="12"/>
        <v>3262.1786999999995</v>
      </c>
      <c r="M206">
        <v>156956</v>
      </c>
      <c r="N206" s="3">
        <v>44886</v>
      </c>
      <c r="O206">
        <v>1004953</v>
      </c>
      <c r="P206" t="s">
        <v>1601</v>
      </c>
      <c r="Q206" t="s">
        <v>1900</v>
      </c>
      <c r="R206">
        <v>39</v>
      </c>
    </row>
    <row r="207" spans="1:18" x14ac:dyDescent="0.35">
      <c r="A207" t="s">
        <v>482</v>
      </c>
      <c r="B207" t="s">
        <v>33</v>
      </c>
      <c r="C207">
        <v>4.4000000000000004</v>
      </c>
      <c r="D207">
        <v>4816</v>
      </c>
      <c r="E207" s="1">
        <f t="shared" si="13"/>
        <v>6695.9628999999986</v>
      </c>
      <c r="F207" s="2">
        <v>79.989999999999995</v>
      </c>
      <c r="G207" s="1">
        <f t="shared" si="14"/>
        <v>6695.9628999999986</v>
      </c>
      <c r="H207" s="2">
        <v>79.989999999999995</v>
      </c>
      <c r="I207" t="s">
        <v>10</v>
      </c>
      <c r="J207" t="s">
        <v>483</v>
      </c>
      <c r="K207">
        <f t="shared" ca="1" si="15"/>
        <v>1</v>
      </c>
      <c r="L207" s="1">
        <f t="shared" ca="1" si="12"/>
        <v>6695.9628999999986</v>
      </c>
      <c r="M207">
        <v>156957</v>
      </c>
      <c r="N207" s="3">
        <v>44887</v>
      </c>
      <c r="O207">
        <v>1005884</v>
      </c>
      <c r="P207" t="s">
        <v>1602</v>
      </c>
      <c r="Q207" t="s">
        <v>1900</v>
      </c>
      <c r="R207">
        <v>25</v>
      </c>
    </row>
    <row r="208" spans="1:18" x14ac:dyDescent="0.35">
      <c r="A208" t="s">
        <v>484</v>
      </c>
      <c r="B208" t="s">
        <v>17</v>
      </c>
      <c r="C208">
        <v>4.5999999999999996</v>
      </c>
      <c r="D208">
        <v>1664</v>
      </c>
      <c r="E208" s="1">
        <f t="shared" si="13"/>
        <v>6695.9628999999986</v>
      </c>
      <c r="F208" s="2">
        <v>79.989999999999995</v>
      </c>
      <c r="G208" s="1">
        <f t="shared" si="14"/>
        <v>6695.9628999999986</v>
      </c>
      <c r="H208" s="2">
        <v>79.989999999999995</v>
      </c>
      <c r="I208" t="s">
        <v>485</v>
      </c>
      <c r="J208" t="s">
        <v>486</v>
      </c>
      <c r="K208">
        <f t="shared" ca="1" si="15"/>
        <v>2</v>
      </c>
      <c r="L208" s="1">
        <f t="shared" ca="1" si="12"/>
        <v>13391.925799999997</v>
      </c>
      <c r="M208">
        <v>156958</v>
      </c>
      <c r="N208" s="3">
        <v>44888</v>
      </c>
      <c r="O208">
        <v>1002765</v>
      </c>
      <c r="P208" t="s">
        <v>1603</v>
      </c>
      <c r="Q208" t="s">
        <v>1900</v>
      </c>
      <c r="R208">
        <v>55</v>
      </c>
    </row>
    <row r="209" spans="1:18" x14ac:dyDescent="0.35">
      <c r="A209" t="s">
        <v>487</v>
      </c>
      <c r="B209" t="s">
        <v>170</v>
      </c>
      <c r="C209">
        <v>4.4000000000000004</v>
      </c>
      <c r="D209">
        <v>1537</v>
      </c>
      <c r="E209" s="1">
        <f t="shared" si="13"/>
        <v>1422.2328999999997</v>
      </c>
      <c r="F209" s="2">
        <v>16.989999999999998</v>
      </c>
      <c r="G209" s="1">
        <f t="shared" si="14"/>
        <v>1422.2328999999997</v>
      </c>
      <c r="H209" s="2">
        <v>16.989999999999998</v>
      </c>
      <c r="I209" t="s">
        <v>10</v>
      </c>
      <c r="J209" t="s">
        <v>488</v>
      </c>
      <c r="K209">
        <f t="shared" ca="1" si="15"/>
        <v>3</v>
      </c>
      <c r="L209" s="1">
        <f t="shared" ca="1" si="12"/>
        <v>4266.698699999999</v>
      </c>
      <c r="M209">
        <v>156959</v>
      </c>
      <c r="N209" s="3">
        <v>44889</v>
      </c>
      <c r="O209">
        <v>1005140</v>
      </c>
      <c r="P209" t="s">
        <v>1604</v>
      </c>
      <c r="Q209" t="s">
        <v>1900</v>
      </c>
      <c r="R209">
        <v>29</v>
      </c>
    </row>
    <row r="210" spans="1:18" x14ac:dyDescent="0.35">
      <c r="A210" t="s">
        <v>489</v>
      </c>
      <c r="B210" t="s">
        <v>17</v>
      </c>
      <c r="C210">
        <v>4.5999999999999996</v>
      </c>
      <c r="D210">
        <v>1331</v>
      </c>
      <c r="E210" s="1">
        <f t="shared" si="13"/>
        <v>4184.6629000000003</v>
      </c>
      <c r="F210" s="2">
        <v>49.99</v>
      </c>
      <c r="G210" s="1">
        <f t="shared" si="14"/>
        <v>4184.6629000000003</v>
      </c>
      <c r="H210" s="2">
        <v>49.99</v>
      </c>
      <c r="I210" t="s">
        <v>163</v>
      </c>
      <c r="J210" t="s">
        <v>490</v>
      </c>
      <c r="K210">
        <f t="shared" ca="1" si="15"/>
        <v>1</v>
      </c>
      <c r="L210" s="1">
        <f t="shared" ca="1" si="12"/>
        <v>4184.6629000000003</v>
      </c>
      <c r="M210">
        <v>156960</v>
      </c>
      <c r="N210" s="3">
        <v>44890</v>
      </c>
      <c r="O210">
        <v>1004161</v>
      </c>
      <c r="P210" t="s">
        <v>1517</v>
      </c>
      <c r="Q210" t="s">
        <v>1900</v>
      </c>
      <c r="R210">
        <v>50</v>
      </c>
    </row>
    <row r="211" spans="1:18" x14ac:dyDescent="0.35">
      <c r="A211" t="s">
        <v>491</v>
      </c>
      <c r="B211" t="s">
        <v>9</v>
      </c>
      <c r="C211">
        <v>4.5999999999999996</v>
      </c>
      <c r="D211">
        <v>363</v>
      </c>
      <c r="E211" s="1">
        <f t="shared" si="13"/>
        <v>2510.4628999999995</v>
      </c>
      <c r="F211" s="2">
        <v>29.99</v>
      </c>
      <c r="G211" s="1">
        <f t="shared" si="14"/>
        <v>2510.4628999999995</v>
      </c>
      <c r="H211" s="2">
        <v>29.99</v>
      </c>
      <c r="I211" t="s">
        <v>10</v>
      </c>
      <c r="J211" t="s">
        <v>492</v>
      </c>
      <c r="K211">
        <f t="shared" ca="1" si="15"/>
        <v>3</v>
      </c>
      <c r="L211" s="1">
        <f t="shared" ca="1" si="12"/>
        <v>7531.3886999999986</v>
      </c>
      <c r="M211">
        <v>156961</v>
      </c>
      <c r="N211" s="3">
        <v>44891</v>
      </c>
      <c r="O211">
        <v>1003697</v>
      </c>
      <c r="P211" t="s">
        <v>1605</v>
      </c>
      <c r="Q211" t="s">
        <v>1900</v>
      </c>
      <c r="R211">
        <v>30</v>
      </c>
    </row>
    <row r="212" spans="1:18" x14ac:dyDescent="0.35">
      <c r="A212" t="s">
        <v>493</v>
      </c>
      <c r="B212" t="s">
        <v>90</v>
      </c>
      <c r="C212">
        <v>4.7</v>
      </c>
      <c r="D212">
        <v>178</v>
      </c>
      <c r="E212" s="1">
        <f t="shared" si="13"/>
        <v>2510.4628999999995</v>
      </c>
      <c r="F212" s="2">
        <v>29.99</v>
      </c>
      <c r="G212" s="1">
        <f t="shared" si="14"/>
        <v>2510.4628999999995</v>
      </c>
      <c r="H212" s="2">
        <v>29.99</v>
      </c>
      <c r="I212" t="s">
        <v>10</v>
      </c>
      <c r="J212" t="s">
        <v>494</v>
      </c>
      <c r="K212">
        <f t="shared" ca="1" si="15"/>
        <v>1</v>
      </c>
      <c r="L212" s="1">
        <f t="shared" ca="1" si="12"/>
        <v>2510.4628999999995</v>
      </c>
      <c r="M212">
        <v>156962</v>
      </c>
      <c r="N212" s="3">
        <v>44892</v>
      </c>
      <c r="O212">
        <v>1002041</v>
      </c>
      <c r="P212" t="s">
        <v>1606</v>
      </c>
      <c r="Q212" t="s">
        <v>1901</v>
      </c>
      <c r="R212">
        <v>31</v>
      </c>
    </row>
    <row r="213" spans="1:18" x14ac:dyDescent="0.35">
      <c r="A213" t="s">
        <v>495</v>
      </c>
      <c r="B213" t="s">
        <v>496</v>
      </c>
      <c r="C213">
        <v>4.5999999999999996</v>
      </c>
      <c r="D213">
        <v>171</v>
      </c>
      <c r="E213" s="1">
        <f t="shared" si="13"/>
        <v>2929.0129000000002</v>
      </c>
      <c r="F213" s="2">
        <v>34.99</v>
      </c>
      <c r="G213" s="1">
        <f t="shared" si="14"/>
        <v>2092.75</v>
      </c>
      <c r="H213" s="2">
        <v>25</v>
      </c>
      <c r="I213" t="s">
        <v>270</v>
      </c>
      <c r="J213" t="s">
        <v>497</v>
      </c>
      <c r="K213">
        <f t="shared" ca="1" si="15"/>
        <v>1</v>
      </c>
      <c r="L213" s="1">
        <f t="shared" ca="1" si="12"/>
        <v>2092.75</v>
      </c>
      <c r="M213">
        <v>156963</v>
      </c>
      <c r="N213" s="3">
        <v>44893</v>
      </c>
      <c r="O213">
        <v>1003726</v>
      </c>
      <c r="P213" t="s">
        <v>1607</v>
      </c>
      <c r="Q213" t="s">
        <v>1900</v>
      </c>
      <c r="R213">
        <v>34</v>
      </c>
    </row>
    <row r="214" spans="1:18" x14ac:dyDescent="0.35">
      <c r="A214" t="s">
        <v>498</v>
      </c>
      <c r="B214" t="s">
        <v>17</v>
      </c>
      <c r="C214">
        <v>4.5999999999999996</v>
      </c>
      <c r="D214">
        <v>433</v>
      </c>
      <c r="E214" s="1">
        <f t="shared" si="13"/>
        <v>4184.6629000000003</v>
      </c>
      <c r="F214" s="2">
        <v>49.99</v>
      </c>
      <c r="G214" s="1">
        <f t="shared" si="14"/>
        <v>4184.6629000000003</v>
      </c>
      <c r="H214" s="2">
        <v>49.99</v>
      </c>
      <c r="I214" t="s">
        <v>499</v>
      </c>
      <c r="J214" t="s">
        <v>500</v>
      </c>
      <c r="K214">
        <f t="shared" ca="1" si="15"/>
        <v>2</v>
      </c>
      <c r="L214" s="1">
        <f t="shared" ca="1" si="12"/>
        <v>8369.3258000000005</v>
      </c>
      <c r="M214">
        <v>156964</v>
      </c>
      <c r="N214" s="3">
        <v>44894</v>
      </c>
      <c r="O214">
        <v>1001803</v>
      </c>
      <c r="P214" t="s">
        <v>1608</v>
      </c>
      <c r="Q214" t="s">
        <v>1900</v>
      </c>
      <c r="R214">
        <v>33</v>
      </c>
    </row>
    <row r="215" spans="1:18" x14ac:dyDescent="0.35">
      <c r="A215" t="s">
        <v>501</v>
      </c>
      <c r="B215" t="s">
        <v>26</v>
      </c>
      <c r="C215">
        <v>4.4000000000000004</v>
      </c>
      <c r="D215">
        <v>2945</v>
      </c>
      <c r="E215" s="1">
        <f t="shared" si="13"/>
        <v>3347.5628999999999</v>
      </c>
      <c r="F215" s="2">
        <v>39.99</v>
      </c>
      <c r="G215" s="1">
        <f t="shared" si="14"/>
        <v>1674.1999999999998</v>
      </c>
      <c r="H215" s="2">
        <v>20</v>
      </c>
      <c r="I215" t="s">
        <v>10</v>
      </c>
      <c r="J215" t="s">
        <v>502</v>
      </c>
      <c r="K215">
        <f t="shared" ca="1" si="15"/>
        <v>2</v>
      </c>
      <c r="L215" s="1">
        <f t="shared" ca="1" si="12"/>
        <v>3348.3999999999996</v>
      </c>
      <c r="M215">
        <v>156965</v>
      </c>
      <c r="N215" s="3">
        <v>44895</v>
      </c>
      <c r="O215">
        <v>1005814</v>
      </c>
      <c r="P215" t="s">
        <v>1609</v>
      </c>
      <c r="Q215" t="s">
        <v>1901</v>
      </c>
      <c r="R215">
        <v>30</v>
      </c>
    </row>
    <row r="216" spans="1:18" x14ac:dyDescent="0.35">
      <c r="A216" t="s">
        <v>503</v>
      </c>
      <c r="B216" t="s">
        <v>33</v>
      </c>
      <c r="C216">
        <v>4.7</v>
      </c>
      <c r="D216">
        <v>1133</v>
      </c>
      <c r="E216" s="1">
        <f t="shared" si="13"/>
        <v>2510.4628999999995</v>
      </c>
      <c r="F216" s="2">
        <v>29.99</v>
      </c>
      <c r="G216" s="1">
        <f t="shared" si="14"/>
        <v>2510.4628999999995</v>
      </c>
      <c r="H216" s="2">
        <v>29.99</v>
      </c>
      <c r="I216" t="s">
        <v>180</v>
      </c>
      <c r="J216" t="s">
        <v>504</v>
      </c>
      <c r="K216">
        <f t="shared" ca="1" si="15"/>
        <v>1</v>
      </c>
      <c r="L216" s="1">
        <f t="shared" ca="1" si="12"/>
        <v>2510.4628999999995</v>
      </c>
      <c r="M216">
        <v>156966</v>
      </c>
      <c r="N216" s="3">
        <v>44896</v>
      </c>
      <c r="O216">
        <v>1004901</v>
      </c>
      <c r="P216" t="s">
        <v>1610</v>
      </c>
      <c r="Q216" t="s">
        <v>1900</v>
      </c>
      <c r="R216">
        <v>29</v>
      </c>
    </row>
    <row r="217" spans="1:18" x14ac:dyDescent="0.35">
      <c r="A217" t="s">
        <v>505</v>
      </c>
      <c r="B217" t="s">
        <v>17</v>
      </c>
      <c r="C217">
        <v>4.5999999999999996</v>
      </c>
      <c r="D217">
        <v>5871</v>
      </c>
      <c r="E217" s="1">
        <f t="shared" si="13"/>
        <v>2510.4628999999995</v>
      </c>
      <c r="F217" s="2">
        <v>29.99</v>
      </c>
      <c r="G217" s="1">
        <f t="shared" si="14"/>
        <v>2510.4628999999995</v>
      </c>
      <c r="H217" s="2">
        <v>29.99</v>
      </c>
      <c r="I217" t="s">
        <v>196</v>
      </c>
      <c r="J217" t="s">
        <v>506</v>
      </c>
      <c r="K217">
        <f t="shared" ca="1" si="15"/>
        <v>3</v>
      </c>
      <c r="L217" s="1">
        <f t="shared" ca="1" si="12"/>
        <v>7531.3886999999986</v>
      </c>
      <c r="M217">
        <v>156967</v>
      </c>
      <c r="N217" s="3">
        <v>44897</v>
      </c>
      <c r="O217">
        <v>1003958</v>
      </c>
      <c r="P217" t="s">
        <v>1488</v>
      </c>
      <c r="Q217" t="s">
        <v>1900</v>
      </c>
      <c r="R217">
        <v>49</v>
      </c>
    </row>
    <row r="218" spans="1:18" x14ac:dyDescent="0.35">
      <c r="A218" t="s">
        <v>507</v>
      </c>
      <c r="B218" t="s">
        <v>17</v>
      </c>
      <c r="C218">
        <v>4.7</v>
      </c>
      <c r="D218">
        <v>170</v>
      </c>
      <c r="E218" s="1">
        <f t="shared" si="13"/>
        <v>3347.5628999999999</v>
      </c>
      <c r="F218" s="2">
        <v>39.99</v>
      </c>
      <c r="G218" s="1">
        <f t="shared" si="14"/>
        <v>3347.5628999999999</v>
      </c>
      <c r="H218" s="2">
        <v>39.99</v>
      </c>
      <c r="I218" t="s">
        <v>508</v>
      </c>
      <c r="J218" t="s">
        <v>509</v>
      </c>
      <c r="K218">
        <f t="shared" ca="1" si="15"/>
        <v>2</v>
      </c>
      <c r="L218" s="1">
        <f t="shared" ca="1" si="12"/>
        <v>6695.1257999999998</v>
      </c>
      <c r="M218">
        <v>156968</v>
      </c>
      <c r="N218" s="3">
        <v>44898</v>
      </c>
      <c r="O218">
        <v>1003563</v>
      </c>
      <c r="P218" t="s">
        <v>1611</v>
      </c>
      <c r="Q218" t="s">
        <v>1900</v>
      </c>
      <c r="R218">
        <v>34</v>
      </c>
    </row>
    <row r="219" spans="1:18" x14ac:dyDescent="0.35">
      <c r="A219" t="s">
        <v>510</v>
      </c>
      <c r="B219" t="s">
        <v>26</v>
      </c>
      <c r="C219">
        <v>3.9</v>
      </c>
      <c r="D219">
        <v>4045</v>
      </c>
      <c r="E219" s="1">
        <f t="shared" si="13"/>
        <v>752.55289999999991</v>
      </c>
      <c r="F219" s="2">
        <v>8.99</v>
      </c>
      <c r="G219" s="1">
        <f t="shared" si="14"/>
        <v>752.55289999999991</v>
      </c>
      <c r="H219" s="2">
        <v>8.99</v>
      </c>
      <c r="I219" t="s">
        <v>511</v>
      </c>
      <c r="J219" t="s">
        <v>512</v>
      </c>
      <c r="K219">
        <f t="shared" ca="1" si="15"/>
        <v>3</v>
      </c>
      <c r="L219" s="1">
        <f t="shared" ca="1" si="12"/>
        <v>2257.6587</v>
      </c>
      <c r="M219">
        <v>156969</v>
      </c>
      <c r="N219" s="3">
        <v>44899</v>
      </c>
      <c r="O219">
        <v>1002793</v>
      </c>
      <c r="P219" t="s">
        <v>1612</v>
      </c>
      <c r="Q219" t="s">
        <v>1900</v>
      </c>
      <c r="R219">
        <v>42</v>
      </c>
    </row>
    <row r="220" spans="1:18" x14ac:dyDescent="0.35">
      <c r="A220" t="s">
        <v>513</v>
      </c>
      <c r="B220" t="s">
        <v>63</v>
      </c>
      <c r="C220">
        <v>4.4000000000000004</v>
      </c>
      <c r="D220">
        <v>432</v>
      </c>
      <c r="E220" s="1">
        <f t="shared" si="13"/>
        <v>2510.4628999999995</v>
      </c>
      <c r="F220" s="2">
        <v>29.99</v>
      </c>
      <c r="G220" s="1">
        <f t="shared" si="14"/>
        <v>1674.1999999999998</v>
      </c>
      <c r="H220" s="2">
        <v>20</v>
      </c>
      <c r="I220" t="s">
        <v>10</v>
      </c>
      <c r="J220" t="s">
        <v>514</v>
      </c>
      <c r="K220">
        <f t="shared" ca="1" si="15"/>
        <v>1</v>
      </c>
      <c r="L220" s="1">
        <f t="shared" ca="1" si="12"/>
        <v>1674.1999999999998</v>
      </c>
      <c r="M220">
        <v>156970</v>
      </c>
      <c r="N220" s="3">
        <v>44900</v>
      </c>
      <c r="O220">
        <v>1003283</v>
      </c>
      <c r="P220" t="s">
        <v>1613</v>
      </c>
      <c r="Q220" t="s">
        <v>1901</v>
      </c>
      <c r="R220">
        <v>38</v>
      </c>
    </row>
    <row r="221" spans="1:18" x14ac:dyDescent="0.35">
      <c r="A221" t="s">
        <v>515</v>
      </c>
      <c r="B221" t="s">
        <v>26</v>
      </c>
      <c r="C221">
        <v>4.5</v>
      </c>
      <c r="D221">
        <v>6841</v>
      </c>
      <c r="E221" s="1">
        <f t="shared" si="13"/>
        <v>1422.2328999999997</v>
      </c>
      <c r="F221" s="2">
        <v>16.989999999999998</v>
      </c>
      <c r="G221" s="1">
        <f t="shared" si="14"/>
        <v>837.09999999999991</v>
      </c>
      <c r="H221" s="2">
        <v>10</v>
      </c>
      <c r="I221" t="s">
        <v>10</v>
      </c>
      <c r="J221" t="s">
        <v>516</v>
      </c>
      <c r="K221">
        <f t="shared" ca="1" si="15"/>
        <v>2</v>
      </c>
      <c r="L221" s="1">
        <f t="shared" ca="1" si="12"/>
        <v>1674.1999999999998</v>
      </c>
      <c r="M221">
        <v>156971</v>
      </c>
      <c r="N221" s="3">
        <v>44901</v>
      </c>
      <c r="O221">
        <v>1001941</v>
      </c>
      <c r="P221" t="s">
        <v>1614</v>
      </c>
      <c r="Q221" t="s">
        <v>1901</v>
      </c>
      <c r="R221">
        <v>26</v>
      </c>
    </row>
    <row r="222" spans="1:18" x14ac:dyDescent="0.35">
      <c r="A222" t="s">
        <v>517</v>
      </c>
      <c r="B222" t="s">
        <v>63</v>
      </c>
      <c r="C222">
        <v>4.7</v>
      </c>
      <c r="D222">
        <v>167</v>
      </c>
      <c r="E222" s="1">
        <f t="shared" si="13"/>
        <v>2510.4628999999995</v>
      </c>
      <c r="F222" s="2">
        <v>29.99</v>
      </c>
      <c r="G222" s="1">
        <f t="shared" si="14"/>
        <v>1674.1999999999998</v>
      </c>
      <c r="H222" s="2">
        <v>20</v>
      </c>
      <c r="I222" t="s">
        <v>10</v>
      </c>
      <c r="J222" t="s">
        <v>518</v>
      </c>
      <c r="K222">
        <f t="shared" ca="1" si="15"/>
        <v>2</v>
      </c>
      <c r="L222" s="1">
        <f t="shared" ca="1" si="12"/>
        <v>3348.3999999999996</v>
      </c>
      <c r="M222">
        <v>156972</v>
      </c>
      <c r="N222" s="3">
        <v>44902</v>
      </c>
      <c r="O222">
        <v>1004279</v>
      </c>
      <c r="P222" t="s">
        <v>1615</v>
      </c>
      <c r="Q222" t="s">
        <v>1900</v>
      </c>
      <c r="R222">
        <v>28</v>
      </c>
    </row>
    <row r="223" spans="1:18" x14ac:dyDescent="0.35">
      <c r="A223" t="s">
        <v>519</v>
      </c>
      <c r="B223" t="s">
        <v>26</v>
      </c>
      <c r="C223">
        <v>4.5999999999999996</v>
      </c>
      <c r="D223">
        <v>1192</v>
      </c>
      <c r="E223" s="1">
        <f t="shared" si="13"/>
        <v>1422.2328999999997</v>
      </c>
      <c r="F223" s="2">
        <v>16.989999999999998</v>
      </c>
      <c r="G223" s="1">
        <f t="shared" si="14"/>
        <v>1422.2328999999997</v>
      </c>
      <c r="H223" s="2">
        <v>16.989999999999998</v>
      </c>
      <c r="I223" t="s">
        <v>10</v>
      </c>
      <c r="J223" t="s">
        <v>520</v>
      </c>
      <c r="K223">
        <f t="shared" ca="1" si="15"/>
        <v>3</v>
      </c>
      <c r="L223" s="1">
        <f t="shared" ca="1" si="12"/>
        <v>4266.698699999999</v>
      </c>
      <c r="M223">
        <v>156973</v>
      </c>
      <c r="N223" s="3">
        <v>44903</v>
      </c>
      <c r="O223">
        <v>1001181</v>
      </c>
      <c r="P223" t="s">
        <v>1616</v>
      </c>
      <c r="Q223" t="s">
        <v>1900</v>
      </c>
      <c r="R223">
        <v>40</v>
      </c>
    </row>
    <row r="224" spans="1:18" x14ac:dyDescent="0.35">
      <c r="A224" t="s">
        <v>521</v>
      </c>
      <c r="B224" t="s">
        <v>26</v>
      </c>
      <c r="C224">
        <v>4.7</v>
      </c>
      <c r="D224">
        <v>195</v>
      </c>
      <c r="E224" s="1">
        <f t="shared" si="13"/>
        <v>2929.0129000000002</v>
      </c>
      <c r="F224" s="2">
        <v>34.99</v>
      </c>
      <c r="G224" s="1">
        <f t="shared" si="14"/>
        <v>2929.0129000000002</v>
      </c>
      <c r="H224" s="2">
        <v>34.99</v>
      </c>
      <c r="I224" t="s">
        <v>114</v>
      </c>
      <c r="J224" t="s">
        <v>522</v>
      </c>
      <c r="K224">
        <f t="shared" ca="1" si="15"/>
        <v>3</v>
      </c>
      <c r="L224" s="1">
        <f t="shared" ca="1" si="12"/>
        <v>8787.038700000001</v>
      </c>
      <c r="M224">
        <v>156974</v>
      </c>
      <c r="N224" s="3">
        <v>44904</v>
      </c>
      <c r="O224">
        <v>1003211</v>
      </c>
      <c r="P224" t="s">
        <v>1617</v>
      </c>
      <c r="Q224" t="s">
        <v>1901</v>
      </c>
      <c r="R224">
        <v>54</v>
      </c>
    </row>
    <row r="225" spans="1:18" x14ac:dyDescent="0.35">
      <c r="A225" t="s">
        <v>523</v>
      </c>
      <c r="B225" t="s">
        <v>30</v>
      </c>
      <c r="C225">
        <v>4.5999999999999996</v>
      </c>
      <c r="D225">
        <v>1506</v>
      </c>
      <c r="E225" s="1">
        <f t="shared" si="13"/>
        <v>1254.8128999999999</v>
      </c>
      <c r="F225" s="2">
        <v>14.99</v>
      </c>
      <c r="G225" s="1">
        <f t="shared" si="14"/>
        <v>1254.8128999999999</v>
      </c>
      <c r="H225" s="2">
        <v>14.99</v>
      </c>
      <c r="I225" t="s">
        <v>10</v>
      </c>
      <c r="J225" t="s">
        <v>524</v>
      </c>
      <c r="K225">
        <f t="shared" ca="1" si="15"/>
        <v>2</v>
      </c>
      <c r="L225" s="1">
        <f t="shared" ca="1" si="12"/>
        <v>2509.6257999999998</v>
      </c>
      <c r="M225">
        <v>156975</v>
      </c>
      <c r="N225" s="3">
        <v>44905</v>
      </c>
      <c r="O225">
        <v>1000216</v>
      </c>
      <c r="P225" t="s">
        <v>1618</v>
      </c>
      <c r="Q225" t="s">
        <v>1900</v>
      </c>
      <c r="R225">
        <v>47</v>
      </c>
    </row>
    <row r="226" spans="1:18" x14ac:dyDescent="0.35">
      <c r="A226" t="s">
        <v>525</v>
      </c>
      <c r="B226" t="s">
        <v>63</v>
      </c>
      <c r="C226">
        <v>4.5</v>
      </c>
      <c r="D226">
        <v>1240</v>
      </c>
      <c r="E226" s="1">
        <f t="shared" si="13"/>
        <v>3347.5628999999999</v>
      </c>
      <c r="F226" s="2">
        <v>39.99</v>
      </c>
      <c r="G226" s="1">
        <f t="shared" si="14"/>
        <v>3347.5628999999999</v>
      </c>
      <c r="H226" s="2">
        <v>39.99</v>
      </c>
      <c r="I226" t="s">
        <v>526</v>
      </c>
      <c r="J226" t="s">
        <v>527</v>
      </c>
      <c r="K226">
        <f t="shared" ca="1" si="15"/>
        <v>1</v>
      </c>
      <c r="L226" s="1">
        <f t="shared" ca="1" si="12"/>
        <v>3347.5628999999999</v>
      </c>
      <c r="M226">
        <v>156976</v>
      </c>
      <c r="N226" s="3">
        <v>44906</v>
      </c>
      <c r="O226">
        <v>1003618</v>
      </c>
      <c r="P226" t="s">
        <v>1487</v>
      </c>
      <c r="Q226" t="s">
        <v>1901</v>
      </c>
      <c r="R226">
        <v>19</v>
      </c>
    </row>
    <row r="227" spans="1:18" x14ac:dyDescent="0.35">
      <c r="A227" t="s">
        <v>528</v>
      </c>
      <c r="B227" t="s">
        <v>30</v>
      </c>
      <c r="C227">
        <v>4.5</v>
      </c>
      <c r="D227">
        <v>1539</v>
      </c>
      <c r="E227" s="1">
        <f t="shared" si="13"/>
        <v>1254.8128999999999</v>
      </c>
      <c r="F227" s="2">
        <v>14.99</v>
      </c>
      <c r="G227" s="1">
        <f t="shared" si="14"/>
        <v>1254.8128999999999</v>
      </c>
      <c r="H227" s="2">
        <v>14.99</v>
      </c>
      <c r="I227" t="s">
        <v>10</v>
      </c>
      <c r="J227" t="s">
        <v>529</v>
      </c>
      <c r="K227">
        <f t="shared" ca="1" si="15"/>
        <v>3</v>
      </c>
      <c r="L227" s="1">
        <f t="shared" ca="1" si="12"/>
        <v>3764.4386999999997</v>
      </c>
      <c r="M227">
        <v>156977</v>
      </c>
      <c r="N227" s="3">
        <v>44907</v>
      </c>
      <c r="O227">
        <v>1004354</v>
      </c>
      <c r="P227" t="s">
        <v>1619</v>
      </c>
      <c r="Q227" t="s">
        <v>1900</v>
      </c>
      <c r="R227">
        <v>41</v>
      </c>
    </row>
    <row r="228" spans="1:18" x14ac:dyDescent="0.35">
      <c r="A228" t="s">
        <v>530</v>
      </c>
      <c r="B228" t="s">
        <v>359</v>
      </c>
      <c r="C228">
        <v>4.5</v>
      </c>
      <c r="D228">
        <v>3285</v>
      </c>
      <c r="E228" s="1">
        <f t="shared" si="13"/>
        <v>1254.8128999999999</v>
      </c>
      <c r="F228" s="2">
        <v>14.99</v>
      </c>
      <c r="G228" s="1">
        <f t="shared" si="14"/>
        <v>837.09999999999991</v>
      </c>
      <c r="H228" s="2">
        <v>10</v>
      </c>
      <c r="I228" t="s">
        <v>114</v>
      </c>
      <c r="J228" t="s">
        <v>531</v>
      </c>
      <c r="K228">
        <f t="shared" ca="1" si="15"/>
        <v>3</v>
      </c>
      <c r="L228" s="1">
        <f t="shared" ca="1" si="12"/>
        <v>2511.2999999999997</v>
      </c>
      <c r="M228">
        <v>156978</v>
      </c>
      <c r="N228" s="3">
        <v>44908</v>
      </c>
      <c r="O228">
        <v>1000793</v>
      </c>
      <c r="P228" t="s">
        <v>1620</v>
      </c>
      <c r="Q228" t="s">
        <v>1901</v>
      </c>
      <c r="R228">
        <v>41</v>
      </c>
    </row>
    <row r="229" spans="1:18" x14ac:dyDescent="0.35">
      <c r="A229" t="s">
        <v>532</v>
      </c>
      <c r="B229" t="s">
        <v>17</v>
      </c>
      <c r="C229">
        <v>4.4000000000000004</v>
      </c>
      <c r="D229">
        <v>113</v>
      </c>
      <c r="E229" s="1">
        <f t="shared" si="13"/>
        <v>12472.789999999999</v>
      </c>
      <c r="F229" s="2">
        <v>149</v>
      </c>
      <c r="G229" s="1">
        <f t="shared" si="14"/>
        <v>7533.9</v>
      </c>
      <c r="H229" s="2">
        <v>90</v>
      </c>
      <c r="I229" t="s">
        <v>334</v>
      </c>
      <c r="J229" t="s">
        <v>533</v>
      </c>
      <c r="K229">
        <f t="shared" ca="1" si="15"/>
        <v>3</v>
      </c>
      <c r="L229" s="1">
        <f t="shared" ca="1" si="12"/>
        <v>22601.699999999997</v>
      </c>
      <c r="M229">
        <v>156979</v>
      </c>
      <c r="N229" s="3">
        <v>44909</v>
      </c>
      <c r="O229">
        <v>1003690</v>
      </c>
      <c r="P229" t="s">
        <v>1621</v>
      </c>
      <c r="Q229" t="s">
        <v>1900</v>
      </c>
      <c r="R229">
        <v>24</v>
      </c>
    </row>
    <row r="230" spans="1:18" x14ac:dyDescent="0.35">
      <c r="A230" t="s">
        <v>534</v>
      </c>
      <c r="B230" t="s">
        <v>496</v>
      </c>
      <c r="C230">
        <v>3.6</v>
      </c>
      <c r="D230">
        <v>706</v>
      </c>
      <c r="E230" s="1">
        <f t="shared" si="13"/>
        <v>5858.8628999999992</v>
      </c>
      <c r="F230" s="2">
        <v>69.989999999999995</v>
      </c>
      <c r="G230" s="1">
        <f t="shared" si="14"/>
        <v>5858.8628999999992</v>
      </c>
      <c r="H230" s="2">
        <v>69.989999999999995</v>
      </c>
      <c r="I230" t="s">
        <v>535</v>
      </c>
      <c r="J230" t="s">
        <v>536</v>
      </c>
      <c r="K230">
        <f t="shared" ca="1" si="15"/>
        <v>1</v>
      </c>
      <c r="L230" s="1">
        <f t="shared" ca="1" si="12"/>
        <v>5858.8628999999992</v>
      </c>
      <c r="M230">
        <v>156980</v>
      </c>
      <c r="N230" s="3">
        <v>44910</v>
      </c>
      <c r="O230">
        <v>1004122</v>
      </c>
      <c r="P230" t="s">
        <v>1622</v>
      </c>
      <c r="Q230" t="s">
        <v>1900</v>
      </c>
      <c r="R230">
        <v>23</v>
      </c>
    </row>
    <row r="231" spans="1:18" x14ac:dyDescent="0.35">
      <c r="A231" t="s">
        <v>537</v>
      </c>
      <c r="B231" t="s">
        <v>26</v>
      </c>
      <c r="C231">
        <v>4.5999999999999996</v>
      </c>
      <c r="D231">
        <v>439</v>
      </c>
      <c r="E231" s="1">
        <f t="shared" si="13"/>
        <v>836.26289999999995</v>
      </c>
      <c r="F231" s="2">
        <v>9.99</v>
      </c>
      <c r="G231" s="1">
        <f t="shared" si="14"/>
        <v>836.26289999999995</v>
      </c>
      <c r="H231" s="2">
        <v>9.99</v>
      </c>
      <c r="I231" t="s">
        <v>10</v>
      </c>
      <c r="J231" t="s">
        <v>538</v>
      </c>
      <c r="K231">
        <f t="shared" ca="1" si="15"/>
        <v>3</v>
      </c>
      <c r="L231" s="1">
        <f t="shared" ca="1" si="12"/>
        <v>2508.7887000000001</v>
      </c>
      <c r="M231">
        <v>156981</v>
      </c>
      <c r="N231" s="3">
        <v>44911</v>
      </c>
      <c r="O231">
        <v>1003503</v>
      </c>
      <c r="P231" t="s">
        <v>1623</v>
      </c>
      <c r="Q231" t="s">
        <v>1900</v>
      </c>
      <c r="R231">
        <v>25</v>
      </c>
    </row>
    <row r="232" spans="1:18" x14ac:dyDescent="0.35">
      <c r="A232" t="s">
        <v>539</v>
      </c>
      <c r="B232" t="s">
        <v>63</v>
      </c>
      <c r="C232">
        <v>4.5999999999999996</v>
      </c>
      <c r="D232">
        <v>7431</v>
      </c>
      <c r="E232" s="1">
        <f t="shared" si="13"/>
        <v>836.26289999999995</v>
      </c>
      <c r="F232" s="2">
        <v>9.99</v>
      </c>
      <c r="G232" s="1">
        <f t="shared" si="14"/>
        <v>418.54999999999995</v>
      </c>
      <c r="H232" s="2">
        <v>5</v>
      </c>
      <c r="I232" t="s">
        <v>124</v>
      </c>
      <c r="J232" t="s">
        <v>540</v>
      </c>
      <c r="K232">
        <f t="shared" ca="1" si="15"/>
        <v>1</v>
      </c>
      <c r="L232" s="1">
        <f t="shared" ca="1" si="12"/>
        <v>418.54999999999995</v>
      </c>
      <c r="M232">
        <v>156982</v>
      </c>
      <c r="N232" s="3">
        <v>44912</v>
      </c>
      <c r="O232">
        <v>1002852</v>
      </c>
      <c r="P232" t="s">
        <v>1425</v>
      </c>
      <c r="Q232" t="s">
        <v>1900</v>
      </c>
      <c r="R232">
        <v>29</v>
      </c>
    </row>
    <row r="233" spans="1:18" x14ac:dyDescent="0.35">
      <c r="A233" t="s">
        <v>541</v>
      </c>
      <c r="B233" t="s">
        <v>141</v>
      </c>
      <c r="C233">
        <v>4.3</v>
      </c>
      <c r="D233">
        <v>2176</v>
      </c>
      <c r="E233" s="1">
        <f t="shared" si="13"/>
        <v>501.42289999999997</v>
      </c>
      <c r="F233" s="2">
        <v>5.99</v>
      </c>
      <c r="G233" s="1">
        <f t="shared" si="14"/>
        <v>501.42289999999997</v>
      </c>
      <c r="H233" s="2">
        <v>5.99</v>
      </c>
      <c r="I233" t="s">
        <v>64</v>
      </c>
      <c r="J233" t="s">
        <v>542</v>
      </c>
      <c r="K233">
        <f t="shared" ca="1" si="15"/>
        <v>1</v>
      </c>
      <c r="L233" s="1">
        <f t="shared" ca="1" si="12"/>
        <v>501.42289999999997</v>
      </c>
      <c r="M233">
        <v>156983</v>
      </c>
      <c r="N233" s="3">
        <v>44913</v>
      </c>
      <c r="O233">
        <v>1001004</v>
      </c>
      <c r="P233" t="s">
        <v>1624</v>
      </c>
      <c r="Q233" t="s">
        <v>1901</v>
      </c>
      <c r="R233">
        <v>34</v>
      </c>
    </row>
    <row r="234" spans="1:18" x14ac:dyDescent="0.35">
      <c r="A234" t="s">
        <v>543</v>
      </c>
      <c r="B234" t="s">
        <v>359</v>
      </c>
      <c r="C234">
        <v>4.5</v>
      </c>
      <c r="D234">
        <v>568</v>
      </c>
      <c r="E234" s="1">
        <f t="shared" si="13"/>
        <v>5021.7628999999997</v>
      </c>
      <c r="F234" s="2">
        <v>59.99</v>
      </c>
      <c r="G234" s="1">
        <f t="shared" si="14"/>
        <v>3766.95</v>
      </c>
      <c r="H234" s="2">
        <v>45</v>
      </c>
      <c r="I234" t="s">
        <v>114</v>
      </c>
      <c r="J234" t="s">
        <v>544</v>
      </c>
      <c r="K234">
        <f t="shared" ca="1" si="15"/>
        <v>2</v>
      </c>
      <c r="L234" s="1">
        <f t="shared" ca="1" si="12"/>
        <v>7533.9</v>
      </c>
      <c r="M234">
        <v>156984</v>
      </c>
      <c r="N234" s="3">
        <v>44914</v>
      </c>
      <c r="O234">
        <v>1000390</v>
      </c>
      <c r="P234" t="s">
        <v>1625</v>
      </c>
      <c r="Q234" t="s">
        <v>1901</v>
      </c>
      <c r="R234">
        <v>29</v>
      </c>
    </row>
    <row r="235" spans="1:18" x14ac:dyDescent="0.35">
      <c r="A235" t="s">
        <v>545</v>
      </c>
      <c r="B235" t="s">
        <v>33</v>
      </c>
      <c r="C235">
        <v>4.4000000000000004</v>
      </c>
      <c r="D235">
        <v>1456</v>
      </c>
      <c r="E235" s="1">
        <f t="shared" si="13"/>
        <v>2929.0129000000002</v>
      </c>
      <c r="F235" s="2">
        <v>34.99</v>
      </c>
      <c r="G235" s="1">
        <f t="shared" si="14"/>
        <v>1674.1999999999998</v>
      </c>
      <c r="H235" s="2">
        <v>20</v>
      </c>
      <c r="I235" t="s">
        <v>41</v>
      </c>
      <c r="J235" t="s">
        <v>546</v>
      </c>
      <c r="K235">
        <f t="shared" ca="1" si="15"/>
        <v>3</v>
      </c>
      <c r="L235" s="1">
        <f t="shared" ca="1" si="12"/>
        <v>5022.5999999999995</v>
      </c>
      <c r="M235">
        <v>156985</v>
      </c>
      <c r="N235" s="3">
        <v>44915</v>
      </c>
      <c r="O235">
        <v>1003099</v>
      </c>
      <c r="P235" t="s">
        <v>1626</v>
      </c>
      <c r="Q235" t="s">
        <v>1900</v>
      </c>
      <c r="R235">
        <v>26</v>
      </c>
    </row>
    <row r="236" spans="1:18" x14ac:dyDescent="0.35">
      <c r="A236" t="s">
        <v>547</v>
      </c>
      <c r="B236" t="s">
        <v>548</v>
      </c>
      <c r="C236">
        <v>4.2</v>
      </c>
      <c r="D236">
        <v>4637</v>
      </c>
      <c r="E236" s="1">
        <f t="shared" si="13"/>
        <v>1254.8128999999999</v>
      </c>
      <c r="F236" s="2">
        <v>14.99</v>
      </c>
      <c r="G236" s="1">
        <f t="shared" si="14"/>
        <v>418.54999999999995</v>
      </c>
      <c r="H236" s="2">
        <v>5</v>
      </c>
      <c r="I236" t="s">
        <v>64</v>
      </c>
      <c r="J236" t="s">
        <v>549</v>
      </c>
      <c r="K236">
        <f t="shared" ca="1" si="15"/>
        <v>3</v>
      </c>
      <c r="L236" s="1">
        <f t="shared" ca="1" si="12"/>
        <v>1255.6499999999999</v>
      </c>
      <c r="M236">
        <v>156986</v>
      </c>
      <c r="N236" s="3">
        <v>44916</v>
      </c>
      <c r="O236">
        <v>1002201</v>
      </c>
      <c r="P236" t="s">
        <v>1627</v>
      </c>
      <c r="Q236" t="s">
        <v>1900</v>
      </c>
      <c r="R236">
        <v>83</v>
      </c>
    </row>
    <row r="237" spans="1:18" x14ac:dyDescent="0.35">
      <c r="A237" t="s">
        <v>550</v>
      </c>
      <c r="B237" t="s">
        <v>17</v>
      </c>
      <c r="C237">
        <v>4.5999999999999996</v>
      </c>
      <c r="D237">
        <v>2119</v>
      </c>
      <c r="E237" s="1">
        <f t="shared" si="13"/>
        <v>16658.289999999997</v>
      </c>
      <c r="F237" s="2">
        <v>199</v>
      </c>
      <c r="G237" s="1">
        <f t="shared" si="14"/>
        <v>12556.499999999998</v>
      </c>
      <c r="H237" s="2">
        <v>150</v>
      </c>
      <c r="I237" t="s">
        <v>10</v>
      </c>
      <c r="J237" t="s">
        <v>551</v>
      </c>
      <c r="K237">
        <f t="shared" ca="1" si="15"/>
        <v>2</v>
      </c>
      <c r="L237" s="1">
        <f t="shared" ca="1" si="12"/>
        <v>25112.999999999996</v>
      </c>
      <c r="M237">
        <v>156987</v>
      </c>
      <c r="N237" s="3">
        <v>44917</v>
      </c>
      <c r="O237">
        <v>1002271</v>
      </c>
      <c r="P237" t="s">
        <v>1628</v>
      </c>
      <c r="Q237" t="s">
        <v>1900</v>
      </c>
      <c r="R237">
        <v>55</v>
      </c>
    </row>
    <row r="238" spans="1:18" x14ac:dyDescent="0.35">
      <c r="A238" t="s">
        <v>552</v>
      </c>
      <c r="B238" t="s">
        <v>26</v>
      </c>
      <c r="C238">
        <v>4.5999999999999996</v>
      </c>
      <c r="D238">
        <v>696</v>
      </c>
      <c r="E238" s="1">
        <f t="shared" si="13"/>
        <v>2929.0129000000002</v>
      </c>
      <c r="F238" s="2">
        <v>34.99</v>
      </c>
      <c r="G238" s="1">
        <f t="shared" si="14"/>
        <v>2929.0129000000002</v>
      </c>
      <c r="H238" s="2">
        <v>34.99</v>
      </c>
      <c r="I238" t="s">
        <v>553</v>
      </c>
      <c r="J238" t="s">
        <v>554</v>
      </c>
      <c r="K238">
        <f t="shared" ca="1" si="15"/>
        <v>1</v>
      </c>
      <c r="L238" s="1">
        <f t="shared" ca="1" si="12"/>
        <v>2929.0129000000002</v>
      </c>
      <c r="M238">
        <v>156988</v>
      </c>
      <c r="N238" s="3">
        <v>44918</v>
      </c>
      <c r="O238">
        <v>1004327</v>
      </c>
      <c r="P238" t="s">
        <v>1629</v>
      </c>
      <c r="Q238" t="s">
        <v>1900</v>
      </c>
      <c r="R238">
        <v>37</v>
      </c>
    </row>
    <row r="239" spans="1:18" x14ac:dyDescent="0.35">
      <c r="A239" t="s">
        <v>555</v>
      </c>
      <c r="B239" t="s">
        <v>26</v>
      </c>
      <c r="C239">
        <v>4.5999999999999996</v>
      </c>
      <c r="D239">
        <v>268</v>
      </c>
      <c r="E239" s="1">
        <f t="shared" si="13"/>
        <v>1673.3628999999999</v>
      </c>
      <c r="F239" s="2">
        <v>19.989999999999998</v>
      </c>
      <c r="G239" s="1">
        <f t="shared" si="14"/>
        <v>1673.3628999999999</v>
      </c>
      <c r="H239" s="2">
        <v>19.989999999999998</v>
      </c>
      <c r="I239" t="s">
        <v>10</v>
      </c>
      <c r="J239" t="s">
        <v>556</v>
      </c>
      <c r="K239">
        <f t="shared" ca="1" si="15"/>
        <v>1</v>
      </c>
      <c r="L239" s="1">
        <f t="shared" ca="1" si="12"/>
        <v>1673.3628999999999</v>
      </c>
      <c r="M239">
        <v>156989</v>
      </c>
      <c r="N239" s="3">
        <v>44919</v>
      </c>
      <c r="O239">
        <v>1001835</v>
      </c>
      <c r="P239" t="s">
        <v>1596</v>
      </c>
      <c r="Q239" t="s">
        <v>1900</v>
      </c>
      <c r="R239">
        <v>34</v>
      </c>
    </row>
    <row r="240" spans="1:18" x14ac:dyDescent="0.35">
      <c r="A240" t="s">
        <v>557</v>
      </c>
      <c r="B240" t="s">
        <v>17</v>
      </c>
      <c r="C240">
        <v>4.5999999999999996</v>
      </c>
      <c r="D240">
        <v>4507</v>
      </c>
      <c r="E240" s="1">
        <f t="shared" si="13"/>
        <v>1087.3928999999998</v>
      </c>
      <c r="F240" s="2">
        <v>12.99</v>
      </c>
      <c r="G240" s="1">
        <f t="shared" si="14"/>
        <v>1087.3928999999998</v>
      </c>
      <c r="H240" s="2">
        <v>12.99</v>
      </c>
      <c r="I240" t="s">
        <v>114</v>
      </c>
      <c r="J240" t="s">
        <v>558</v>
      </c>
      <c r="K240">
        <f t="shared" ca="1" si="15"/>
        <v>3</v>
      </c>
      <c r="L240" s="1">
        <f t="shared" ca="1" si="12"/>
        <v>3262.1786999999995</v>
      </c>
      <c r="M240">
        <v>156990</v>
      </c>
      <c r="N240" s="3">
        <v>44920</v>
      </c>
      <c r="O240">
        <v>1003475</v>
      </c>
      <c r="P240" t="s">
        <v>1630</v>
      </c>
      <c r="Q240" t="s">
        <v>1901</v>
      </c>
      <c r="R240">
        <v>29</v>
      </c>
    </row>
    <row r="241" spans="1:18" x14ac:dyDescent="0.35">
      <c r="A241" t="s">
        <v>559</v>
      </c>
      <c r="B241" t="s">
        <v>63</v>
      </c>
      <c r="C241">
        <v>4.5</v>
      </c>
      <c r="D241">
        <v>501</v>
      </c>
      <c r="E241" s="1">
        <f t="shared" si="13"/>
        <v>3347.5628999999999</v>
      </c>
      <c r="F241" s="2">
        <v>39.99</v>
      </c>
      <c r="G241" s="1">
        <f t="shared" si="14"/>
        <v>2511.2999999999997</v>
      </c>
      <c r="H241" s="2">
        <v>30</v>
      </c>
      <c r="I241" t="s">
        <v>287</v>
      </c>
      <c r="J241" t="s">
        <v>560</v>
      </c>
      <c r="K241">
        <f t="shared" ca="1" si="15"/>
        <v>1</v>
      </c>
      <c r="L241" s="1">
        <f t="shared" ca="1" si="12"/>
        <v>2511.2999999999997</v>
      </c>
      <c r="M241">
        <v>156991</v>
      </c>
      <c r="N241" s="3">
        <v>44921</v>
      </c>
      <c r="O241">
        <v>1001613</v>
      </c>
      <c r="P241" t="s">
        <v>1631</v>
      </c>
      <c r="Q241" t="s">
        <v>1900</v>
      </c>
      <c r="R241">
        <v>23</v>
      </c>
    </row>
    <row r="242" spans="1:18" x14ac:dyDescent="0.35">
      <c r="A242" t="s">
        <v>561</v>
      </c>
      <c r="B242" t="s">
        <v>9</v>
      </c>
      <c r="C242">
        <v>4.4000000000000004</v>
      </c>
      <c r="D242">
        <v>1545</v>
      </c>
      <c r="E242" s="1">
        <f t="shared" si="13"/>
        <v>668.84289999999999</v>
      </c>
      <c r="F242" s="2">
        <v>7.99</v>
      </c>
      <c r="G242" s="1">
        <f t="shared" si="14"/>
        <v>668.84289999999999</v>
      </c>
      <c r="H242" s="2">
        <v>7.99</v>
      </c>
      <c r="I242" t="s">
        <v>10</v>
      </c>
      <c r="J242" t="s">
        <v>562</v>
      </c>
      <c r="K242">
        <f t="shared" ca="1" si="15"/>
        <v>3</v>
      </c>
      <c r="L242" s="1">
        <f t="shared" ca="1" si="12"/>
        <v>2006.5286999999998</v>
      </c>
      <c r="M242">
        <v>156992</v>
      </c>
      <c r="N242" s="3">
        <v>44922</v>
      </c>
      <c r="O242">
        <v>1005680</v>
      </c>
      <c r="P242" t="s">
        <v>1632</v>
      </c>
      <c r="Q242" t="s">
        <v>1900</v>
      </c>
      <c r="R242">
        <v>51</v>
      </c>
    </row>
    <row r="243" spans="1:18" x14ac:dyDescent="0.35">
      <c r="A243" t="s">
        <v>563</v>
      </c>
      <c r="B243" t="s">
        <v>170</v>
      </c>
      <c r="C243">
        <v>4.5999999999999996</v>
      </c>
      <c r="D243">
        <v>1399</v>
      </c>
      <c r="E243" s="1">
        <f t="shared" si="13"/>
        <v>4184.6629000000003</v>
      </c>
      <c r="F243" s="2">
        <v>49.99</v>
      </c>
      <c r="G243" s="1">
        <f t="shared" si="14"/>
        <v>4184.6629000000003</v>
      </c>
      <c r="H243" s="2">
        <v>49.99</v>
      </c>
      <c r="I243" t="s">
        <v>564</v>
      </c>
      <c r="J243" t="s">
        <v>565</v>
      </c>
      <c r="K243">
        <f t="shared" ca="1" si="15"/>
        <v>1</v>
      </c>
      <c r="L243" s="1">
        <f t="shared" ca="1" si="12"/>
        <v>4184.6629000000003</v>
      </c>
      <c r="M243">
        <v>156993</v>
      </c>
      <c r="N243" s="3">
        <v>44923</v>
      </c>
      <c r="O243">
        <v>1004979</v>
      </c>
      <c r="P243" t="s">
        <v>1633</v>
      </c>
      <c r="Q243" t="s">
        <v>1900</v>
      </c>
      <c r="R243">
        <v>39</v>
      </c>
    </row>
    <row r="244" spans="1:18" x14ac:dyDescent="0.35">
      <c r="A244" t="s">
        <v>566</v>
      </c>
      <c r="B244" t="s">
        <v>170</v>
      </c>
      <c r="C244">
        <v>4.2</v>
      </c>
      <c r="D244">
        <v>547</v>
      </c>
      <c r="E244" s="1">
        <f t="shared" si="13"/>
        <v>7533.062899999999</v>
      </c>
      <c r="F244" s="2">
        <v>89.99</v>
      </c>
      <c r="G244" s="1">
        <f t="shared" si="14"/>
        <v>7533.062899999999</v>
      </c>
      <c r="H244" s="2">
        <v>89.99</v>
      </c>
      <c r="I244" t="s">
        <v>196</v>
      </c>
      <c r="J244" t="s">
        <v>567</v>
      </c>
      <c r="K244">
        <f t="shared" ca="1" si="15"/>
        <v>2</v>
      </c>
      <c r="L244" s="1">
        <f t="shared" ca="1" si="12"/>
        <v>15066.125799999998</v>
      </c>
      <c r="M244">
        <v>156994</v>
      </c>
      <c r="N244" s="3">
        <v>44924</v>
      </c>
      <c r="O244">
        <v>1004819</v>
      </c>
      <c r="P244" t="s">
        <v>1634</v>
      </c>
      <c r="Q244" t="s">
        <v>1900</v>
      </c>
      <c r="R244">
        <v>41</v>
      </c>
    </row>
    <row r="245" spans="1:18" x14ac:dyDescent="0.35">
      <c r="A245" t="s">
        <v>568</v>
      </c>
      <c r="B245" t="s">
        <v>17</v>
      </c>
      <c r="C245">
        <v>4.4000000000000004</v>
      </c>
      <c r="D245">
        <v>1748</v>
      </c>
      <c r="E245" s="1">
        <f t="shared" si="13"/>
        <v>15821.189999999999</v>
      </c>
      <c r="F245" s="2">
        <v>189</v>
      </c>
      <c r="G245" s="1">
        <f t="shared" si="14"/>
        <v>15821.189999999999</v>
      </c>
      <c r="H245" s="2">
        <v>189</v>
      </c>
      <c r="I245" t="s">
        <v>41</v>
      </c>
      <c r="J245" t="s">
        <v>569</v>
      </c>
      <c r="K245">
        <f t="shared" ca="1" si="15"/>
        <v>1</v>
      </c>
      <c r="L245" s="1">
        <f t="shared" ca="1" si="12"/>
        <v>15821.189999999999</v>
      </c>
      <c r="M245">
        <v>156995</v>
      </c>
      <c r="N245" s="3">
        <v>44925</v>
      </c>
      <c r="O245">
        <v>1003580</v>
      </c>
      <c r="P245" t="s">
        <v>1635</v>
      </c>
      <c r="Q245" t="s">
        <v>1901</v>
      </c>
      <c r="R245">
        <v>20</v>
      </c>
    </row>
    <row r="246" spans="1:18" x14ac:dyDescent="0.35">
      <c r="A246" t="s">
        <v>570</v>
      </c>
      <c r="B246" t="s">
        <v>26</v>
      </c>
      <c r="C246">
        <v>4.5</v>
      </c>
      <c r="D246">
        <v>2467</v>
      </c>
      <c r="E246" s="1">
        <f t="shared" si="13"/>
        <v>417.71289999999999</v>
      </c>
      <c r="F246" s="2">
        <v>4.99</v>
      </c>
      <c r="G246" s="1">
        <f t="shared" si="14"/>
        <v>251.13</v>
      </c>
      <c r="H246" s="2">
        <v>3</v>
      </c>
      <c r="I246" t="s">
        <v>64</v>
      </c>
      <c r="J246" t="s">
        <v>571</v>
      </c>
      <c r="K246">
        <f t="shared" ca="1" si="15"/>
        <v>1</v>
      </c>
      <c r="L246" s="1">
        <f t="shared" ca="1" si="12"/>
        <v>251.13</v>
      </c>
      <c r="M246">
        <v>156996</v>
      </c>
      <c r="N246" s="3">
        <v>44926</v>
      </c>
      <c r="O246">
        <v>1001861</v>
      </c>
      <c r="P246" t="s">
        <v>1636</v>
      </c>
      <c r="Q246" t="s">
        <v>1900</v>
      </c>
      <c r="R246">
        <v>52</v>
      </c>
    </row>
    <row r="247" spans="1:18" x14ac:dyDescent="0.35">
      <c r="A247" t="s">
        <v>572</v>
      </c>
      <c r="B247" t="s">
        <v>26</v>
      </c>
      <c r="C247">
        <v>4.5</v>
      </c>
      <c r="D247">
        <v>1937</v>
      </c>
      <c r="E247" s="1">
        <f t="shared" si="13"/>
        <v>417.71289999999999</v>
      </c>
      <c r="F247" s="2">
        <v>4.99</v>
      </c>
      <c r="G247" s="1">
        <f t="shared" si="14"/>
        <v>251.13</v>
      </c>
      <c r="H247" s="2">
        <v>3</v>
      </c>
      <c r="I247" t="s">
        <v>196</v>
      </c>
      <c r="J247" t="s">
        <v>573</v>
      </c>
      <c r="K247">
        <f t="shared" ca="1" si="15"/>
        <v>2</v>
      </c>
      <c r="L247" s="1">
        <f t="shared" ca="1" si="12"/>
        <v>502.26</v>
      </c>
      <c r="M247">
        <v>156997</v>
      </c>
      <c r="N247" s="3">
        <v>44927</v>
      </c>
      <c r="O247">
        <v>1001618</v>
      </c>
      <c r="P247" t="s">
        <v>1465</v>
      </c>
      <c r="Q247" t="s">
        <v>1901</v>
      </c>
      <c r="R247">
        <v>53</v>
      </c>
    </row>
    <row r="248" spans="1:18" x14ac:dyDescent="0.35">
      <c r="A248" t="s">
        <v>574</v>
      </c>
      <c r="B248" t="s">
        <v>26</v>
      </c>
      <c r="C248">
        <v>4.7</v>
      </c>
      <c r="D248">
        <v>1311</v>
      </c>
      <c r="E248" s="1">
        <f t="shared" si="13"/>
        <v>1422.2328999999997</v>
      </c>
      <c r="F248" s="2">
        <v>16.989999999999998</v>
      </c>
      <c r="G248" s="1">
        <f t="shared" si="14"/>
        <v>1422.2328999999997</v>
      </c>
      <c r="H248" s="2">
        <v>16.989999999999998</v>
      </c>
      <c r="I248" t="s">
        <v>58</v>
      </c>
      <c r="J248" t="s">
        <v>575</v>
      </c>
      <c r="K248">
        <f t="shared" ca="1" si="15"/>
        <v>1</v>
      </c>
      <c r="L248" s="1">
        <f t="shared" ca="1" si="12"/>
        <v>1422.2328999999997</v>
      </c>
      <c r="M248">
        <v>156998</v>
      </c>
      <c r="N248" s="3">
        <v>44928</v>
      </c>
      <c r="O248">
        <v>1002330</v>
      </c>
      <c r="P248" t="s">
        <v>1637</v>
      </c>
      <c r="Q248" t="s">
        <v>1900</v>
      </c>
      <c r="R248">
        <v>48</v>
      </c>
    </row>
    <row r="249" spans="1:18" x14ac:dyDescent="0.35">
      <c r="A249" t="s">
        <v>576</v>
      </c>
      <c r="B249" t="s">
        <v>30</v>
      </c>
      <c r="C249">
        <v>4.5</v>
      </c>
      <c r="D249">
        <v>5144</v>
      </c>
      <c r="E249" s="1">
        <f t="shared" si="13"/>
        <v>2091.9128999999998</v>
      </c>
      <c r="F249" s="2">
        <v>24.99</v>
      </c>
      <c r="G249" s="1">
        <f t="shared" si="14"/>
        <v>1255.6499999999999</v>
      </c>
      <c r="H249" s="2">
        <v>15</v>
      </c>
      <c r="I249" t="s">
        <v>577</v>
      </c>
      <c r="J249" t="s">
        <v>578</v>
      </c>
      <c r="K249">
        <f t="shared" ca="1" si="15"/>
        <v>1</v>
      </c>
      <c r="L249" s="1">
        <f t="shared" ca="1" si="12"/>
        <v>1255.6499999999999</v>
      </c>
      <c r="M249">
        <v>156999</v>
      </c>
      <c r="N249" s="3">
        <v>44929</v>
      </c>
      <c r="O249">
        <v>1004013</v>
      </c>
      <c r="P249" t="s">
        <v>1576</v>
      </c>
      <c r="Q249" t="s">
        <v>1900</v>
      </c>
      <c r="R249">
        <v>31</v>
      </c>
    </row>
    <row r="250" spans="1:18" x14ac:dyDescent="0.35">
      <c r="A250" t="s">
        <v>579</v>
      </c>
      <c r="B250" t="s">
        <v>170</v>
      </c>
      <c r="C250">
        <v>4.2</v>
      </c>
      <c r="D250">
        <v>1237</v>
      </c>
      <c r="E250" s="1">
        <f t="shared" si="13"/>
        <v>1254.8128999999999</v>
      </c>
      <c r="F250" s="2">
        <v>14.99</v>
      </c>
      <c r="G250" s="1">
        <f t="shared" si="14"/>
        <v>1254.8128999999999</v>
      </c>
      <c r="H250" s="2">
        <v>14.99</v>
      </c>
      <c r="I250" t="s">
        <v>10</v>
      </c>
      <c r="J250" t="s">
        <v>580</v>
      </c>
      <c r="K250">
        <f t="shared" ca="1" si="15"/>
        <v>2</v>
      </c>
      <c r="L250" s="1">
        <f t="shared" ca="1" si="12"/>
        <v>2509.6257999999998</v>
      </c>
      <c r="M250">
        <v>157000</v>
      </c>
      <c r="N250" s="3">
        <v>44930</v>
      </c>
      <c r="O250">
        <v>1005178</v>
      </c>
      <c r="P250" t="s">
        <v>1638</v>
      </c>
      <c r="Q250" t="s">
        <v>1900</v>
      </c>
      <c r="R250">
        <v>55</v>
      </c>
    </row>
    <row r="251" spans="1:18" x14ac:dyDescent="0.35">
      <c r="A251" t="s">
        <v>581</v>
      </c>
      <c r="B251" t="s">
        <v>33</v>
      </c>
      <c r="C251">
        <v>4.5999999999999996</v>
      </c>
      <c r="D251">
        <v>3971</v>
      </c>
      <c r="E251" s="1">
        <f t="shared" si="13"/>
        <v>6695.9628999999986</v>
      </c>
      <c r="F251" s="2">
        <v>79.989999999999995</v>
      </c>
      <c r="G251" s="1">
        <f t="shared" si="14"/>
        <v>4185.5</v>
      </c>
      <c r="H251" s="2">
        <v>50</v>
      </c>
      <c r="I251" t="s">
        <v>582</v>
      </c>
      <c r="J251" t="s">
        <v>583</v>
      </c>
      <c r="K251">
        <f t="shared" ca="1" si="15"/>
        <v>2</v>
      </c>
      <c r="L251" s="1">
        <f t="shared" ca="1" si="12"/>
        <v>8371</v>
      </c>
      <c r="M251">
        <v>157001</v>
      </c>
      <c r="N251" s="3">
        <v>44931</v>
      </c>
      <c r="O251">
        <v>1001162</v>
      </c>
      <c r="P251" t="s">
        <v>1639</v>
      </c>
      <c r="Q251" t="s">
        <v>1901</v>
      </c>
      <c r="R251">
        <v>40</v>
      </c>
    </row>
    <row r="252" spans="1:18" x14ac:dyDescent="0.35">
      <c r="A252" t="s">
        <v>584</v>
      </c>
      <c r="B252" t="s">
        <v>26</v>
      </c>
      <c r="C252">
        <v>4.5</v>
      </c>
      <c r="D252">
        <v>4758</v>
      </c>
      <c r="E252" s="1">
        <f t="shared" si="13"/>
        <v>1254.8128999999999</v>
      </c>
      <c r="F252" s="2">
        <v>14.99</v>
      </c>
      <c r="G252" s="1">
        <f t="shared" si="14"/>
        <v>837.09999999999991</v>
      </c>
      <c r="H252" s="2">
        <v>10</v>
      </c>
      <c r="I252" t="s">
        <v>10</v>
      </c>
      <c r="J252" t="s">
        <v>585</v>
      </c>
      <c r="K252">
        <f t="shared" ca="1" si="15"/>
        <v>1</v>
      </c>
      <c r="L252" s="1">
        <f t="shared" ca="1" si="12"/>
        <v>837.09999999999991</v>
      </c>
      <c r="M252">
        <v>157002</v>
      </c>
      <c r="N252" s="3">
        <v>44932</v>
      </c>
      <c r="O252">
        <v>1004680</v>
      </c>
      <c r="P252" t="s">
        <v>1640</v>
      </c>
      <c r="Q252" t="s">
        <v>1900</v>
      </c>
      <c r="R252">
        <v>45</v>
      </c>
    </row>
    <row r="253" spans="1:18" x14ac:dyDescent="0.35">
      <c r="A253" t="s">
        <v>586</v>
      </c>
      <c r="B253" t="s">
        <v>63</v>
      </c>
      <c r="C253">
        <v>4.5</v>
      </c>
      <c r="D253">
        <v>404</v>
      </c>
      <c r="E253" s="1">
        <f t="shared" si="13"/>
        <v>4184.6629000000003</v>
      </c>
      <c r="F253" s="2">
        <v>49.99</v>
      </c>
      <c r="G253" s="1">
        <f t="shared" si="14"/>
        <v>4184.6629000000003</v>
      </c>
      <c r="H253" s="2">
        <v>49.99</v>
      </c>
      <c r="I253" t="s">
        <v>587</v>
      </c>
      <c r="J253" t="s">
        <v>588</v>
      </c>
      <c r="K253">
        <f t="shared" ca="1" si="15"/>
        <v>1</v>
      </c>
      <c r="L253" s="1">
        <f t="shared" ca="1" si="12"/>
        <v>4184.6629000000003</v>
      </c>
      <c r="M253">
        <v>157003</v>
      </c>
      <c r="N253" s="3">
        <v>44933</v>
      </c>
      <c r="O253">
        <v>1005108</v>
      </c>
      <c r="P253" t="s">
        <v>1641</v>
      </c>
      <c r="Q253" t="s">
        <v>1901</v>
      </c>
      <c r="R253">
        <v>26</v>
      </c>
    </row>
    <row r="254" spans="1:18" x14ac:dyDescent="0.35">
      <c r="A254" t="s">
        <v>589</v>
      </c>
      <c r="B254" t="s">
        <v>33</v>
      </c>
      <c r="C254">
        <v>4.5</v>
      </c>
      <c r="D254">
        <v>525</v>
      </c>
      <c r="E254" s="1">
        <f t="shared" si="13"/>
        <v>5021.7628999999997</v>
      </c>
      <c r="F254" s="2">
        <v>59.99</v>
      </c>
      <c r="G254" s="1">
        <f t="shared" si="14"/>
        <v>5021.7628999999997</v>
      </c>
      <c r="H254" s="2">
        <v>59.99</v>
      </c>
      <c r="I254" t="s">
        <v>590</v>
      </c>
      <c r="J254" t="s">
        <v>591</v>
      </c>
      <c r="K254">
        <f t="shared" ca="1" si="15"/>
        <v>1</v>
      </c>
      <c r="L254" s="1">
        <f t="shared" ca="1" si="12"/>
        <v>5021.7628999999997</v>
      </c>
      <c r="M254">
        <v>157004</v>
      </c>
      <c r="N254" s="3">
        <v>44934</v>
      </c>
      <c r="O254">
        <v>1005446</v>
      </c>
      <c r="P254" t="s">
        <v>1642</v>
      </c>
      <c r="Q254" t="s">
        <v>1901</v>
      </c>
      <c r="R254">
        <v>52</v>
      </c>
    </row>
    <row r="255" spans="1:18" x14ac:dyDescent="0.35">
      <c r="A255" t="s">
        <v>592</v>
      </c>
      <c r="B255" t="s">
        <v>17</v>
      </c>
      <c r="C255">
        <v>4.5</v>
      </c>
      <c r="D255">
        <v>667</v>
      </c>
      <c r="E255" s="1">
        <f t="shared" si="13"/>
        <v>1254.8128999999999</v>
      </c>
      <c r="F255" s="2">
        <v>14.99</v>
      </c>
      <c r="G255" s="1">
        <f t="shared" si="14"/>
        <v>837.09999999999991</v>
      </c>
      <c r="H255" s="2">
        <v>10</v>
      </c>
      <c r="I255" t="s">
        <v>41</v>
      </c>
      <c r="J255" t="s">
        <v>593</v>
      </c>
      <c r="K255">
        <f t="shared" ca="1" si="15"/>
        <v>2</v>
      </c>
      <c r="L255" s="1">
        <f t="shared" ca="1" si="12"/>
        <v>1674.1999999999998</v>
      </c>
      <c r="M255">
        <v>157005</v>
      </c>
      <c r="N255" s="3">
        <v>44935</v>
      </c>
      <c r="O255">
        <v>1002181</v>
      </c>
      <c r="P255" t="s">
        <v>1450</v>
      </c>
      <c r="Q255" t="s">
        <v>1900</v>
      </c>
      <c r="R255">
        <v>27</v>
      </c>
    </row>
    <row r="256" spans="1:18" x14ac:dyDescent="0.35">
      <c r="A256" t="s">
        <v>594</v>
      </c>
      <c r="B256" t="s">
        <v>26</v>
      </c>
      <c r="C256">
        <v>4.7</v>
      </c>
      <c r="D256">
        <v>4650</v>
      </c>
      <c r="E256" s="1">
        <f t="shared" si="13"/>
        <v>4184.6629000000003</v>
      </c>
      <c r="F256" s="2">
        <v>49.99</v>
      </c>
      <c r="G256" s="1">
        <f t="shared" si="14"/>
        <v>2511.2999999999997</v>
      </c>
      <c r="H256" s="2">
        <v>30</v>
      </c>
      <c r="I256" t="s">
        <v>106</v>
      </c>
      <c r="J256" t="s">
        <v>595</v>
      </c>
      <c r="K256">
        <f t="shared" ca="1" si="15"/>
        <v>2</v>
      </c>
      <c r="L256" s="1">
        <f t="shared" ca="1" si="12"/>
        <v>5022.5999999999995</v>
      </c>
      <c r="M256">
        <v>157006</v>
      </c>
      <c r="N256" s="3">
        <v>44936</v>
      </c>
      <c r="O256">
        <v>1004485</v>
      </c>
      <c r="P256" t="s">
        <v>1643</v>
      </c>
      <c r="Q256" t="s">
        <v>1900</v>
      </c>
      <c r="R256">
        <v>35</v>
      </c>
    </row>
    <row r="257" spans="1:18" x14ac:dyDescent="0.35">
      <c r="A257" t="s">
        <v>596</v>
      </c>
      <c r="B257" t="s">
        <v>17</v>
      </c>
      <c r="C257">
        <v>4.5999999999999996</v>
      </c>
      <c r="D257">
        <v>1191</v>
      </c>
      <c r="E257" s="1">
        <f t="shared" si="13"/>
        <v>7533.062899999999</v>
      </c>
      <c r="F257" s="2">
        <v>89.99</v>
      </c>
      <c r="G257" s="1">
        <f t="shared" si="14"/>
        <v>5022.5999999999995</v>
      </c>
      <c r="H257" s="2">
        <v>60</v>
      </c>
      <c r="I257" t="s">
        <v>71</v>
      </c>
      <c r="J257" t="s">
        <v>597</v>
      </c>
      <c r="K257">
        <f t="shared" ca="1" si="15"/>
        <v>3</v>
      </c>
      <c r="L257" s="1">
        <f t="shared" ca="1" si="12"/>
        <v>15067.8</v>
      </c>
      <c r="M257">
        <v>157007</v>
      </c>
      <c r="N257" s="3">
        <v>44937</v>
      </c>
      <c r="O257">
        <v>1006040</v>
      </c>
      <c r="P257" t="s">
        <v>1496</v>
      </c>
      <c r="Q257" t="s">
        <v>1900</v>
      </c>
      <c r="R257">
        <v>27</v>
      </c>
    </row>
    <row r="258" spans="1:18" x14ac:dyDescent="0.35">
      <c r="A258" t="s">
        <v>598</v>
      </c>
      <c r="B258" t="s">
        <v>26</v>
      </c>
      <c r="C258">
        <v>4.5</v>
      </c>
      <c r="D258">
        <v>386</v>
      </c>
      <c r="E258" s="1">
        <f t="shared" si="13"/>
        <v>2091.9128999999998</v>
      </c>
      <c r="F258" s="2">
        <v>24.99</v>
      </c>
      <c r="G258" s="1">
        <f t="shared" si="14"/>
        <v>2091.9128999999998</v>
      </c>
      <c r="H258" s="2">
        <v>24.99</v>
      </c>
      <c r="I258" t="s">
        <v>10</v>
      </c>
      <c r="J258" t="s">
        <v>599</v>
      </c>
      <c r="K258">
        <f t="shared" ca="1" si="15"/>
        <v>2</v>
      </c>
      <c r="L258" s="1">
        <f t="shared" ref="L258:L321" ca="1" si="16">G258*K258</f>
        <v>4183.8257999999996</v>
      </c>
      <c r="M258">
        <v>157008</v>
      </c>
      <c r="N258" s="3">
        <v>44938</v>
      </c>
      <c r="O258">
        <v>1003272</v>
      </c>
      <c r="P258" t="s">
        <v>1644</v>
      </c>
      <c r="Q258" t="s">
        <v>1901</v>
      </c>
      <c r="R258">
        <v>42</v>
      </c>
    </row>
    <row r="259" spans="1:18" x14ac:dyDescent="0.35">
      <c r="A259" t="s">
        <v>600</v>
      </c>
      <c r="B259" t="s">
        <v>403</v>
      </c>
      <c r="C259">
        <v>4.5999999999999996</v>
      </c>
      <c r="D259">
        <v>4847</v>
      </c>
      <c r="E259" s="1">
        <f t="shared" ref="E259:E322" si="17">F259*83.71</f>
        <v>2510.4628999999995</v>
      </c>
      <c r="F259" s="2">
        <v>29.99</v>
      </c>
      <c r="G259" s="1">
        <f t="shared" ref="G259:G322" si="18">H259*83.71</f>
        <v>1674.1999999999998</v>
      </c>
      <c r="H259" s="2">
        <v>20</v>
      </c>
      <c r="I259" t="s">
        <v>10</v>
      </c>
      <c r="J259" t="s">
        <v>601</v>
      </c>
      <c r="K259">
        <f t="shared" ref="K259:K322" ca="1" si="19">RANDBETWEEN(1,3)</f>
        <v>3</v>
      </c>
      <c r="L259" s="1">
        <f t="shared" ca="1" si="16"/>
        <v>5022.5999999999995</v>
      </c>
      <c r="M259">
        <v>157009</v>
      </c>
      <c r="N259" s="3">
        <v>44939</v>
      </c>
      <c r="O259">
        <v>1001757</v>
      </c>
      <c r="P259" t="s">
        <v>1645</v>
      </c>
      <c r="Q259" t="s">
        <v>1900</v>
      </c>
      <c r="R259">
        <v>28</v>
      </c>
    </row>
    <row r="260" spans="1:18" x14ac:dyDescent="0.35">
      <c r="A260" t="s">
        <v>602</v>
      </c>
      <c r="B260" t="s">
        <v>26</v>
      </c>
      <c r="C260">
        <v>4.5999999999999996</v>
      </c>
      <c r="D260">
        <v>1192</v>
      </c>
      <c r="E260" s="1">
        <f t="shared" si="17"/>
        <v>1422.2328999999997</v>
      </c>
      <c r="F260" s="2">
        <v>16.989999999999998</v>
      </c>
      <c r="G260" s="1">
        <f t="shared" si="18"/>
        <v>1422.2328999999997</v>
      </c>
      <c r="H260" s="2">
        <v>16.989999999999998</v>
      </c>
      <c r="I260" t="s">
        <v>10</v>
      </c>
      <c r="J260" t="s">
        <v>603</v>
      </c>
      <c r="K260">
        <f t="shared" ca="1" si="19"/>
        <v>2</v>
      </c>
      <c r="L260" s="1">
        <f t="shared" ca="1" si="16"/>
        <v>2844.4657999999995</v>
      </c>
      <c r="M260">
        <v>157010</v>
      </c>
      <c r="N260" s="3">
        <v>44940</v>
      </c>
      <c r="O260">
        <v>1001969</v>
      </c>
      <c r="P260" t="s">
        <v>1646</v>
      </c>
      <c r="Q260" t="s">
        <v>1901</v>
      </c>
      <c r="R260">
        <v>28</v>
      </c>
    </row>
    <row r="261" spans="1:18" x14ac:dyDescent="0.35">
      <c r="A261" t="s">
        <v>604</v>
      </c>
      <c r="B261" t="s">
        <v>33</v>
      </c>
      <c r="C261">
        <v>4.5999999999999996</v>
      </c>
      <c r="D261">
        <v>10425</v>
      </c>
      <c r="E261" s="1">
        <f t="shared" si="17"/>
        <v>5440.312899999999</v>
      </c>
      <c r="F261" s="2">
        <v>64.989999999999995</v>
      </c>
      <c r="G261" s="1">
        <f t="shared" si="18"/>
        <v>3766.95</v>
      </c>
      <c r="H261" s="2">
        <v>45</v>
      </c>
      <c r="I261" t="s">
        <v>41</v>
      </c>
      <c r="J261" t="s">
        <v>605</v>
      </c>
      <c r="K261">
        <f t="shared" ca="1" si="19"/>
        <v>2</v>
      </c>
      <c r="L261" s="1">
        <f t="shared" ca="1" si="16"/>
        <v>7533.9</v>
      </c>
      <c r="M261">
        <v>157011</v>
      </c>
      <c r="N261" s="3">
        <v>44941</v>
      </c>
      <c r="O261">
        <v>1003694</v>
      </c>
      <c r="P261" t="s">
        <v>1647</v>
      </c>
      <c r="Q261" t="s">
        <v>1900</v>
      </c>
      <c r="R261">
        <v>35</v>
      </c>
    </row>
    <row r="262" spans="1:18" x14ac:dyDescent="0.35">
      <c r="A262" t="s">
        <v>606</v>
      </c>
      <c r="B262" t="s">
        <v>26</v>
      </c>
      <c r="C262">
        <v>4.5999999999999996</v>
      </c>
      <c r="D262">
        <v>4944</v>
      </c>
      <c r="E262" s="1">
        <f t="shared" si="17"/>
        <v>1087.3928999999998</v>
      </c>
      <c r="F262" s="2">
        <v>12.99</v>
      </c>
      <c r="G262" s="1">
        <f t="shared" si="18"/>
        <v>1087.3928999999998</v>
      </c>
      <c r="H262" s="2">
        <v>12.99</v>
      </c>
      <c r="I262" t="s">
        <v>10</v>
      </c>
      <c r="J262" t="s">
        <v>607</v>
      </c>
      <c r="K262">
        <f t="shared" ca="1" si="19"/>
        <v>3</v>
      </c>
      <c r="L262" s="1">
        <f t="shared" ca="1" si="16"/>
        <v>3262.1786999999995</v>
      </c>
      <c r="M262">
        <v>157012</v>
      </c>
      <c r="N262" s="3">
        <v>44942</v>
      </c>
      <c r="O262">
        <v>1004436</v>
      </c>
      <c r="P262" t="s">
        <v>1648</v>
      </c>
      <c r="Q262" t="s">
        <v>1900</v>
      </c>
      <c r="R262">
        <v>28</v>
      </c>
    </row>
    <row r="263" spans="1:18" x14ac:dyDescent="0.35">
      <c r="A263" t="s">
        <v>608</v>
      </c>
      <c r="B263" t="s">
        <v>26</v>
      </c>
      <c r="C263">
        <v>4.5999999999999996</v>
      </c>
      <c r="D263">
        <v>433</v>
      </c>
      <c r="E263" s="1">
        <f t="shared" si="17"/>
        <v>1254.8128999999999</v>
      </c>
      <c r="F263" s="2">
        <v>14.99</v>
      </c>
      <c r="G263" s="1">
        <f t="shared" si="18"/>
        <v>1254.8128999999999</v>
      </c>
      <c r="H263" s="2">
        <v>14.99</v>
      </c>
      <c r="I263" t="s">
        <v>10</v>
      </c>
      <c r="J263" t="s">
        <v>609</v>
      </c>
      <c r="K263">
        <f t="shared" ca="1" si="19"/>
        <v>2</v>
      </c>
      <c r="L263" s="1">
        <f t="shared" ca="1" si="16"/>
        <v>2509.6257999999998</v>
      </c>
      <c r="M263">
        <v>157013</v>
      </c>
      <c r="N263" s="3">
        <v>44943</v>
      </c>
      <c r="O263">
        <v>1001260</v>
      </c>
      <c r="P263" t="s">
        <v>1649</v>
      </c>
      <c r="Q263" t="s">
        <v>1900</v>
      </c>
      <c r="R263">
        <v>35</v>
      </c>
    </row>
    <row r="264" spans="1:18" x14ac:dyDescent="0.35">
      <c r="A264" t="s">
        <v>610</v>
      </c>
      <c r="B264" t="s">
        <v>63</v>
      </c>
      <c r="C264">
        <v>4.4000000000000004</v>
      </c>
      <c r="D264">
        <v>1676</v>
      </c>
      <c r="E264" s="1">
        <f t="shared" si="17"/>
        <v>585.13289999999995</v>
      </c>
      <c r="F264" s="2">
        <v>6.99</v>
      </c>
      <c r="G264" s="1">
        <f t="shared" si="18"/>
        <v>334.84</v>
      </c>
      <c r="H264" s="2">
        <v>4</v>
      </c>
      <c r="I264" t="s">
        <v>611</v>
      </c>
      <c r="J264" t="s">
        <v>612</v>
      </c>
      <c r="K264">
        <f t="shared" ca="1" si="19"/>
        <v>2</v>
      </c>
      <c r="L264" s="1">
        <f t="shared" ca="1" si="16"/>
        <v>669.68</v>
      </c>
      <c r="M264">
        <v>157014</v>
      </c>
      <c r="N264" s="3">
        <v>44944</v>
      </c>
      <c r="O264">
        <v>1004064</v>
      </c>
      <c r="P264" t="s">
        <v>1650</v>
      </c>
      <c r="Q264" t="s">
        <v>1900</v>
      </c>
      <c r="R264">
        <v>48</v>
      </c>
    </row>
    <row r="265" spans="1:18" x14ac:dyDescent="0.35">
      <c r="A265" t="s">
        <v>613</v>
      </c>
      <c r="B265" t="s">
        <v>26</v>
      </c>
      <c r="C265">
        <v>4.5999999999999996</v>
      </c>
      <c r="D265">
        <v>2991</v>
      </c>
      <c r="E265" s="1">
        <f t="shared" si="17"/>
        <v>2510.4628999999995</v>
      </c>
      <c r="F265" s="2">
        <v>29.99</v>
      </c>
      <c r="G265" s="1">
        <f t="shared" si="18"/>
        <v>2510.4628999999995</v>
      </c>
      <c r="H265" s="2">
        <v>29.99</v>
      </c>
      <c r="I265" t="s">
        <v>10</v>
      </c>
      <c r="J265" t="s">
        <v>614</v>
      </c>
      <c r="K265">
        <f t="shared" ca="1" si="19"/>
        <v>3</v>
      </c>
      <c r="L265" s="1">
        <f t="shared" ca="1" si="16"/>
        <v>7531.3886999999986</v>
      </c>
      <c r="M265">
        <v>157015</v>
      </c>
      <c r="N265" s="3">
        <v>44945</v>
      </c>
      <c r="O265">
        <v>1004829</v>
      </c>
      <c r="P265" t="s">
        <v>1651</v>
      </c>
      <c r="Q265" t="s">
        <v>1900</v>
      </c>
      <c r="R265">
        <v>28</v>
      </c>
    </row>
    <row r="266" spans="1:18" x14ac:dyDescent="0.35">
      <c r="A266" t="s">
        <v>615</v>
      </c>
      <c r="B266" t="s">
        <v>63</v>
      </c>
      <c r="C266">
        <v>4.4000000000000004</v>
      </c>
      <c r="D266">
        <v>1712</v>
      </c>
      <c r="E266" s="1">
        <f t="shared" si="17"/>
        <v>3347.5628999999999</v>
      </c>
      <c r="F266" s="2">
        <v>39.99</v>
      </c>
      <c r="G266" s="1">
        <f t="shared" si="18"/>
        <v>1674.1999999999998</v>
      </c>
      <c r="H266" s="2">
        <v>20</v>
      </c>
      <c r="I266" t="s">
        <v>10</v>
      </c>
      <c r="J266" t="s">
        <v>616</v>
      </c>
      <c r="K266">
        <f t="shared" ca="1" si="19"/>
        <v>2</v>
      </c>
      <c r="L266" s="1">
        <f t="shared" ca="1" si="16"/>
        <v>3348.3999999999996</v>
      </c>
      <c r="M266">
        <v>157016</v>
      </c>
      <c r="N266" s="3">
        <v>44946</v>
      </c>
      <c r="O266">
        <v>1000549</v>
      </c>
      <c r="P266" t="s">
        <v>1528</v>
      </c>
      <c r="Q266" t="s">
        <v>1900</v>
      </c>
      <c r="R266">
        <v>26</v>
      </c>
    </row>
    <row r="267" spans="1:18" x14ac:dyDescent="0.35">
      <c r="A267" t="s">
        <v>617</v>
      </c>
      <c r="B267" t="s">
        <v>33</v>
      </c>
      <c r="C267">
        <v>4.4000000000000004</v>
      </c>
      <c r="D267">
        <v>1695</v>
      </c>
      <c r="E267" s="1">
        <f t="shared" si="17"/>
        <v>6695.9628999999986</v>
      </c>
      <c r="F267" s="2">
        <v>79.989999999999995</v>
      </c>
      <c r="G267" s="1">
        <f t="shared" si="18"/>
        <v>6695.9628999999986</v>
      </c>
      <c r="H267" s="2">
        <v>79.989999999999995</v>
      </c>
      <c r="I267" t="s">
        <v>114</v>
      </c>
      <c r="J267" t="s">
        <v>618</v>
      </c>
      <c r="K267">
        <f t="shared" ca="1" si="19"/>
        <v>3</v>
      </c>
      <c r="L267" s="1">
        <f t="shared" ca="1" si="16"/>
        <v>20087.888699999996</v>
      </c>
      <c r="M267">
        <v>157017</v>
      </c>
      <c r="N267" s="3">
        <v>44947</v>
      </c>
      <c r="O267">
        <v>1003245</v>
      </c>
      <c r="P267" t="s">
        <v>1652</v>
      </c>
      <c r="Q267" t="s">
        <v>1900</v>
      </c>
      <c r="R267">
        <v>21</v>
      </c>
    </row>
    <row r="268" spans="1:18" x14ac:dyDescent="0.35">
      <c r="A268" t="s">
        <v>619</v>
      </c>
      <c r="B268" t="s">
        <v>26</v>
      </c>
      <c r="C268">
        <v>4.5999999999999996</v>
      </c>
      <c r="D268">
        <v>218</v>
      </c>
      <c r="E268" s="1">
        <f t="shared" si="17"/>
        <v>2091.9128999999998</v>
      </c>
      <c r="F268" s="2">
        <v>24.99</v>
      </c>
      <c r="G268" s="1">
        <f t="shared" si="18"/>
        <v>2091.9128999999998</v>
      </c>
      <c r="H268" s="2">
        <v>24.99</v>
      </c>
      <c r="I268" t="s">
        <v>378</v>
      </c>
      <c r="J268" t="s">
        <v>620</v>
      </c>
      <c r="K268">
        <f t="shared" ca="1" si="19"/>
        <v>2</v>
      </c>
      <c r="L268" s="1">
        <f t="shared" ca="1" si="16"/>
        <v>4183.8257999999996</v>
      </c>
      <c r="M268">
        <v>157018</v>
      </c>
      <c r="N268" s="3">
        <v>44948</v>
      </c>
      <c r="O268">
        <v>1005137</v>
      </c>
      <c r="P268" t="s">
        <v>1653</v>
      </c>
      <c r="Q268" t="s">
        <v>1900</v>
      </c>
      <c r="R268">
        <v>19</v>
      </c>
    </row>
    <row r="269" spans="1:18" x14ac:dyDescent="0.35">
      <c r="A269" t="s">
        <v>621</v>
      </c>
      <c r="B269" t="s">
        <v>33</v>
      </c>
      <c r="C269">
        <v>4.7</v>
      </c>
      <c r="D269">
        <v>3075</v>
      </c>
      <c r="E269" s="1">
        <f t="shared" si="17"/>
        <v>2510.4628999999995</v>
      </c>
      <c r="F269" s="2">
        <v>29.99</v>
      </c>
      <c r="G269" s="1">
        <f t="shared" si="18"/>
        <v>1674.1999999999998</v>
      </c>
      <c r="H269" s="2">
        <v>20</v>
      </c>
      <c r="I269" t="s">
        <v>485</v>
      </c>
      <c r="J269" t="s">
        <v>622</v>
      </c>
      <c r="K269">
        <f t="shared" ca="1" si="19"/>
        <v>1</v>
      </c>
      <c r="L269" s="1">
        <f t="shared" ca="1" si="16"/>
        <v>1674.1999999999998</v>
      </c>
      <c r="M269">
        <v>157019</v>
      </c>
      <c r="N269" s="3">
        <v>44949</v>
      </c>
      <c r="O269">
        <v>1003259</v>
      </c>
      <c r="P269" t="s">
        <v>1654</v>
      </c>
      <c r="Q269" t="s">
        <v>1901</v>
      </c>
      <c r="R269">
        <v>20</v>
      </c>
    </row>
    <row r="270" spans="1:18" x14ac:dyDescent="0.35">
      <c r="A270" t="s">
        <v>623</v>
      </c>
      <c r="B270" t="s">
        <v>26</v>
      </c>
      <c r="C270">
        <v>4.4000000000000004</v>
      </c>
      <c r="D270">
        <v>648</v>
      </c>
      <c r="E270" s="1">
        <f t="shared" si="17"/>
        <v>836.26289999999995</v>
      </c>
      <c r="F270" s="2">
        <v>9.99</v>
      </c>
      <c r="G270" s="1">
        <f t="shared" si="18"/>
        <v>836.26289999999995</v>
      </c>
      <c r="H270" s="2">
        <v>9.99</v>
      </c>
      <c r="I270" t="s">
        <v>58</v>
      </c>
      <c r="J270" t="s">
        <v>624</v>
      </c>
      <c r="K270">
        <f t="shared" ca="1" si="19"/>
        <v>1</v>
      </c>
      <c r="L270" s="1">
        <f t="shared" ca="1" si="16"/>
        <v>836.26289999999995</v>
      </c>
      <c r="M270">
        <v>157020</v>
      </c>
      <c r="N270" s="3">
        <v>44950</v>
      </c>
      <c r="O270">
        <v>1003503</v>
      </c>
      <c r="P270" t="s">
        <v>1623</v>
      </c>
      <c r="Q270" t="s">
        <v>1901</v>
      </c>
      <c r="R270">
        <v>25</v>
      </c>
    </row>
    <row r="271" spans="1:18" x14ac:dyDescent="0.35">
      <c r="A271" t="s">
        <v>625</v>
      </c>
      <c r="B271" t="s">
        <v>17</v>
      </c>
      <c r="C271">
        <v>4.5999999999999996</v>
      </c>
      <c r="D271">
        <v>520</v>
      </c>
      <c r="E271" s="1">
        <f t="shared" si="17"/>
        <v>6277.4128999999994</v>
      </c>
      <c r="F271" s="2">
        <v>74.989999999999995</v>
      </c>
      <c r="G271" s="1">
        <f t="shared" si="18"/>
        <v>3348.3999999999996</v>
      </c>
      <c r="H271" s="2">
        <v>40</v>
      </c>
      <c r="I271" t="s">
        <v>41</v>
      </c>
      <c r="J271" t="s">
        <v>626</v>
      </c>
      <c r="K271">
        <f t="shared" ca="1" si="19"/>
        <v>2</v>
      </c>
      <c r="L271" s="1">
        <f t="shared" ca="1" si="16"/>
        <v>6696.7999999999993</v>
      </c>
      <c r="M271">
        <v>157021</v>
      </c>
      <c r="N271" s="3">
        <v>44951</v>
      </c>
      <c r="O271">
        <v>1002068</v>
      </c>
      <c r="P271" t="s">
        <v>1655</v>
      </c>
      <c r="Q271" t="s">
        <v>1901</v>
      </c>
      <c r="R271">
        <v>39</v>
      </c>
    </row>
    <row r="272" spans="1:18" x14ac:dyDescent="0.35">
      <c r="A272" t="s">
        <v>627</v>
      </c>
      <c r="B272" t="s">
        <v>26</v>
      </c>
      <c r="C272">
        <v>4.5</v>
      </c>
      <c r="D272">
        <v>1784</v>
      </c>
      <c r="E272" s="1">
        <f t="shared" si="17"/>
        <v>2510.4628999999995</v>
      </c>
      <c r="F272" s="2">
        <v>29.99</v>
      </c>
      <c r="G272" s="1">
        <f t="shared" si="18"/>
        <v>1674.1999999999998</v>
      </c>
      <c r="H272" s="2">
        <v>20</v>
      </c>
      <c r="I272" t="s">
        <v>10</v>
      </c>
      <c r="J272" t="s">
        <v>628</v>
      </c>
      <c r="K272">
        <f t="shared" ca="1" si="19"/>
        <v>1</v>
      </c>
      <c r="L272" s="1">
        <f t="shared" ca="1" si="16"/>
        <v>1674.1999999999998</v>
      </c>
      <c r="M272">
        <v>157022</v>
      </c>
      <c r="N272" s="3">
        <v>44952</v>
      </c>
      <c r="O272">
        <v>1002067</v>
      </c>
      <c r="P272" t="s">
        <v>1656</v>
      </c>
      <c r="Q272" t="s">
        <v>1900</v>
      </c>
      <c r="R272">
        <v>52</v>
      </c>
    </row>
    <row r="273" spans="1:18" x14ac:dyDescent="0.35">
      <c r="A273" t="s">
        <v>629</v>
      </c>
      <c r="B273" t="s">
        <v>359</v>
      </c>
      <c r="C273">
        <v>4.5</v>
      </c>
      <c r="D273">
        <v>1398</v>
      </c>
      <c r="E273" s="1">
        <f t="shared" si="17"/>
        <v>2929.0129000000002</v>
      </c>
      <c r="F273" s="2">
        <v>34.99</v>
      </c>
      <c r="G273" s="1">
        <f t="shared" si="18"/>
        <v>2929.0129000000002</v>
      </c>
      <c r="H273" s="2">
        <v>34.99</v>
      </c>
      <c r="I273" t="s">
        <v>10</v>
      </c>
      <c r="J273" t="s">
        <v>630</v>
      </c>
      <c r="K273">
        <f t="shared" ca="1" si="19"/>
        <v>2</v>
      </c>
      <c r="L273" s="1">
        <f t="shared" ca="1" si="16"/>
        <v>5858.0258000000003</v>
      </c>
      <c r="M273">
        <v>157023</v>
      </c>
      <c r="N273" s="3">
        <v>44953</v>
      </c>
      <c r="O273">
        <v>1003825</v>
      </c>
      <c r="P273" t="s">
        <v>1657</v>
      </c>
      <c r="Q273" t="s">
        <v>1900</v>
      </c>
      <c r="R273">
        <v>20</v>
      </c>
    </row>
    <row r="274" spans="1:18" x14ac:dyDescent="0.35">
      <c r="A274" t="s">
        <v>631</v>
      </c>
      <c r="B274" t="s">
        <v>170</v>
      </c>
      <c r="C274">
        <v>4.5</v>
      </c>
      <c r="D274">
        <v>443</v>
      </c>
      <c r="E274" s="1">
        <f t="shared" si="17"/>
        <v>1254.8128999999999</v>
      </c>
      <c r="F274" s="2">
        <v>14.99</v>
      </c>
      <c r="G274" s="1">
        <f t="shared" si="18"/>
        <v>837.09999999999991</v>
      </c>
      <c r="H274" s="2">
        <v>10</v>
      </c>
      <c r="I274" t="s">
        <v>99</v>
      </c>
      <c r="J274" t="s">
        <v>632</v>
      </c>
      <c r="K274">
        <f t="shared" ca="1" si="19"/>
        <v>1</v>
      </c>
      <c r="L274" s="1">
        <f t="shared" ca="1" si="16"/>
        <v>837.09999999999991</v>
      </c>
      <c r="M274">
        <v>157024</v>
      </c>
      <c r="N274" s="3">
        <v>44954</v>
      </c>
      <c r="O274">
        <v>1000942</v>
      </c>
      <c r="P274" t="s">
        <v>1658</v>
      </c>
      <c r="Q274" t="s">
        <v>1901</v>
      </c>
      <c r="R274">
        <v>52</v>
      </c>
    </row>
    <row r="275" spans="1:18" x14ac:dyDescent="0.35">
      <c r="A275" t="s">
        <v>633</v>
      </c>
      <c r="B275" t="s">
        <v>17</v>
      </c>
      <c r="C275">
        <v>4.7</v>
      </c>
      <c r="D275">
        <v>2078</v>
      </c>
      <c r="E275" s="1">
        <f t="shared" si="17"/>
        <v>5021.7628999999997</v>
      </c>
      <c r="F275" s="2">
        <v>59.99</v>
      </c>
      <c r="G275" s="1">
        <f t="shared" si="18"/>
        <v>3348.3999999999996</v>
      </c>
      <c r="H275" s="2">
        <v>40</v>
      </c>
      <c r="I275" t="s">
        <v>634</v>
      </c>
      <c r="J275" t="s">
        <v>635</v>
      </c>
      <c r="K275">
        <f t="shared" ca="1" si="19"/>
        <v>2</v>
      </c>
      <c r="L275" s="1">
        <f t="shared" ca="1" si="16"/>
        <v>6696.7999999999993</v>
      </c>
      <c r="M275">
        <v>157025</v>
      </c>
      <c r="N275" s="3">
        <v>44955</v>
      </c>
      <c r="O275">
        <v>1001456</v>
      </c>
      <c r="P275" t="s">
        <v>1659</v>
      </c>
      <c r="Q275" t="s">
        <v>1901</v>
      </c>
      <c r="R275">
        <v>34</v>
      </c>
    </row>
    <row r="276" spans="1:18" x14ac:dyDescent="0.35">
      <c r="A276" t="s">
        <v>636</v>
      </c>
      <c r="B276" t="s">
        <v>33</v>
      </c>
      <c r="C276">
        <v>4.7</v>
      </c>
      <c r="D276">
        <v>6738</v>
      </c>
      <c r="E276" s="1">
        <f t="shared" si="17"/>
        <v>3766.1129000000001</v>
      </c>
      <c r="F276" s="2">
        <v>44.99</v>
      </c>
      <c r="G276" s="1">
        <f t="shared" si="18"/>
        <v>3766.1129000000001</v>
      </c>
      <c r="H276" s="2">
        <v>44.99</v>
      </c>
      <c r="I276" t="s">
        <v>637</v>
      </c>
      <c r="J276" t="s">
        <v>638</v>
      </c>
      <c r="K276">
        <f t="shared" ca="1" si="19"/>
        <v>3</v>
      </c>
      <c r="L276" s="1">
        <f t="shared" ca="1" si="16"/>
        <v>11298.3387</v>
      </c>
      <c r="M276">
        <v>157026</v>
      </c>
      <c r="N276" s="3">
        <v>44956</v>
      </c>
      <c r="O276">
        <v>1004942</v>
      </c>
      <c r="P276" t="s">
        <v>1660</v>
      </c>
      <c r="Q276" t="s">
        <v>1900</v>
      </c>
      <c r="R276">
        <v>47</v>
      </c>
    </row>
    <row r="277" spans="1:18" x14ac:dyDescent="0.35">
      <c r="A277" t="s">
        <v>639</v>
      </c>
      <c r="B277" t="s">
        <v>26</v>
      </c>
      <c r="C277">
        <v>4.7</v>
      </c>
      <c r="D277">
        <v>285</v>
      </c>
      <c r="E277" s="1">
        <f t="shared" si="17"/>
        <v>2510.4628999999995</v>
      </c>
      <c r="F277" s="2">
        <v>29.99</v>
      </c>
      <c r="G277" s="1">
        <f t="shared" si="18"/>
        <v>2510.4628999999995</v>
      </c>
      <c r="H277" s="2">
        <v>29.99</v>
      </c>
      <c r="I277" t="s">
        <v>10</v>
      </c>
      <c r="J277" t="s">
        <v>640</v>
      </c>
      <c r="K277">
        <f t="shared" ca="1" si="19"/>
        <v>2</v>
      </c>
      <c r="L277" s="1">
        <f t="shared" ca="1" si="16"/>
        <v>5020.9257999999991</v>
      </c>
      <c r="M277">
        <v>157027</v>
      </c>
      <c r="N277" s="3">
        <v>44957</v>
      </c>
      <c r="O277">
        <v>1002760</v>
      </c>
      <c r="P277" t="s">
        <v>1661</v>
      </c>
      <c r="Q277" t="s">
        <v>1901</v>
      </c>
      <c r="R277">
        <v>77</v>
      </c>
    </row>
    <row r="278" spans="1:18" x14ac:dyDescent="0.35">
      <c r="A278" t="s">
        <v>641</v>
      </c>
      <c r="B278" t="s">
        <v>141</v>
      </c>
      <c r="C278">
        <v>4.5999999999999996</v>
      </c>
      <c r="D278">
        <v>7447</v>
      </c>
      <c r="E278" s="1">
        <f t="shared" si="17"/>
        <v>2091.9128999999998</v>
      </c>
      <c r="F278" s="2">
        <v>24.99</v>
      </c>
      <c r="G278" s="1">
        <f t="shared" si="18"/>
        <v>1673.3628999999999</v>
      </c>
      <c r="H278" s="2">
        <v>19.989999999999998</v>
      </c>
      <c r="I278" t="s">
        <v>64</v>
      </c>
      <c r="J278" t="s">
        <v>642</v>
      </c>
      <c r="K278">
        <f t="shared" ca="1" si="19"/>
        <v>3</v>
      </c>
      <c r="L278" s="1">
        <f t="shared" ca="1" si="16"/>
        <v>5020.0886999999993</v>
      </c>
      <c r="M278">
        <v>157028</v>
      </c>
      <c r="N278" s="3">
        <v>44958</v>
      </c>
      <c r="O278">
        <v>1004327</v>
      </c>
      <c r="P278" t="s">
        <v>1629</v>
      </c>
      <c r="Q278" t="s">
        <v>1900</v>
      </c>
      <c r="R278">
        <v>41</v>
      </c>
    </row>
    <row r="279" spans="1:18" x14ac:dyDescent="0.35">
      <c r="A279" t="s">
        <v>643</v>
      </c>
      <c r="B279" t="s">
        <v>548</v>
      </c>
      <c r="C279">
        <v>4.0999999999999996</v>
      </c>
      <c r="D279">
        <v>1964</v>
      </c>
      <c r="E279" s="1">
        <f t="shared" si="17"/>
        <v>836.26289999999995</v>
      </c>
      <c r="F279" s="2">
        <v>9.99</v>
      </c>
      <c r="G279" s="1">
        <f t="shared" si="18"/>
        <v>417.71289999999999</v>
      </c>
      <c r="H279" s="2">
        <v>4.99</v>
      </c>
      <c r="I279" t="s">
        <v>58</v>
      </c>
      <c r="J279" t="s">
        <v>644</v>
      </c>
      <c r="K279">
        <f t="shared" ca="1" si="19"/>
        <v>3</v>
      </c>
      <c r="L279" s="1">
        <f t="shared" ca="1" si="16"/>
        <v>1253.1387</v>
      </c>
      <c r="M279">
        <v>157029</v>
      </c>
      <c r="N279" s="3">
        <v>44959</v>
      </c>
      <c r="O279">
        <v>1003536</v>
      </c>
      <c r="P279" t="s">
        <v>1662</v>
      </c>
      <c r="Q279" t="s">
        <v>1900</v>
      </c>
      <c r="R279">
        <v>24</v>
      </c>
    </row>
    <row r="280" spans="1:18" x14ac:dyDescent="0.35">
      <c r="A280" t="s">
        <v>645</v>
      </c>
      <c r="B280" t="s">
        <v>646</v>
      </c>
      <c r="C280">
        <v>4.5999999999999996</v>
      </c>
      <c r="D280">
        <v>415</v>
      </c>
      <c r="E280" s="1">
        <f t="shared" si="17"/>
        <v>8370.1628999999994</v>
      </c>
      <c r="F280" s="2">
        <v>99.99</v>
      </c>
      <c r="G280" s="1">
        <f t="shared" si="18"/>
        <v>8370.1628999999994</v>
      </c>
      <c r="H280" s="2">
        <v>99.99</v>
      </c>
      <c r="I280" t="s">
        <v>287</v>
      </c>
      <c r="J280" t="s">
        <v>647</v>
      </c>
      <c r="K280">
        <f t="shared" ca="1" si="19"/>
        <v>1</v>
      </c>
      <c r="L280" s="1">
        <f t="shared" ca="1" si="16"/>
        <v>8370.1628999999994</v>
      </c>
      <c r="M280">
        <v>157030</v>
      </c>
      <c r="N280" s="3">
        <v>44960</v>
      </c>
      <c r="O280">
        <v>1005836</v>
      </c>
      <c r="P280" t="s">
        <v>1663</v>
      </c>
      <c r="Q280" t="s">
        <v>1900</v>
      </c>
      <c r="R280">
        <v>27</v>
      </c>
    </row>
    <row r="281" spans="1:18" x14ac:dyDescent="0.35">
      <c r="A281" t="s">
        <v>648</v>
      </c>
      <c r="B281" t="s">
        <v>26</v>
      </c>
      <c r="C281">
        <v>4.5</v>
      </c>
      <c r="D281">
        <v>5657</v>
      </c>
      <c r="E281" s="1">
        <f t="shared" si="17"/>
        <v>2510.4628999999995</v>
      </c>
      <c r="F281" s="2">
        <v>29.99</v>
      </c>
      <c r="G281" s="1">
        <f t="shared" si="18"/>
        <v>2510.4628999999995</v>
      </c>
      <c r="H281" s="2">
        <v>29.99</v>
      </c>
      <c r="I281" t="s">
        <v>287</v>
      </c>
      <c r="J281" t="s">
        <v>649</v>
      </c>
      <c r="K281">
        <f t="shared" ca="1" si="19"/>
        <v>2</v>
      </c>
      <c r="L281" s="1">
        <f t="shared" ca="1" si="16"/>
        <v>5020.9257999999991</v>
      </c>
      <c r="M281">
        <v>157031</v>
      </c>
      <c r="N281" s="3">
        <v>44961</v>
      </c>
      <c r="O281">
        <v>1004682</v>
      </c>
      <c r="P281" t="s">
        <v>1664</v>
      </c>
      <c r="Q281" t="s">
        <v>1900</v>
      </c>
      <c r="R281">
        <v>27</v>
      </c>
    </row>
    <row r="282" spans="1:18" x14ac:dyDescent="0.35">
      <c r="A282" t="s">
        <v>650</v>
      </c>
      <c r="B282" t="s">
        <v>17</v>
      </c>
      <c r="C282">
        <v>4.5</v>
      </c>
      <c r="D282">
        <v>217</v>
      </c>
      <c r="E282" s="1">
        <f t="shared" si="17"/>
        <v>9961.49</v>
      </c>
      <c r="F282" s="2">
        <v>119</v>
      </c>
      <c r="G282" s="1">
        <f t="shared" si="18"/>
        <v>9961.49</v>
      </c>
      <c r="H282" s="2">
        <v>119</v>
      </c>
      <c r="I282" t="s">
        <v>114</v>
      </c>
      <c r="J282" t="s">
        <v>651</v>
      </c>
      <c r="K282">
        <f t="shared" ca="1" si="19"/>
        <v>3</v>
      </c>
      <c r="L282" s="1">
        <f t="shared" ca="1" si="16"/>
        <v>29884.47</v>
      </c>
      <c r="M282">
        <v>157032</v>
      </c>
      <c r="N282" s="3">
        <v>44962</v>
      </c>
      <c r="O282">
        <v>1004237</v>
      </c>
      <c r="P282" t="s">
        <v>1665</v>
      </c>
      <c r="Q282" t="s">
        <v>1900</v>
      </c>
      <c r="R282">
        <v>28</v>
      </c>
    </row>
    <row r="283" spans="1:18" x14ac:dyDescent="0.35">
      <c r="A283" t="s">
        <v>652</v>
      </c>
      <c r="B283" t="s">
        <v>17</v>
      </c>
      <c r="C283">
        <v>4.3</v>
      </c>
      <c r="D283">
        <v>132</v>
      </c>
      <c r="E283" s="1">
        <f t="shared" si="17"/>
        <v>4184.6629000000003</v>
      </c>
      <c r="F283" s="2">
        <v>49.99</v>
      </c>
      <c r="G283" s="1">
        <f t="shared" si="18"/>
        <v>4184.6629000000003</v>
      </c>
      <c r="H283" s="2">
        <v>49.99</v>
      </c>
      <c r="I283" t="s">
        <v>10</v>
      </c>
      <c r="J283" t="s">
        <v>653</v>
      </c>
      <c r="K283">
        <f t="shared" ca="1" si="19"/>
        <v>2</v>
      </c>
      <c r="L283" s="1">
        <f t="shared" ca="1" si="16"/>
        <v>8369.3258000000005</v>
      </c>
      <c r="M283">
        <v>157033</v>
      </c>
      <c r="N283" s="3">
        <v>44963</v>
      </c>
      <c r="O283">
        <v>1004802</v>
      </c>
      <c r="P283" t="s">
        <v>1471</v>
      </c>
      <c r="Q283" t="s">
        <v>1901</v>
      </c>
      <c r="R283">
        <v>87</v>
      </c>
    </row>
    <row r="284" spans="1:18" x14ac:dyDescent="0.35">
      <c r="A284" t="s">
        <v>654</v>
      </c>
      <c r="B284" t="s">
        <v>17</v>
      </c>
      <c r="C284">
        <v>4.4000000000000004</v>
      </c>
      <c r="D284">
        <v>2187</v>
      </c>
      <c r="E284" s="1">
        <f t="shared" si="17"/>
        <v>2510.4628999999995</v>
      </c>
      <c r="F284" s="2">
        <v>29.99</v>
      </c>
      <c r="G284" s="1">
        <f t="shared" si="18"/>
        <v>2510.4628999999995</v>
      </c>
      <c r="H284" s="2">
        <v>29.99</v>
      </c>
      <c r="I284" t="s">
        <v>10</v>
      </c>
      <c r="J284" t="s">
        <v>655</v>
      </c>
      <c r="K284">
        <f t="shared" ca="1" si="19"/>
        <v>1</v>
      </c>
      <c r="L284" s="1">
        <f t="shared" ca="1" si="16"/>
        <v>2510.4628999999995</v>
      </c>
      <c r="M284">
        <v>157034</v>
      </c>
      <c r="N284" s="3">
        <v>44964</v>
      </c>
      <c r="O284">
        <v>1001218</v>
      </c>
      <c r="P284" t="s">
        <v>1666</v>
      </c>
      <c r="Q284" t="s">
        <v>1901</v>
      </c>
      <c r="R284">
        <v>79</v>
      </c>
    </row>
    <row r="285" spans="1:18" x14ac:dyDescent="0.35">
      <c r="A285" t="s">
        <v>656</v>
      </c>
      <c r="B285" t="s">
        <v>26</v>
      </c>
      <c r="C285">
        <v>4.7</v>
      </c>
      <c r="D285">
        <v>433</v>
      </c>
      <c r="E285" s="1">
        <f t="shared" si="17"/>
        <v>1422.2328999999997</v>
      </c>
      <c r="F285" s="2">
        <v>16.989999999999998</v>
      </c>
      <c r="G285" s="1">
        <f t="shared" si="18"/>
        <v>837.09999999999991</v>
      </c>
      <c r="H285" s="2">
        <v>10</v>
      </c>
      <c r="I285" t="s">
        <v>10</v>
      </c>
      <c r="J285" t="s">
        <v>657</v>
      </c>
      <c r="K285">
        <f t="shared" ca="1" si="19"/>
        <v>1</v>
      </c>
      <c r="L285" s="1">
        <f t="shared" ca="1" si="16"/>
        <v>837.09999999999991</v>
      </c>
      <c r="M285">
        <v>157035</v>
      </c>
      <c r="N285" s="3">
        <v>44965</v>
      </c>
      <c r="O285">
        <v>1001611</v>
      </c>
      <c r="P285" t="s">
        <v>1667</v>
      </c>
      <c r="Q285" t="s">
        <v>1901</v>
      </c>
      <c r="R285">
        <v>27</v>
      </c>
    </row>
    <row r="286" spans="1:18" x14ac:dyDescent="0.35">
      <c r="A286" t="s">
        <v>658</v>
      </c>
      <c r="B286" t="s">
        <v>26</v>
      </c>
      <c r="C286">
        <v>4.7</v>
      </c>
      <c r="D286">
        <v>228</v>
      </c>
      <c r="E286" s="1">
        <f t="shared" si="17"/>
        <v>1003.6828999999999</v>
      </c>
      <c r="F286" s="2">
        <v>11.99</v>
      </c>
      <c r="G286" s="1">
        <f t="shared" si="18"/>
        <v>1003.6828999999999</v>
      </c>
      <c r="H286" s="2">
        <v>11.99</v>
      </c>
      <c r="I286" t="s">
        <v>10</v>
      </c>
      <c r="J286" t="s">
        <v>659</v>
      </c>
      <c r="K286">
        <f t="shared" ca="1" si="19"/>
        <v>2</v>
      </c>
      <c r="L286" s="1">
        <f t="shared" ca="1" si="16"/>
        <v>2007.3657999999998</v>
      </c>
      <c r="M286">
        <v>157036</v>
      </c>
      <c r="N286" s="3">
        <v>44966</v>
      </c>
      <c r="O286">
        <v>1001050</v>
      </c>
      <c r="P286" t="s">
        <v>1668</v>
      </c>
      <c r="Q286" t="s">
        <v>1900</v>
      </c>
      <c r="R286">
        <v>35</v>
      </c>
    </row>
    <row r="287" spans="1:18" x14ac:dyDescent="0.35">
      <c r="A287" t="s">
        <v>660</v>
      </c>
      <c r="B287" t="s">
        <v>359</v>
      </c>
      <c r="C287">
        <v>4.7</v>
      </c>
      <c r="D287">
        <v>305</v>
      </c>
      <c r="E287" s="1">
        <f t="shared" si="17"/>
        <v>4184.6629000000003</v>
      </c>
      <c r="F287" s="2">
        <v>49.99</v>
      </c>
      <c r="G287" s="1">
        <f t="shared" si="18"/>
        <v>4184.6629000000003</v>
      </c>
      <c r="H287" s="2">
        <v>49.99</v>
      </c>
      <c r="I287" t="s">
        <v>114</v>
      </c>
      <c r="J287" t="s">
        <v>661</v>
      </c>
      <c r="K287">
        <f t="shared" ca="1" si="19"/>
        <v>3</v>
      </c>
      <c r="L287" s="1">
        <f t="shared" ca="1" si="16"/>
        <v>12553.988700000002</v>
      </c>
      <c r="M287">
        <v>157037</v>
      </c>
      <c r="N287" s="3">
        <v>44967</v>
      </c>
      <c r="O287">
        <v>1002747</v>
      </c>
      <c r="P287" t="s">
        <v>1669</v>
      </c>
      <c r="Q287" t="s">
        <v>1901</v>
      </c>
      <c r="R287">
        <v>20</v>
      </c>
    </row>
    <row r="288" spans="1:18" x14ac:dyDescent="0.35">
      <c r="A288" t="s">
        <v>662</v>
      </c>
      <c r="B288" t="s">
        <v>63</v>
      </c>
      <c r="C288">
        <v>4.4000000000000004</v>
      </c>
      <c r="D288">
        <v>520</v>
      </c>
      <c r="E288" s="1">
        <f t="shared" si="17"/>
        <v>7533.062899999999</v>
      </c>
      <c r="F288" s="2">
        <v>89.99</v>
      </c>
      <c r="G288" s="1">
        <f t="shared" si="18"/>
        <v>7533.062899999999</v>
      </c>
      <c r="H288" s="2">
        <v>89.99</v>
      </c>
      <c r="I288" t="s">
        <v>18</v>
      </c>
      <c r="J288" t="s">
        <v>663</v>
      </c>
      <c r="K288">
        <f t="shared" ca="1" si="19"/>
        <v>1</v>
      </c>
      <c r="L288" s="1">
        <f t="shared" ca="1" si="16"/>
        <v>7533.062899999999</v>
      </c>
      <c r="M288">
        <v>157038</v>
      </c>
      <c r="N288" s="3">
        <v>44968</v>
      </c>
      <c r="O288">
        <v>1001941</v>
      </c>
      <c r="P288" t="s">
        <v>1614</v>
      </c>
      <c r="Q288" t="s">
        <v>1901</v>
      </c>
      <c r="R288">
        <v>26</v>
      </c>
    </row>
    <row r="289" spans="1:18" x14ac:dyDescent="0.35">
      <c r="A289" t="s">
        <v>664</v>
      </c>
      <c r="B289" t="s">
        <v>26</v>
      </c>
      <c r="C289">
        <v>4.5999999999999996</v>
      </c>
      <c r="D289">
        <v>9746</v>
      </c>
      <c r="E289" s="1">
        <f t="shared" si="17"/>
        <v>1087.3928999999998</v>
      </c>
      <c r="F289" s="2">
        <v>12.99</v>
      </c>
      <c r="G289" s="1">
        <f t="shared" si="18"/>
        <v>669.68</v>
      </c>
      <c r="H289" s="2">
        <v>8</v>
      </c>
      <c r="I289" t="s">
        <v>64</v>
      </c>
      <c r="J289" t="s">
        <v>665</v>
      </c>
      <c r="K289">
        <f t="shared" ca="1" si="19"/>
        <v>1</v>
      </c>
      <c r="L289" s="1">
        <f t="shared" ca="1" si="16"/>
        <v>669.68</v>
      </c>
      <c r="M289">
        <v>157039</v>
      </c>
      <c r="N289" s="3">
        <v>44969</v>
      </c>
      <c r="O289">
        <v>1004160</v>
      </c>
      <c r="P289" t="s">
        <v>1670</v>
      </c>
      <c r="Q289" t="s">
        <v>1900</v>
      </c>
      <c r="R289">
        <v>36</v>
      </c>
    </row>
    <row r="290" spans="1:18" x14ac:dyDescent="0.35">
      <c r="A290" t="s">
        <v>666</v>
      </c>
      <c r="B290" t="s">
        <v>17</v>
      </c>
      <c r="C290">
        <v>4.5999999999999996</v>
      </c>
      <c r="D290">
        <v>3478</v>
      </c>
      <c r="E290" s="1">
        <f t="shared" si="17"/>
        <v>1673.3628999999999</v>
      </c>
      <c r="F290" s="2">
        <v>19.989999999999998</v>
      </c>
      <c r="G290" s="1">
        <f t="shared" si="18"/>
        <v>1673.3628999999999</v>
      </c>
      <c r="H290" s="2">
        <v>19.989999999999998</v>
      </c>
      <c r="I290" t="s">
        <v>667</v>
      </c>
      <c r="J290" t="s">
        <v>668</v>
      </c>
      <c r="K290">
        <f t="shared" ca="1" si="19"/>
        <v>1</v>
      </c>
      <c r="L290" s="1">
        <f t="shared" ca="1" si="16"/>
        <v>1673.3628999999999</v>
      </c>
      <c r="M290">
        <v>157040</v>
      </c>
      <c r="N290" s="3">
        <v>44970</v>
      </c>
      <c r="O290">
        <v>1002126</v>
      </c>
      <c r="P290" t="s">
        <v>1671</v>
      </c>
      <c r="Q290" t="s">
        <v>1901</v>
      </c>
      <c r="R290">
        <v>71</v>
      </c>
    </row>
    <row r="291" spans="1:18" x14ac:dyDescent="0.35">
      <c r="A291" t="s">
        <v>669</v>
      </c>
      <c r="B291" t="s">
        <v>170</v>
      </c>
      <c r="C291">
        <v>4.5</v>
      </c>
      <c r="D291">
        <v>450</v>
      </c>
      <c r="E291" s="1">
        <f t="shared" si="17"/>
        <v>5021.7628999999997</v>
      </c>
      <c r="F291" s="2">
        <v>59.99</v>
      </c>
      <c r="G291" s="1">
        <f t="shared" si="18"/>
        <v>2511.2999999999997</v>
      </c>
      <c r="H291" s="2">
        <v>30</v>
      </c>
      <c r="I291" t="s">
        <v>564</v>
      </c>
      <c r="J291" t="s">
        <v>670</v>
      </c>
      <c r="K291">
        <f t="shared" ca="1" si="19"/>
        <v>3</v>
      </c>
      <c r="L291" s="1">
        <f t="shared" ca="1" si="16"/>
        <v>7533.9</v>
      </c>
      <c r="M291">
        <v>157041</v>
      </c>
      <c r="N291" s="3">
        <v>44971</v>
      </c>
      <c r="O291">
        <v>1003096</v>
      </c>
      <c r="P291" t="s">
        <v>1672</v>
      </c>
      <c r="Q291" t="s">
        <v>1901</v>
      </c>
      <c r="R291">
        <v>47</v>
      </c>
    </row>
    <row r="292" spans="1:18" x14ac:dyDescent="0.35">
      <c r="A292" t="s">
        <v>671</v>
      </c>
      <c r="B292" t="s">
        <v>359</v>
      </c>
      <c r="C292">
        <v>4.5999999999999996</v>
      </c>
      <c r="D292">
        <v>4890</v>
      </c>
      <c r="E292" s="1">
        <f t="shared" si="17"/>
        <v>2091.9128999999998</v>
      </c>
      <c r="F292" s="2">
        <v>24.99</v>
      </c>
      <c r="G292" s="1">
        <f t="shared" si="18"/>
        <v>2091.9128999999998</v>
      </c>
      <c r="H292" s="2">
        <v>24.99</v>
      </c>
      <c r="I292" t="s">
        <v>114</v>
      </c>
      <c r="J292" t="s">
        <v>672</v>
      </c>
      <c r="K292">
        <f t="shared" ca="1" si="19"/>
        <v>2</v>
      </c>
      <c r="L292" s="1">
        <f t="shared" ca="1" si="16"/>
        <v>4183.8257999999996</v>
      </c>
      <c r="M292">
        <v>157042</v>
      </c>
      <c r="N292" s="3">
        <v>44972</v>
      </c>
      <c r="O292">
        <v>1001451</v>
      </c>
      <c r="P292" t="s">
        <v>1592</v>
      </c>
      <c r="Q292" t="s">
        <v>1901</v>
      </c>
      <c r="R292">
        <v>44</v>
      </c>
    </row>
    <row r="293" spans="1:18" x14ac:dyDescent="0.35">
      <c r="A293" t="s">
        <v>673</v>
      </c>
      <c r="B293" t="s">
        <v>26</v>
      </c>
      <c r="C293">
        <v>4.3</v>
      </c>
      <c r="D293">
        <v>2232</v>
      </c>
      <c r="E293" s="1">
        <f t="shared" si="17"/>
        <v>1338.5228999999999</v>
      </c>
      <c r="F293" s="2">
        <v>15.99</v>
      </c>
      <c r="G293" s="1">
        <f t="shared" si="18"/>
        <v>837.09999999999991</v>
      </c>
      <c r="H293" s="2">
        <v>10</v>
      </c>
      <c r="I293" t="s">
        <v>674</v>
      </c>
      <c r="J293" t="s">
        <v>675</v>
      </c>
      <c r="K293">
        <f t="shared" ca="1" si="19"/>
        <v>3</v>
      </c>
      <c r="L293" s="1">
        <f t="shared" ca="1" si="16"/>
        <v>2511.2999999999997</v>
      </c>
      <c r="M293">
        <v>157043</v>
      </c>
      <c r="N293" s="3">
        <v>44973</v>
      </c>
      <c r="O293">
        <v>1002953</v>
      </c>
      <c r="P293" t="s">
        <v>1673</v>
      </c>
      <c r="Q293" t="s">
        <v>1900</v>
      </c>
      <c r="R293">
        <v>32</v>
      </c>
    </row>
    <row r="294" spans="1:18" x14ac:dyDescent="0.35">
      <c r="A294" t="s">
        <v>676</v>
      </c>
      <c r="B294" t="s">
        <v>33</v>
      </c>
      <c r="C294">
        <v>4.5999999999999996</v>
      </c>
      <c r="D294">
        <v>3548</v>
      </c>
      <c r="E294" s="1">
        <f t="shared" si="17"/>
        <v>2091.9128999999998</v>
      </c>
      <c r="F294" s="2">
        <v>24.99</v>
      </c>
      <c r="G294" s="1">
        <f t="shared" si="18"/>
        <v>2091.9128999999998</v>
      </c>
      <c r="H294" s="2">
        <v>24.99</v>
      </c>
      <c r="I294" t="s">
        <v>10</v>
      </c>
      <c r="J294" t="s">
        <v>677</v>
      </c>
      <c r="K294">
        <f t="shared" ca="1" si="19"/>
        <v>1</v>
      </c>
      <c r="L294" s="1">
        <f t="shared" ca="1" si="16"/>
        <v>2091.9128999999998</v>
      </c>
      <c r="M294">
        <v>157044</v>
      </c>
      <c r="N294" s="3">
        <v>44974</v>
      </c>
      <c r="O294">
        <v>1004285</v>
      </c>
      <c r="P294" t="s">
        <v>1519</v>
      </c>
      <c r="Q294" t="s">
        <v>1900</v>
      </c>
      <c r="R294">
        <v>40</v>
      </c>
    </row>
    <row r="295" spans="1:18" x14ac:dyDescent="0.35">
      <c r="A295" t="s">
        <v>678</v>
      </c>
      <c r="B295" t="s">
        <v>170</v>
      </c>
      <c r="C295">
        <v>4.3</v>
      </c>
      <c r="D295">
        <v>143</v>
      </c>
      <c r="E295" s="1">
        <f t="shared" si="17"/>
        <v>5858.8628999999992</v>
      </c>
      <c r="F295" s="2">
        <v>69.989999999999995</v>
      </c>
      <c r="G295" s="1">
        <f t="shared" si="18"/>
        <v>3348.3999999999996</v>
      </c>
      <c r="H295" s="2">
        <v>40</v>
      </c>
      <c r="I295" t="s">
        <v>10</v>
      </c>
      <c r="J295" t="s">
        <v>679</v>
      </c>
      <c r="K295">
        <f t="shared" ca="1" si="19"/>
        <v>3</v>
      </c>
      <c r="L295" s="1">
        <f t="shared" ca="1" si="16"/>
        <v>10045.199999999999</v>
      </c>
      <c r="M295">
        <v>157045</v>
      </c>
      <c r="N295" s="3">
        <v>44975</v>
      </c>
      <c r="O295">
        <v>1000326</v>
      </c>
      <c r="P295" t="s">
        <v>1674</v>
      </c>
      <c r="Q295" t="s">
        <v>1901</v>
      </c>
      <c r="R295">
        <v>53</v>
      </c>
    </row>
    <row r="296" spans="1:18" x14ac:dyDescent="0.35">
      <c r="A296" t="s">
        <v>680</v>
      </c>
      <c r="B296" t="s">
        <v>63</v>
      </c>
      <c r="C296">
        <v>4.3</v>
      </c>
      <c r="D296">
        <v>198</v>
      </c>
      <c r="E296" s="1">
        <f t="shared" si="17"/>
        <v>5858.8628999999992</v>
      </c>
      <c r="F296" s="2">
        <v>69.989999999999995</v>
      </c>
      <c r="G296" s="1">
        <f t="shared" si="18"/>
        <v>5858.8628999999992</v>
      </c>
      <c r="H296" s="2">
        <v>69.989999999999995</v>
      </c>
      <c r="I296" t="s">
        <v>10</v>
      </c>
      <c r="J296" t="s">
        <v>681</v>
      </c>
      <c r="K296">
        <f t="shared" ca="1" si="19"/>
        <v>1</v>
      </c>
      <c r="L296" s="1">
        <f t="shared" ca="1" si="16"/>
        <v>5858.8628999999992</v>
      </c>
      <c r="M296">
        <v>157046</v>
      </c>
      <c r="N296" s="3">
        <v>44976</v>
      </c>
      <c r="O296">
        <v>1006016</v>
      </c>
      <c r="P296" t="s">
        <v>1559</v>
      </c>
      <c r="Q296" t="s">
        <v>1900</v>
      </c>
      <c r="R296">
        <v>47</v>
      </c>
    </row>
    <row r="297" spans="1:18" x14ac:dyDescent="0.35">
      <c r="A297" t="s">
        <v>682</v>
      </c>
      <c r="B297" t="s">
        <v>26</v>
      </c>
      <c r="C297">
        <v>4.0999999999999996</v>
      </c>
      <c r="D297">
        <v>19</v>
      </c>
      <c r="E297" s="1">
        <f t="shared" si="17"/>
        <v>1673.3628999999999</v>
      </c>
      <c r="F297" s="2">
        <v>19.989999999999998</v>
      </c>
      <c r="G297" s="1">
        <f t="shared" si="18"/>
        <v>418.54999999999995</v>
      </c>
      <c r="H297" s="2">
        <v>5</v>
      </c>
      <c r="I297" t="s">
        <v>10</v>
      </c>
      <c r="J297" t="s">
        <v>683</v>
      </c>
      <c r="K297">
        <f t="shared" ca="1" si="19"/>
        <v>3</v>
      </c>
      <c r="L297" s="1">
        <f t="shared" ca="1" si="16"/>
        <v>1255.6499999999999</v>
      </c>
      <c r="M297">
        <v>157047</v>
      </c>
      <c r="N297" s="3">
        <v>44977</v>
      </c>
      <c r="O297">
        <v>1004343</v>
      </c>
      <c r="P297" t="s">
        <v>1675</v>
      </c>
      <c r="Q297" t="s">
        <v>1900</v>
      </c>
      <c r="R297">
        <v>31</v>
      </c>
    </row>
    <row r="298" spans="1:18" x14ac:dyDescent="0.35">
      <c r="A298" t="s">
        <v>684</v>
      </c>
      <c r="B298" t="s">
        <v>17</v>
      </c>
      <c r="C298">
        <v>4.5</v>
      </c>
      <c r="D298">
        <v>803</v>
      </c>
      <c r="E298" s="1">
        <f t="shared" si="17"/>
        <v>7533.062899999999</v>
      </c>
      <c r="F298" s="2">
        <v>89.99</v>
      </c>
      <c r="G298" s="1">
        <f t="shared" si="18"/>
        <v>7533.062899999999</v>
      </c>
      <c r="H298" s="2">
        <v>89.99</v>
      </c>
      <c r="I298" t="s">
        <v>41</v>
      </c>
      <c r="J298" t="s">
        <v>685</v>
      </c>
      <c r="K298">
        <f t="shared" ca="1" si="19"/>
        <v>2</v>
      </c>
      <c r="L298" s="1">
        <f t="shared" ca="1" si="16"/>
        <v>15066.125799999998</v>
      </c>
      <c r="M298">
        <v>157048</v>
      </c>
      <c r="N298" s="3">
        <v>44978</v>
      </c>
      <c r="O298">
        <v>1001884</v>
      </c>
      <c r="P298" t="s">
        <v>1465</v>
      </c>
      <c r="Q298" t="s">
        <v>1900</v>
      </c>
      <c r="R298">
        <v>49</v>
      </c>
    </row>
    <row r="299" spans="1:18" x14ac:dyDescent="0.35">
      <c r="A299" t="s">
        <v>686</v>
      </c>
      <c r="B299" t="s">
        <v>359</v>
      </c>
      <c r="C299">
        <v>4.5</v>
      </c>
      <c r="D299">
        <v>105</v>
      </c>
      <c r="E299" s="1">
        <f t="shared" si="17"/>
        <v>6695.9628999999986</v>
      </c>
      <c r="F299" s="2">
        <v>79.989999999999995</v>
      </c>
      <c r="G299" s="1">
        <f t="shared" si="18"/>
        <v>6695.9628999999986</v>
      </c>
      <c r="H299" s="2">
        <v>79.989999999999995</v>
      </c>
      <c r="I299" t="s">
        <v>196</v>
      </c>
      <c r="J299" t="s">
        <v>687</v>
      </c>
      <c r="K299">
        <f t="shared" ca="1" si="19"/>
        <v>2</v>
      </c>
      <c r="L299" s="1">
        <f t="shared" ca="1" si="16"/>
        <v>13391.925799999997</v>
      </c>
      <c r="M299">
        <v>157049</v>
      </c>
      <c r="N299" s="3">
        <v>44979</v>
      </c>
      <c r="O299">
        <v>1000623</v>
      </c>
      <c r="P299" t="s">
        <v>1676</v>
      </c>
      <c r="Q299" t="s">
        <v>1900</v>
      </c>
      <c r="R299">
        <v>34</v>
      </c>
    </row>
    <row r="300" spans="1:18" x14ac:dyDescent="0.35">
      <c r="A300" t="s">
        <v>688</v>
      </c>
      <c r="B300" t="s">
        <v>26</v>
      </c>
      <c r="C300">
        <v>4.7</v>
      </c>
      <c r="D300">
        <v>29</v>
      </c>
      <c r="E300" s="1">
        <f t="shared" si="17"/>
        <v>1087.3928999999998</v>
      </c>
      <c r="F300" s="2">
        <v>12.99</v>
      </c>
      <c r="G300" s="1">
        <f t="shared" si="18"/>
        <v>837.09999999999991</v>
      </c>
      <c r="H300" s="2">
        <v>10</v>
      </c>
      <c r="I300" t="s">
        <v>287</v>
      </c>
      <c r="J300" t="s">
        <v>689</v>
      </c>
      <c r="K300">
        <f t="shared" ca="1" si="19"/>
        <v>2</v>
      </c>
      <c r="L300" s="1">
        <f t="shared" ca="1" si="16"/>
        <v>1674.1999999999998</v>
      </c>
      <c r="M300">
        <v>157050</v>
      </c>
      <c r="N300" s="3">
        <v>44980</v>
      </c>
      <c r="O300">
        <v>1003963</v>
      </c>
      <c r="P300" t="s">
        <v>1677</v>
      </c>
      <c r="Q300" t="s">
        <v>1900</v>
      </c>
      <c r="R300">
        <v>51</v>
      </c>
    </row>
    <row r="301" spans="1:18" x14ac:dyDescent="0.35">
      <c r="A301" t="s">
        <v>690</v>
      </c>
      <c r="B301" t="s">
        <v>63</v>
      </c>
      <c r="C301">
        <v>4.5</v>
      </c>
      <c r="D301">
        <v>11758</v>
      </c>
      <c r="E301" s="1">
        <f t="shared" si="17"/>
        <v>668.84289999999999</v>
      </c>
      <c r="F301" s="2">
        <v>7.99</v>
      </c>
      <c r="G301" s="1">
        <f t="shared" si="18"/>
        <v>418.54999999999995</v>
      </c>
      <c r="H301" s="2">
        <v>5</v>
      </c>
      <c r="I301" t="s">
        <v>10</v>
      </c>
      <c r="J301" t="s">
        <v>691</v>
      </c>
      <c r="K301">
        <f t="shared" ca="1" si="19"/>
        <v>2</v>
      </c>
      <c r="L301" s="1">
        <f t="shared" ca="1" si="16"/>
        <v>837.09999999999991</v>
      </c>
      <c r="M301">
        <v>157051</v>
      </c>
      <c r="N301" s="3">
        <v>44981</v>
      </c>
      <c r="O301">
        <v>1002025</v>
      </c>
      <c r="P301" t="s">
        <v>1678</v>
      </c>
      <c r="Q301" t="s">
        <v>1901</v>
      </c>
      <c r="R301">
        <v>88</v>
      </c>
    </row>
    <row r="302" spans="1:18" x14ac:dyDescent="0.35">
      <c r="A302" t="s">
        <v>692</v>
      </c>
      <c r="B302" t="s">
        <v>33</v>
      </c>
      <c r="C302">
        <v>4.4000000000000004</v>
      </c>
      <c r="D302">
        <v>3602</v>
      </c>
      <c r="E302" s="1">
        <f t="shared" si="17"/>
        <v>2510.4628999999995</v>
      </c>
      <c r="F302" s="2">
        <v>29.99</v>
      </c>
      <c r="G302" s="1">
        <f t="shared" si="18"/>
        <v>1674.1999999999998</v>
      </c>
      <c r="H302" s="2">
        <v>20</v>
      </c>
      <c r="I302" t="s">
        <v>693</v>
      </c>
      <c r="J302" t="s">
        <v>694</v>
      </c>
      <c r="K302">
        <f t="shared" ca="1" si="19"/>
        <v>1</v>
      </c>
      <c r="L302" s="1">
        <f t="shared" ca="1" si="16"/>
        <v>1674.1999999999998</v>
      </c>
      <c r="M302">
        <v>157052</v>
      </c>
      <c r="N302" s="3">
        <v>44982</v>
      </c>
      <c r="O302">
        <v>1001593</v>
      </c>
      <c r="P302" t="s">
        <v>1679</v>
      </c>
      <c r="Q302" t="s">
        <v>1900</v>
      </c>
      <c r="R302">
        <v>28</v>
      </c>
    </row>
    <row r="303" spans="1:18" x14ac:dyDescent="0.35">
      <c r="A303" t="s">
        <v>695</v>
      </c>
      <c r="B303" t="s">
        <v>63</v>
      </c>
      <c r="C303">
        <v>4.5</v>
      </c>
      <c r="D303">
        <v>663</v>
      </c>
      <c r="E303" s="1">
        <f t="shared" si="17"/>
        <v>2091.9128999999998</v>
      </c>
      <c r="F303" s="2">
        <v>24.99</v>
      </c>
      <c r="G303" s="1">
        <f t="shared" si="18"/>
        <v>1674.1999999999998</v>
      </c>
      <c r="H303" s="2">
        <v>20</v>
      </c>
      <c r="I303" t="s">
        <v>10</v>
      </c>
      <c r="J303" t="s">
        <v>696</v>
      </c>
      <c r="K303">
        <f t="shared" ca="1" si="19"/>
        <v>2</v>
      </c>
      <c r="L303" s="1">
        <f t="shared" ca="1" si="16"/>
        <v>3348.3999999999996</v>
      </c>
      <c r="M303">
        <v>157053</v>
      </c>
      <c r="N303" s="3">
        <v>44983</v>
      </c>
      <c r="O303">
        <v>1003423</v>
      </c>
      <c r="P303" t="s">
        <v>1680</v>
      </c>
      <c r="Q303" t="s">
        <v>1900</v>
      </c>
      <c r="R303">
        <v>29</v>
      </c>
    </row>
    <row r="304" spans="1:18" x14ac:dyDescent="0.35">
      <c r="A304" t="s">
        <v>697</v>
      </c>
      <c r="B304" t="s">
        <v>30</v>
      </c>
      <c r="C304">
        <v>4.5999999999999996</v>
      </c>
      <c r="D304">
        <v>336</v>
      </c>
      <c r="E304" s="1">
        <f t="shared" si="17"/>
        <v>417.71289999999999</v>
      </c>
      <c r="F304" s="2">
        <v>4.99</v>
      </c>
      <c r="G304" s="1">
        <f t="shared" si="18"/>
        <v>251.13</v>
      </c>
      <c r="H304" s="2">
        <v>3</v>
      </c>
      <c r="I304" t="s">
        <v>10</v>
      </c>
      <c r="J304" t="s">
        <v>698</v>
      </c>
      <c r="K304">
        <f t="shared" ca="1" si="19"/>
        <v>3</v>
      </c>
      <c r="L304" s="1">
        <f t="shared" ca="1" si="16"/>
        <v>753.39</v>
      </c>
      <c r="M304">
        <v>157054</v>
      </c>
      <c r="N304" s="3">
        <v>44984</v>
      </c>
      <c r="O304">
        <v>1000651</v>
      </c>
      <c r="P304" t="s">
        <v>1681</v>
      </c>
      <c r="Q304" t="s">
        <v>1901</v>
      </c>
      <c r="R304">
        <v>41</v>
      </c>
    </row>
    <row r="305" spans="1:18" x14ac:dyDescent="0.35">
      <c r="A305" t="s">
        <v>699</v>
      </c>
      <c r="B305" t="s">
        <v>496</v>
      </c>
      <c r="C305">
        <v>4.5999999999999996</v>
      </c>
      <c r="D305">
        <v>266</v>
      </c>
      <c r="E305" s="1">
        <f t="shared" si="17"/>
        <v>1254.8128999999999</v>
      </c>
      <c r="F305" s="2">
        <v>14.99</v>
      </c>
      <c r="G305" s="1">
        <f t="shared" si="18"/>
        <v>837.09999999999991</v>
      </c>
      <c r="H305" s="2">
        <v>10</v>
      </c>
      <c r="I305" t="s">
        <v>700</v>
      </c>
      <c r="J305" t="s">
        <v>701</v>
      </c>
      <c r="K305">
        <f t="shared" ca="1" si="19"/>
        <v>1</v>
      </c>
      <c r="L305" s="1">
        <f t="shared" ca="1" si="16"/>
        <v>837.09999999999991</v>
      </c>
      <c r="M305">
        <v>157055</v>
      </c>
      <c r="N305" s="3">
        <v>44985</v>
      </c>
      <c r="O305">
        <v>1005237</v>
      </c>
      <c r="P305" t="s">
        <v>1682</v>
      </c>
      <c r="Q305" t="s">
        <v>1900</v>
      </c>
      <c r="R305">
        <v>30</v>
      </c>
    </row>
    <row r="306" spans="1:18" x14ac:dyDescent="0.35">
      <c r="A306" t="s">
        <v>702</v>
      </c>
      <c r="B306" t="s">
        <v>63</v>
      </c>
      <c r="C306">
        <v>4.5999999999999996</v>
      </c>
      <c r="D306">
        <v>38</v>
      </c>
      <c r="E306" s="1">
        <f t="shared" si="17"/>
        <v>4184.6629000000003</v>
      </c>
      <c r="F306" s="2">
        <v>49.99</v>
      </c>
      <c r="G306" s="1">
        <f t="shared" si="18"/>
        <v>2092.75</v>
      </c>
      <c r="H306" s="2">
        <v>25</v>
      </c>
      <c r="I306" t="s">
        <v>564</v>
      </c>
      <c r="J306" t="s">
        <v>703</v>
      </c>
      <c r="K306">
        <f t="shared" ca="1" si="19"/>
        <v>2</v>
      </c>
      <c r="L306" s="1">
        <f t="shared" ca="1" si="16"/>
        <v>4185.5</v>
      </c>
      <c r="M306">
        <v>157056</v>
      </c>
      <c r="N306" s="3">
        <v>44986</v>
      </c>
      <c r="O306">
        <v>1001506</v>
      </c>
      <c r="P306" t="s">
        <v>1683</v>
      </c>
      <c r="Q306" t="s">
        <v>1900</v>
      </c>
      <c r="R306">
        <v>35</v>
      </c>
    </row>
    <row r="307" spans="1:18" x14ac:dyDescent="0.35">
      <c r="A307" t="s">
        <v>704</v>
      </c>
      <c r="B307" t="s">
        <v>359</v>
      </c>
      <c r="C307">
        <v>4.7</v>
      </c>
      <c r="D307">
        <v>1500</v>
      </c>
      <c r="E307" s="1">
        <f t="shared" si="17"/>
        <v>5021.7628999999997</v>
      </c>
      <c r="F307" s="2">
        <v>59.99</v>
      </c>
      <c r="G307" s="1">
        <f t="shared" si="18"/>
        <v>3766.95</v>
      </c>
      <c r="H307" s="2">
        <v>45</v>
      </c>
      <c r="I307" t="s">
        <v>114</v>
      </c>
      <c r="J307" t="s">
        <v>705</v>
      </c>
      <c r="K307">
        <f t="shared" ca="1" si="19"/>
        <v>2</v>
      </c>
      <c r="L307" s="1">
        <f t="shared" ca="1" si="16"/>
        <v>7533.9</v>
      </c>
      <c r="M307">
        <v>157057</v>
      </c>
      <c r="N307" s="3">
        <v>44987</v>
      </c>
      <c r="O307">
        <v>1003641</v>
      </c>
      <c r="P307" t="s">
        <v>1684</v>
      </c>
      <c r="Q307" t="s">
        <v>1900</v>
      </c>
      <c r="R307">
        <v>30</v>
      </c>
    </row>
    <row r="308" spans="1:18" x14ac:dyDescent="0.35">
      <c r="A308" t="s">
        <v>706</v>
      </c>
      <c r="B308" t="s">
        <v>63</v>
      </c>
      <c r="C308">
        <v>5</v>
      </c>
      <c r="D308">
        <v>4</v>
      </c>
      <c r="E308" s="1">
        <f t="shared" si="17"/>
        <v>5021.7628999999997</v>
      </c>
      <c r="F308" s="2">
        <v>59.99</v>
      </c>
      <c r="G308" s="1">
        <f t="shared" si="18"/>
        <v>3348.3999999999996</v>
      </c>
      <c r="H308" s="2">
        <v>40</v>
      </c>
      <c r="I308" t="s">
        <v>10</v>
      </c>
      <c r="J308" t="s">
        <v>707</v>
      </c>
      <c r="K308">
        <f t="shared" ca="1" si="19"/>
        <v>3</v>
      </c>
      <c r="L308" s="1">
        <f t="shared" ca="1" si="16"/>
        <v>10045.199999999999</v>
      </c>
      <c r="M308">
        <v>157058</v>
      </c>
      <c r="N308" s="3">
        <v>44988</v>
      </c>
      <c r="O308">
        <v>1000182</v>
      </c>
      <c r="P308" t="s">
        <v>1685</v>
      </c>
      <c r="Q308" t="s">
        <v>1900</v>
      </c>
      <c r="R308">
        <v>21</v>
      </c>
    </row>
    <row r="309" spans="1:18" x14ac:dyDescent="0.35">
      <c r="A309" t="s">
        <v>708</v>
      </c>
      <c r="B309" t="s">
        <v>26</v>
      </c>
      <c r="C309">
        <v>4.7</v>
      </c>
      <c r="D309">
        <v>1129</v>
      </c>
      <c r="E309" s="1">
        <f t="shared" si="17"/>
        <v>1087.3928999999998</v>
      </c>
      <c r="F309" s="2">
        <v>12.99</v>
      </c>
      <c r="G309" s="1">
        <f t="shared" si="18"/>
        <v>837.09999999999991</v>
      </c>
      <c r="H309" s="2">
        <v>10</v>
      </c>
      <c r="I309" t="s">
        <v>10</v>
      </c>
      <c r="J309" t="s">
        <v>709</v>
      </c>
      <c r="K309">
        <f t="shared" ca="1" si="19"/>
        <v>2</v>
      </c>
      <c r="L309" s="1">
        <f t="shared" ca="1" si="16"/>
        <v>1674.1999999999998</v>
      </c>
      <c r="M309">
        <v>157059</v>
      </c>
      <c r="N309" s="3">
        <v>44989</v>
      </c>
      <c r="O309">
        <v>1003108</v>
      </c>
      <c r="P309" t="s">
        <v>1686</v>
      </c>
      <c r="Q309" t="s">
        <v>1900</v>
      </c>
      <c r="R309">
        <v>52</v>
      </c>
    </row>
    <row r="310" spans="1:18" x14ac:dyDescent="0.35">
      <c r="A310" t="s">
        <v>710</v>
      </c>
      <c r="B310" t="s">
        <v>403</v>
      </c>
      <c r="C310">
        <v>4.5</v>
      </c>
      <c r="D310">
        <v>5969</v>
      </c>
      <c r="E310" s="1">
        <f t="shared" si="17"/>
        <v>2510.4628999999995</v>
      </c>
      <c r="F310" s="2">
        <v>29.99</v>
      </c>
      <c r="G310" s="1">
        <f t="shared" si="18"/>
        <v>2510.4628999999995</v>
      </c>
      <c r="H310" s="2">
        <v>29.99</v>
      </c>
      <c r="I310" t="s">
        <v>10</v>
      </c>
      <c r="J310" t="s">
        <v>711</v>
      </c>
      <c r="K310">
        <f t="shared" ca="1" si="19"/>
        <v>1</v>
      </c>
      <c r="L310" s="1">
        <f t="shared" ca="1" si="16"/>
        <v>2510.4628999999995</v>
      </c>
      <c r="M310">
        <v>157060</v>
      </c>
      <c r="N310" s="3">
        <v>44990</v>
      </c>
      <c r="O310">
        <v>1005039</v>
      </c>
      <c r="P310" t="s">
        <v>1687</v>
      </c>
      <c r="Q310" t="s">
        <v>1901</v>
      </c>
      <c r="R310">
        <v>44</v>
      </c>
    </row>
    <row r="311" spans="1:18" x14ac:dyDescent="0.35">
      <c r="A311" t="s">
        <v>572</v>
      </c>
      <c r="B311" t="s">
        <v>26</v>
      </c>
      <c r="C311">
        <v>4.5999999999999996</v>
      </c>
      <c r="D311">
        <v>1667</v>
      </c>
      <c r="E311" s="1">
        <f t="shared" si="17"/>
        <v>417.71289999999999</v>
      </c>
      <c r="F311" s="2">
        <v>4.99</v>
      </c>
      <c r="G311" s="1">
        <f t="shared" si="18"/>
        <v>251.13</v>
      </c>
      <c r="H311" s="2">
        <v>3</v>
      </c>
      <c r="I311" t="s">
        <v>64</v>
      </c>
      <c r="J311" t="s">
        <v>712</v>
      </c>
      <c r="K311">
        <f t="shared" ca="1" si="19"/>
        <v>3</v>
      </c>
      <c r="L311" s="1">
        <f t="shared" ca="1" si="16"/>
        <v>753.39</v>
      </c>
      <c r="M311">
        <v>157061</v>
      </c>
      <c r="N311" s="3">
        <v>44991</v>
      </c>
      <c r="O311">
        <v>1001451</v>
      </c>
      <c r="P311" t="s">
        <v>1592</v>
      </c>
      <c r="Q311" t="s">
        <v>1900</v>
      </c>
      <c r="R311">
        <v>41</v>
      </c>
    </row>
    <row r="312" spans="1:18" x14ac:dyDescent="0.35">
      <c r="A312" t="s">
        <v>713</v>
      </c>
      <c r="B312" t="s">
        <v>17</v>
      </c>
      <c r="C312">
        <v>4.5</v>
      </c>
      <c r="D312">
        <v>1556</v>
      </c>
      <c r="E312" s="1">
        <f t="shared" si="17"/>
        <v>2510.4628999999995</v>
      </c>
      <c r="F312" s="2">
        <v>29.99</v>
      </c>
      <c r="G312" s="1">
        <f t="shared" si="18"/>
        <v>2510.4628999999995</v>
      </c>
      <c r="H312" s="2">
        <v>29.99</v>
      </c>
      <c r="I312" t="s">
        <v>714</v>
      </c>
      <c r="J312" t="s">
        <v>715</v>
      </c>
      <c r="K312">
        <f t="shared" ca="1" si="19"/>
        <v>3</v>
      </c>
      <c r="L312" s="1">
        <f t="shared" ca="1" si="16"/>
        <v>7531.3886999999986</v>
      </c>
      <c r="M312">
        <v>157062</v>
      </c>
      <c r="N312" s="3">
        <v>44992</v>
      </c>
      <c r="O312">
        <v>1002340</v>
      </c>
      <c r="P312" t="s">
        <v>1443</v>
      </c>
      <c r="Q312" t="s">
        <v>1900</v>
      </c>
      <c r="R312">
        <v>45</v>
      </c>
    </row>
    <row r="313" spans="1:18" x14ac:dyDescent="0.35">
      <c r="A313" t="s">
        <v>716</v>
      </c>
      <c r="B313" t="s">
        <v>17</v>
      </c>
      <c r="C313">
        <v>4.5999999999999996</v>
      </c>
      <c r="D313">
        <v>370</v>
      </c>
      <c r="E313" s="1">
        <f t="shared" si="17"/>
        <v>2510.4628999999995</v>
      </c>
      <c r="F313" s="2">
        <v>29.99</v>
      </c>
      <c r="G313" s="1">
        <f t="shared" si="18"/>
        <v>2510.4628999999995</v>
      </c>
      <c r="H313" s="2">
        <v>29.99</v>
      </c>
      <c r="I313" t="s">
        <v>10</v>
      </c>
      <c r="J313" t="s">
        <v>717</v>
      </c>
      <c r="K313">
        <f t="shared" ca="1" si="19"/>
        <v>3</v>
      </c>
      <c r="L313" s="1">
        <f t="shared" ca="1" si="16"/>
        <v>7531.3886999999986</v>
      </c>
      <c r="M313">
        <v>157063</v>
      </c>
      <c r="N313" s="3">
        <v>44993</v>
      </c>
      <c r="O313">
        <v>1001339</v>
      </c>
      <c r="P313" t="s">
        <v>1688</v>
      </c>
      <c r="Q313" t="s">
        <v>1900</v>
      </c>
      <c r="R313">
        <v>40</v>
      </c>
    </row>
    <row r="314" spans="1:18" x14ac:dyDescent="0.35">
      <c r="A314" t="s">
        <v>718</v>
      </c>
      <c r="B314" t="s">
        <v>53</v>
      </c>
      <c r="C314">
        <v>4.7</v>
      </c>
      <c r="D314">
        <v>621</v>
      </c>
      <c r="E314" s="1">
        <f t="shared" si="17"/>
        <v>836.26289999999995</v>
      </c>
      <c r="F314" s="2">
        <v>9.99</v>
      </c>
      <c r="G314" s="1">
        <f t="shared" si="18"/>
        <v>836.26289999999995</v>
      </c>
      <c r="H314" s="2">
        <v>9.99</v>
      </c>
      <c r="I314" t="s">
        <v>409</v>
      </c>
      <c r="J314" t="s">
        <v>719</v>
      </c>
      <c r="K314">
        <f t="shared" ca="1" si="19"/>
        <v>1</v>
      </c>
      <c r="L314" s="1">
        <f t="shared" ca="1" si="16"/>
        <v>836.26289999999995</v>
      </c>
      <c r="M314">
        <v>157064</v>
      </c>
      <c r="N314" s="3">
        <v>44994</v>
      </c>
      <c r="O314">
        <v>1003224</v>
      </c>
      <c r="P314" t="s">
        <v>1423</v>
      </c>
      <c r="Q314" t="s">
        <v>1901</v>
      </c>
      <c r="R314">
        <v>32</v>
      </c>
    </row>
    <row r="315" spans="1:18" x14ac:dyDescent="0.35">
      <c r="A315" t="s">
        <v>720</v>
      </c>
      <c r="B315" t="s">
        <v>359</v>
      </c>
      <c r="C315">
        <v>4.5999999999999996</v>
      </c>
      <c r="D315">
        <v>500</v>
      </c>
      <c r="E315" s="1">
        <f t="shared" si="17"/>
        <v>4184.6629000000003</v>
      </c>
      <c r="F315" s="2">
        <v>49.99</v>
      </c>
      <c r="G315" s="1">
        <f t="shared" si="18"/>
        <v>3348.3999999999996</v>
      </c>
      <c r="H315" s="2">
        <v>40</v>
      </c>
      <c r="I315" t="s">
        <v>114</v>
      </c>
      <c r="J315" t="s">
        <v>721</v>
      </c>
      <c r="K315">
        <f t="shared" ca="1" si="19"/>
        <v>2</v>
      </c>
      <c r="L315" s="1">
        <f t="shared" ca="1" si="16"/>
        <v>6696.7999999999993</v>
      </c>
      <c r="M315">
        <v>157065</v>
      </c>
      <c r="N315" s="3">
        <v>44995</v>
      </c>
      <c r="O315">
        <v>1004837</v>
      </c>
      <c r="P315" t="s">
        <v>1689</v>
      </c>
      <c r="Q315" t="s">
        <v>1900</v>
      </c>
      <c r="R315">
        <v>35</v>
      </c>
    </row>
    <row r="316" spans="1:18" x14ac:dyDescent="0.35">
      <c r="A316" t="s">
        <v>722</v>
      </c>
      <c r="B316" t="s">
        <v>33</v>
      </c>
      <c r="C316">
        <v>4.7</v>
      </c>
      <c r="D316">
        <v>2471</v>
      </c>
      <c r="E316" s="1">
        <f t="shared" si="17"/>
        <v>2091.9128999999998</v>
      </c>
      <c r="F316" s="2">
        <v>24.99</v>
      </c>
      <c r="G316" s="1">
        <f t="shared" si="18"/>
        <v>1255.6499999999999</v>
      </c>
      <c r="H316" s="2">
        <v>15</v>
      </c>
      <c r="I316" t="s">
        <v>193</v>
      </c>
      <c r="J316" t="s">
        <v>723</v>
      </c>
      <c r="K316">
        <f t="shared" ca="1" si="19"/>
        <v>3</v>
      </c>
      <c r="L316" s="1">
        <f t="shared" ca="1" si="16"/>
        <v>3766.95</v>
      </c>
      <c r="M316">
        <v>157066</v>
      </c>
      <c r="N316" s="3">
        <v>44996</v>
      </c>
      <c r="O316">
        <v>1004640</v>
      </c>
      <c r="P316" t="s">
        <v>1690</v>
      </c>
      <c r="Q316" t="s">
        <v>1900</v>
      </c>
      <c r="R316">
        <v>31</v>
      </c>
    </row>
    <row r="317" spans="1:18" x14ac:dyDescent="0.35">
      <c r="A317" t="s">
        <v>724</v>
      </c>
      <c r="B317" t="s">
        <v>26</v>
      </c>
      <c r="C317">
        <v>4.7</v>
      </c>
      <c r="D317">
        <v>1780</v>
      </c>
      <c r="E317" s="1">
        <f t="shared" si="17"/>
        <v>1673.3628999999999</v>
      </c>
      <c r="F317" s="2">
        <v>19.989999999999998</v>
      </c>
      <c r="G317" s="1">
        <f t="shared" si="18"/>
        <v>1255.6499999999999</v>
      </c>
      <c r="H317" s="2">
        <v>15</v>
      </c>
      <c r="I317" t="s">
        <v>58</v>
      </c>
      <c r="J317" t="s">
        <v>725</v>
      </c>
      <c r="K317">
        <f t="shared" ca="1" si="19"/>
        <v>1</v>
      </c>
      <c r="L317" s="1">
        <f t="shared" ca="1" si="16"/>
        <v>1255.6499999999999</v>
      </c>
      <c r="M317">
        <v>157067</v>
      </c>
      <c r="N317" s="3">
        <v>44997</v>
      </c>
      <c r="O317">
        <v>1003311</v>
      </c>
      <c r="P317" t="s">
        <v>1453</v>
      </c>
      <c r="Q317" t="s">
        <v>1900</v>
      </c>
      <c r="R317">
        <v>33</v>
      </c>
    </row>
    <row r="318" spans="1:18" x14ac:dyDescent="0.35">
      <c r="A318" t="s">
        <v>726</v>
      </c>
      <c r="B318" t="s">
        <v>63</v>
      </c>
      <c r="C318">
        <v>4.7</v>
      </c>
      <c r="D318">
        <v>1936</v>
      </c>
      <c r="E318" s="1">
        <f t="shared" si="17"/>
        <v>1505.9428999999998</v>
      </c>
      <c r="F318" s="2">
        <v>17.989999999999998</v>
      </c>
      <c r="G318" s="1">
        <f t="shared" si="18"/>
        <v>1505.9428999999998</v>
      </c>
      <c r="H318" s="2">
        <v>17.989999999999998</v>
      </c>
      <c r="I318" t="s">
        <v>10</v>
      </c>
      <c r="J318" t="s">
        <v>727</v>
      </c>
      <c r="K318">
        <f t="shared" ca="1" si="19"/>
        <v>1</v>
      </c>
      <c r="L318" s="1">
        <f t="shared" ca="1" si="16"/>
        <v>1505.9428999999998</v>
      </c>
      <c r="M318">
        <v>157068</v>
      </c>
      <c r="N318" s="3">
        <v>44998</v>
      </c>
      <c r="O318">
        <v>1002031</v>
      </c>
      <c r="P318" t="s">
        <v>1691</v>
      </c>
      <c r="Q318" t="s">
        <v>1900</v>
      </c>
      <c r="R318">
        <v>37</v>
      </c>
    </row>
    <row r="319" spans="1:18" x14ac:dyDescent="0.35">
      <c r="A319" t="s">
        <v>728</v>
      </c>
      <c r="B319" t="s">
        <v>141</v>
      </c>
      <c r="C319">
        <v>4.5999999999999996</v>
      </c>
      <c r="D319">
        <v>1760</v>
      </c>
      <c r="E319" s="1">
        <f t="shared" si="17"/>
        <v>1254.8128999999999</v>
      </c>
      <c r="F319" s="2">
        <v>14.99</v>
      </c>
      <c r="G319" s="1">
        <f t="shared" si="18"/>
        <v>1254.8128999999999</v>
      </c>
      <c r="H319" s="2">
        <v>14.99</v>
      </c>
      <c r="I319" t="s">
        <v>10</v>
      </c>
      <c r="J319" t="s">
        <v>729</v>
      </c>
      <c r="K319">
        <f t="shared" ca="1" si="19"/>
        <v>1</v>
      </c>
      <c r="L319" s="1">
        <f t="shared" ca="1" si="16"/>
        <v>1254.8128999999999</v>
      </c>
      <c r="M319">
        <v>157069</v>
      </c>
      <c r="N319" s="3">
        <v>44999</v>
      </c>
      <c r="O319">
        <v>1001021</v>
      </c>
      <c r="P319" t="s">
        <v>1608</v>
      </c>
      <c r="Q319" t="s">
        <v>1900</v>
      </c>
      <c r="R319">
        <v>37</v>
      </c>
    </row>
    <row r="320" spans="1:18" x14ac:dyDescent="0.35">
      <c r="A320" t="s">
        <v>730</v>
      </c>
      <c r="B320" t="s">
        <v>170</v>
      </c>
      <c r="C320">
        <v>4.2</v>
      </c>
      <c r="D320">
        <v>3698</v>
      </c>
      <c r="E320" s="1">
        <f t="shared" si="17"/>
        <v>1674.1999999999998</v>
      </c>
      <c r="F320" s="2">
        <v>20</v>
      </c>
      <c r="G320" s="1">
        <f t="shared" si="18"/>
        <v>1674.1999999999998</v>
      </c>
      <c r="H320" s="2">
        <v>20</v>
      </c>
      <c r="I320" t="s">
        <v>10</v>
      </c>
      <c r="J320" t="s">
        <v>731</v>
      </c>
      <c r="K320">
        <f t="shared" ca="1" si="19"/>
        <v>2</v>
      </c>
      <c r="L320" s="1">
        <f t="shared" ca="1" si="16"/>
        <v>3348.3999999999996</v>
      </c>
      <c r="M320">
        <v>157070</v>
      </c>
      <c r="N320" s="3">
        <v>45000</v>
      </c>
      <c r="O320">
        <v>1001017</v>
      </c>
      <c r="P320" t="s">
        <v>1692</v>
      </c>
      <c r="Q320" t="s">
        <v>1900</v>
      </c>
      <c r="R320">
        <v>45</v>
      </c>
    </row>
    <row r="321" spans="1:18" x14ac:dyDescent="0.35">
      <c r="A321" t="s">
        <v>732</v>
      </c>
      <c r="B321" t="s">
        <v>26</v>
      </c>
      <c r="C321">
        <v>4.3</v>
      </c>
      <c r="D321">
        <v>1236</v>
      </c>
      <c r="E321" s="1">
        <f t="shared" si="17"/>
        <v>1254.8128999999999</v>
      </c>
      <c r="F321" s="2">
        <v>14.99</v>
      </c>
      <c r="G321" s="1">
        <f t="shared" si="18"/>
        <v>837.09999999999991</v>
      </c>
      <c r="H321" s="2">
        <v>10</v>
      </c>
      <c r="I321" t="s">
        <v>733</v>
      </c>
      <c r="J321" t="s">
        <v>734</v>
      </c>
      <c r="K321">
        <f t="shared" ca="1" si="19"/>
        <v>1</v>
      </c>
      <c r="L321" s="1">
        <f t="shared" ca="1" si="16"/>
        <v>837.09999999999991</v>
      </c>
      <c r="M321">
        <v>157071</v>
      </c>
      <c r="N321" s="3">
        <v>45001</v>
      </c>
      <c r="O321">
        <v>1000372</v>
      </c>
      <c r="P321" t="s">
        <v>1581</v>
      </c>
      <c r="Q321" t="s">
        <v>1901</v>
      </c>
      <c r="R321">
        <v>22</v>
      </c>
    </row>
    <row r="322" spans="1:18" x14ac:dyDescent="0.35">
      <c r="A322" t="s">
        <v>735</v>
      </c>
      <c r="B322" t="s">
        <v>141</v>
      </c>
      <c r="C322">
        <v>4.7</v>
      </c>
      <c r="D322">
        <v>1287</v>
      </c>
      <c r="E322" s="1">
        <f t="shared" si="17"/>
        <v>1673.3628999999999</v>
      </c>
      <c r="F322" s="2">
        <v>19.989999999999998</v>
      </c>
      <c r="G322" s="1">
        <f t="shared" si="18"/>
        <v>1254.8128999999999</v>
      </c>
      <c r="H322" s="2">
        <v>14.99</v>
      </c>
      <c r="I322" t="s">
        <v>10</v>
      </c>
      <c r="J322" t="s">
        <v>736</v>
      </c>
      <c r="K322">
        <f t="shared" ca="1" si="19"/>
        <v>3</v>
      </c>
      <c r="L322" s="1">
        <f t="shared" ref="L322:L385" ca="1" si="20">G322*K322</f>
        <v>3764.4386999999997</v>
      </c>
      <c r="M322">
        <v>157072</v>
      </c>
      <c r="N322" s="3">
        <v>45002</v>
      </c>
      <c r="O322">
        <v>1001520</v>
      </c>
      <c r="P322" t="s">
        <v>1693</v>
      </c>
      <c r="Q322" t="s">
        <v>1900</v>
      </c>
      <c r="R322">
        <v>32</v>
      </c>
    </row>
    <row r="323" spans="1:18" x14ac:dyDescent="0.35">
      <c r="A323" t="s">
        <v>737</v>
      </c>
      <c r="B323" t="s">
        <v>359</v>
      </c>
      <c r="C323">
        <v>4.5999999999999996</v>
      </c>
      <c r="D323">
        <v>1308</v>
      </c>
      <c r="E323" s="1">
        <f t="shared" ref="E323:E386" si="21">F323*83.71</f>
        <v>2091.9128999999998</v>
      </c>
      <c r="F323" s="2">
        <v>24.99</v>
      </c>
      <c r="G323" s="1">
        <f t="shared" ref="G323:G386" si="22">H323*83.71</f>
        <v>1255.6499999999999</v>
      </c>
      <c r="H323" s="2">
        <v>15</v>
      </c>
      <c r="I323" t="s">
        <v>114</v>
      </c>
      <c r="J323" t="s">
        <v>738</v>
      </c>
      <c r="K323">
        <f t="shared" ref="K323:K386" ca="1" si="23">RANDBETWEEN(1,3)</f>
        <v>2</v>
      </c>
      <c r="L323" s="1">
        <f t="shared" ca="1" si="20"/>
        <v>2511.2999999999997</v>
      </c>
      <c r="M323">
        <v>157073</v>
      </c>
      <c r="N323" s="3">
        <v>45003</v>
      </c>
      <c r="O323">
        <v>1003012</v>
      </c>
      <c r="P323" t="s">
        <v>1694</v>
      </c>
      <c r="Q323" t="s">
        <v>1901</v>
      </c>
      <c r="R323">
        <v>34</v>
      </c>
    </row>
    <row r="324" spans="1:18" x14ac:dyDescent="0.35">
      <c r="A324" t="s">
        <v>739</v>
      </c>
      <c r="B324" t="s">
        <v>63</v>
      </c>
      <c r="C324">
        <v>4.7</v>
      </c>
      <c r="D324">
        <v>205</v>
      </c>
      <c r="E324" s="1">
        <f t="shared" si="21"/>
        <v>1254.8128999999999</v>
      </c>
      <c r="F324" s="2">
        <v>14.99</v>
      </c>
      <c r="G324" s="1">
        <f t="shared" si="22"/>
        <v>837.09999999999991</v>
      </c>
      <c r="H324" s="2">
        <v>10</v>
      </c>
      <c r="I324" t="s">
        <v>10</v>
      </c>
      <c r="J324" t="s">
        <v>740</v>
      </c>
      <c r="K324">
        <f t="shared" ca="1" si="23"/>
        <v>3</v>
      </c>
      <c r="L324" s="1">
        <f t="shared" ca="1" si="20"/>
        <v>2511.2999999999997</v>
      </c>
      <c r="M324">
        <v>157074</v>
      </c>
      <c r="N324" s="3">
        <v>45004</v>
      </c>
      <c r="O324">
        <v>1001591</v>
      </c>
      <c r="P324" t="s">
        <v>1695</v>
      </c>
      <c r="Q324" t="s">
        <v>1900</v>
      </c>
      <c r="R324">
        <v>53</v>
      </c>
    </row>
    <row r="325" spans="1:18" x14ac:dyDescent="0.35">
      <c r="A325" t="s">
        <v>741</v>
      </c>
      <c r="B325" t="s">
        <v>385</v>
      </c>
      <c r="C325">
        <v>4.0999999999999996</v>
      </c>
      <c r="D325">
        <v>1920</v>
      </c>
      <c r="E325" s="1">
        <f t="shared" si="21"/>
        <v>1673.3628999999999</v>
      </c>
      <c r="F325" s="2">
        <v>19.989999999999998</v>
      </c>
      <c r="G325" s="1">
        <f t="shared" si="22"/>
        <v>1673.3628999999999</v>
      </c>
      <c r="H325" s="2">
        <v>19.989999999999998</v>
      </c>
      <c r="I325" t="s">
        <v>10</v>
      </c>
      <c r="J325" t="s">
        <v>742</v>
      </c>
      <c r="K325">
        <f t="shared" ca="1" si="23"/>
        <v>2</v>
      </c>
      <c r="L325" s="1">
        <f t="shared" ca="1" si="20"/>
        <v>3346.7257999999997</v>
      </c>
      <c r="M325">
        <v>157075</v>
      </c>
      <c r="N325" s="3">
        <v>45005</v>
      </c>
      <c r="O325">
        <v>1000004</v>
      </c>
      <c r="P325" t="s">
        <v>1696</v>
      </c>
      <c r="Q325" t="s">
        <v>1900</v>
      </c>
      <c r="R325">
        <v>47</v>
      </c>
    </row>
    <row r="326" spans="1:18" x14ac:dyDescent="0.35">
      <c r="A326" t="s">
        <v>743</v>
      </c>
      <c r="B326" t="s">
        <v>548</v>
      </c>
      <c r="C326">
        <v>4.5</v>
      </c>
      <c r="D326">
        <v>4269</v>
      </c>
      <c r="E326" s="1">
        <f t="shared" si="21"/>
        <v>2929.0129000000002</v>
      </c>
      <c r="F326" s="2">
        <v>34.99</v>
      </c>
      <c r="G326" s="1">
        <f t="shared" si="22"/>
        <v>2929.0129000000002</v>
      </c>
      <c r="H326" s="2">
        <v>34.99</v>
      </c>
      <c r="I326" t="s">
        <v>10</v>
      </c>
      <c r="J326" t="s">
        <v>744</v>
      </c>
      <c r="K326">
        <f t="shared" ca="1" si="23"/>
        <v>1</v>
      </c>
      <c r="L326" s="1">
        <f t="shared" ca="1" si="20"/>
        <v>2929.0129000000002</v>
      </c>
      <c r="M326">
        <v>157076</v>
      </c>
      <c r="N326" s="3">
        <v>45006</v>
      </c>
      <c r="O326">
        <v>1004627</v>
      </c>
      <c r="P326" t="s">
        <v>1697</v>
      </c>
      <c r="Q326" t="s">
        <v>1901</v>
      </c>
      <c r="R326">
        <v>58</v>
      </c>
    </row>
    <row r="327" spans="1:18" x14ac:dyDescent="0.35">
      <c r="A327" t="s">
        <v>745</v>
      </c>
      <c r="B327" t="s">
        <v>30</v>
      </c>
      <c r="C327">
        <v>4.7</v>
      </c>
      <c r="D327">
        <v>2047</v>
      </c>
      <c r="E327" s="1">
        <f t="shared" si="21"/>
        <v>1673.3628999999999</v>
      </c>
      <c r="F327" s="2">
        <v>19.989999999999998</v>
      </c>
      <c r="G327" s="1">
        <f t="shared" si="22"/>
        <v>1673.3628999999999</v>
      </c>
      <c r="H327" s="2">
        <v>19.989999999999998</v>
      </c>
      <c r="I327" t="s">
        <v>106</v>
      </c>
      <c r="J327" t="s">
        <v>746</v>
      </c>
      <c r="K327">
        <f t="shared" ca="1" si="23"/>
        <v>2</v>
      </c>
      <c r="L327" s="1">
        <f t="shared" ca="1" si="20"/>
        <v>3346.7257999999997</v>
      </c>
      <c r="M327">
        <v>157077</v>
      </c>
      <c r="N327" s="3">
        <v>45007</v>
      </c>
      <c r="O327">
        <v>1006011</v>
      </c>
      <c r="P327" t="s">
        <v>1612</v>
      </c>
      <c r="Q327" t="s">
        <v>1900</v>
      </c>
      <c r="R327">
        <v>43</v>
      </c>
    </row>
    <row r="328" spans="1:18" x14ac:dyDescent="0.35">
      <c r="A328" t="s">
        <v>747</v>
      </c>
      <c r="B328" t="s">
        <v>9</v>
      </c>
      <c r="C328">
        <v>4.5999999999999996</v>
      </c>
      <c r="D328">
        <v>173</v>
      </c>
      <c r="E328" s="1">
        <f t="shared" si="21"/>
        <v>29214.789999999997</v>
      </c>
      <c r="F328" s="2">
        <v>349</v>
      </c>
      <c r="G328" s="1">
        <f t="shared" si="22"/>
        <v>15904.9</v>
      </c>
      <c r="H328" s="2">
        <v>190</v>
      </c>
      <c r="I328" t="s">
        <v>41</v>
      </c>
      <c r="J328" t="s">
        <v>748</v>
      </c>
      <c r="K328">
        <f t="shared" ca="1" si="23"/>
        <v>2</v>
      </c>
      <c r="L328" s="1">
        <f t="shared" ca="1" si="20"/>
        <v>31809.8</v>
      </c>
      <c r="M328">
        <v>157078</v>
      </c>
      <c r="N328" s="3">
        <v>45008</v>
      </c>
      <c r="O328">
        <v>1005686</v>
      </c>
      <c r="P328" t="s">
        <v>1698</v>
      </c>
      <c r="Q328" t="s">
        <v>1900</v>
      </c>
      <c r="R328">
        <v>88</v>
      </c>
    </row>
    <row r="329" spans="1:18" x14ac:dyDescent="0.35">
      <c r="A329" t="s">
        <v>749</v>
      </c>
      <c r="B329" t="s">
        <v>63</v>
      </c>
      <c r="C329">
        <v>4.0999999999999996</v>
      </c>
      <c r="D329">
        <v>118</v>
      </c>
      <c r="E329" s="1">
        <f t="shared" si="21"/>
        <v>9961.49</v>
      </c>
      <c r="F329" s="2">
        <v>119</v>
      </c>
      <c r="G329" s="1">
        <f t="shared" si="22"/>
        <v>5022.5999999999995</v>
      </c>
      <c r="H329" s="2">
        <v>60</v>
      </c>
      <c r="I329" t="s">
        <v>750</v>
      </c>
      <c r="J329" t="s">
        <v>751</v>
      </c>
      <c r="K329">
        <f t="shared" ca="1" si="23"/>
        <v>3</v>
      </c>
      <c r="L329" s="1">
        <f t="shared" ca="1" si="20"/>
        <v>15067.8</v>
      </c>
      <c r="M329">
        <v>157079</v>
      </c>
      <c r="N329" s="3">
        <v>45009</v>
      </c>
      <c r="O329">
        <v>1000563</v>
      </c>
      <c r="P329" t="s">
        <v>1699</v>
      </c>
      <c r="Q329" t="s">
        <v>1900</v>
      </c>
      <c r="R329">
        <v>28</v>
      </c>
    </row>
    <row r="330" spans="1:18" x14ac:dyDescent="0.35">
      <c r="A330" t="s">
        <v>752</v>
      </c>
      <c r="B330" t="s">
        <v>63</v>
      </c>
      <c r="C330">
        <v>4.5</v>
      </c>
      <c r="D330">
        <v>154</v>
      </c>
      <c r="E330" s="1">
        <f t="shared" si="21"/>
        <v>12472.789999999999</v>
      </c>
      <c r="F330" s="2">
        <v>149</v>
      </c>
      <c r="G330" s="1">
        <f t="shared" si="22"/>
        <v>8371</v>
      </c>
      <c r="H330" s="2">
        <v>100</v>
      </c>
      <c r="I330" t="s">
        <v>750</v>
      </c>
      <c r="J330" t="s">
        <v>753</v>
      </c>
      <c r="K330">
        <f t="shared" ca="1" si="23"/>
        <v>3</v>
      </c>
      <c r="L330" s="1">
        <f t="shared" ca="1" si="20"/>
        <v>25113</v>
      </c>
      <c r="M330">
        <v>157080</v>
      </c>
      <c r="N330" s="3">
        <v>45010</v>
      </c>
      <c r="O330">
        <v>1002109</v>
      </c>
      <c r="P330" t="s">
        <v>1700</v>
      </c>
      <c r="Q330" t="s">
        <v>1900</v>
      </c>
      <c r="R330">
        <v>30</v>
      </c>
    </row>
    <row r="331" spans="1:18" x14ac:dyDescent="0.35">
      <c r="A331" t="s">
        <v>754</v>
      </c>
      <c r="B331" t="s">
        <v>26</v>
      </c>
      <c r="C331">
        <v>4.7</v>
      </c>
      <c r="D331">
        <v>439</v>
      </c>
      <c r="E331" s="1">
        <f t="shared" si="21"/>
        <v>1087.3928999999998</v>
      </c>
      <c r="F331" s="2">
        <v>12.99</v>
      </c>
      <c r="G331" s="1">
        <f t="shared" si="22"/>
        <v>1087.3928999999998</v>
      </c>
      <c r="H331" s="2">
        <v>12.99</v>
      </c>
      <c r="I331" t="s">
        <v>10</v>
      </c>
      <c r="J331" t="s">
        <v>755</v>
      </c>
      <c r="K331">
        <f t="shared" ca="1" si="23"/>
        <v>3</v>
      </c>
      <c r="L331" s="1">
        <f t="shared" ca="1" si="20"/>
        <v>3262.1786999999995</v>
      </c>
      <c r="M331">
        <v>157081</v>
      </c>
      <c r="N331" s="3">
        <v>45011</v>
      </c>
      <c r="O331">
        <v>1000976</v>
      </c>
      <c r="P331" t="s">
        <v>1701</v>
      </c>
      <c r="Q331" t="s">
        <v>1900</v>
      </c>
      <c r="R331">
        <v>41</v>
      </c>
    </row>
    <row r="332" spans="1:18" x14ac:dyDescent="0.35">
      <c r="A332" t="s">
        <v>756</v>
      </c>
      <c r="B332" t="s">
        <v>26</v>
      </c>
      <c r="C332">
        <v>4.5</v>
      </c>
      <c r="D332">
        <v>1197</v>
      </c>
      <c r="E332" s="1">
        <f t="shared" si="21"/>
        <v>2510.4628999999995</v>
      </c>
      <c r="F332" s="2">
        <v>29.99</v>
      </c>
      <c r="G332" s="1">
        <f t="shared" si="22"/>
        <v>2510.4628999999995</v>
      </c>
      <c r="H332" s="2">
        <v>29.99</v>
      </c>
      <c r="I332" t="s">
        <v>10</v>
      </c>
      <c r="J332" t="s">
        <v>757</v>
      </c>
      <c r="K332">
        <f t="shared" ca="1" si="23"/>
        <v>2</v>
      </c>
      <c r="L332" s="1">
        <f t="shared" ca="1" si="20"/>
        <v>5020.9257999999991</v>
      </c>
      <c r="M332">
        <v>157082</v>
      </c>
      <c r="N332" s="3">
        <v>45012</v>
      </c>
      <c r="O332">
        <v>1005156</v>
      </c>
      <c r="P332" t="s">
        <v>1702</v>
      </c>
      <c r="Q332" t="s">
        <v>1900</v>
      </c>
      <c r="R332">
        <v>19</v>
      </c>
    </row>
    <row r="333" spans="1:18" x14ac:dyDescent="0.35">
      <c r="A333" t="s">
        <v>758</v>
      </c>
      <c r="B333" t="s">
        <v>26</v>
      </c>
      <c r="C333">
        <v>4.5999999999999996</v>
      </c>
      <c r="D333">
        <v>736</v>
      </c>
      <c r="E333" s="1">
        <f t="shared" si="21"/>
        <v>1924.4928999999997</v>
      </c>
      <c r="F333" s="2">
        <v>22.99</v>
      </c>
      <c r="G333" s="1">
        <f t="shared" si="22"/>
        <v>1924.4928999999997</v>
      </c>
      <c r="H333" s="2">
        <v>22.99</v>
      </c>
      <c r="I333" t="s">
        <v>10</v>
      </c>
      <c r="J333" t="s">
        <v>759</v>
      </c>
      <c r="K333">
        <f t="shared" ca="1" si="23"/>
        <v>3</v>
      </c>
      <c r="L333" s="1">
        <f t="shared" ca="1" si="20"/>
        <v>5773.4786999999997</v>
      </c>
      <c r="M333">
        <v>157083</v>
      </c>
      <c r="N333" s="3">
        <v>45013</v>
      </c>
      <c r="O333">
        <v>1006016</v>
      </c>
      <c r="P333" t="s">
        <v>1559</v>
      </c>
      <c r="Q333" t="s">
        <v>1900</v>
      </c>
      <c r="R333">
        <v>47</v>
      </c>
    </row>
    <row r="334" spans="1:18" x14ac:dyDescent="0.35">
      <c r="A334" t="s">
        <v>760</v>
      </c>
      <c r="B334" t="s">
        <v>170</v>
      </c>
      <c r="C334">
        <v>4.4000000000000004</v>
      </c>
      <c r="D334">
        <v>203</v>
      </c>
      <c r="E334" s="1">
        <f t="shared" si="21"/>
        <v>6695.9628999999986</v>
      </c>
      <c r="F334" s="2">
        <v>79.989999999999995</v>
      </c>
      <c r="G334" s="1">
        <f t="shared" si="22"/>
        <v>6695.9628999999986</v>
      </c>
      <c r="H334" s="2">
        <v>79.989999999999995</v>
      </c>
      <c r="I334" t="s">
        <v>270</v>
      </c>
      <c r="J334" t="s">
        <v>761</v>
      </c>
      <c r="K334">
        <f t="shared" ca="1" si="23"/>
        <v>2</v>
      </c>
      <c r="L334" s="1">
        <f t="shared" ca="1" si="20"/>
        <v>13391.925799999997</v>
      </c>
      <c r="M334">
        <v>157084</v>
      </c>
      <c r="N334" s="3">
        <v>45014</v>
      </c>
      <c r="O334">
        <v>1000058</v>
      </c>
      <c r="P334" t="s">
        <v>1703</v>
      </c>
      <c r="Q334" t="s">
        <v>1900</v>
      </c>
      <c r="R334">
        <v>33</v>
      </c>
    </row>
    <row r="335" spans="1:18" x14ac:dyDescent="0.35">
      <c r="A335" t="s">
        <v>762</v>
      </c>
      <c r="B335" t="s">
        <v>26</v>
      </c>
      <c r="C335">
        <v>4.5999999999999996</v>
      </c>
      <c r="D335">
        <v>1264</v>
      </c>
      <c r="E335" s="1">
        <f t="shared" si="21"/>
        <v>1254.8128999999999</v>
      </c>
      <c r="F335" s="2">
        <v>14.99</v>
      </c>
      <c r="G335" s="1">
        <f t="shared" si="22"/>
        <v>1254.8128999999999</v>
      </c>
      <c r="H335" s="2">
        <v>14.99</v>
      </c>
      <c r="I335" t="s">
        <v>10</v>
      </c>
      <c r="J335" t="s">
        <v>763</v>
      </c>
      <c r="K335">
        <f t="shared" ca="1" si="23"/>
        <v>3</v>
      </c>
      <c r="L335" s="1">
        <f t="shared" ca="1" si="20"/>
        <v>3764.4386999999997</v>
      </c>
      <c r="M335">
        <v>157085</v>
      </c>
      <c r="N335" s="3">
        <v>45015</v>
      </c>
      <c r="O335">
        <v>1005433</v>
      </c>
      <c r="P335" t="s">
        <v>1704</v>
      </c>
      <c r="Q335" t="s">
        <v>1901</v>
      </c>
      <c r="R335">
        <v>38</v>
      </c>
    </row>
    <row r="336" spans="1:18" x14ac:dyDescent="0.35">
      <c r="A336" t="s">
        <v>764</v>
      </c>
      <c r="B336" t="s">
        <v>63</v>
      </c>
      <c r="C336">
        <v>4.5</v>
      </c>
      <c r="D336">
        <v>414</v>
      </c>
      <c r="E336" s="1">
        <f t="shared" si="21"/>
        <v>2091.9128999999998</v>
      </c>
      <c r="F336" s="2">
        <v>24.99</v>
      </c>
      <c r="G336" s="1">
        <f t="shared" si="22"/>
        <v>1255.6499999999999</v>
      </c>
      <c r="H336" s="2">
        <v>15</v>
      </c>
      <c r="I336" t="s">
        <v>287</v>
      </c>
      <c r="J336" t="s">
        <v>765</v>
      </c>
      <c r="K336">
        <f t="shared" ca="1" si="23"/>
        <v>1</v>
      </c>
      <c r="L336" s="1">
        <f t="shared" ca="1" si="20"/>
        <v>1255.6499999999999</v>
      </c>
      <c r="M336">
        <v>157086</v>
      </c>
      <c r="N336" s="3">
        <v>45016</v>
      </c>
      <c r="O336">
        <v>1001733</v>
      </c>
      <c r="P336" t="s">
        <v>1670</v>
      </c>
      <c r="Q336" t="s">
        <v>1900</v>
      </c>
      <c r="R336">
        <v>22</v>
      </c>
    </row>
    <row r="337" spans="1:18" x14ac:dyDescent="0.35">
      <c r="A337" t="s">
        <v>766</v>
      </c>
      <c r="B337" t="s">
        <v>26</v>
      </c>
      <c r="C337">
        <v>4.5999999999999996</v>
      </c>
      <c r="D337">
        <v>5432</v>
      </c>
      <c r="E337" s="1">
        <f t="shared" si="21"/>
        <v>2929.0129000000002</v>
      </c>
      <c r="F337" s="2">
        <v>34.99</v>
      </c>
      <c r="G337" s="1">
        <f t="shared" si="22"/>
        <v>2929.0129000000002</v>
      </c>
      <c r="H337" s="2">
        <v>34.99</v>
      </c>
      <c r="I337" t="s">
        <v>152</v>
      </c>
      <c r="J337" t="s">
        <v>767</v>
      </c>
      <c r="K337">
        <f t="shared" ca="1" si="23"/>
        <v>1</v>
      </c>
      <c r="L337" s="1">
        <f t="shared" ca="1" si="20"/>
        <v>2929.0129000000002</v>
      </c>
      <c r="M337">
        <v>157087</v>
      </c>
      <c r="N337" s="3">
        <v>45017</v>
      </c>
      <c r="O337">
        <v>1004725</v>
      </c>
      <c r="P337" t="s">
        <v>1705</v>
      </c>
      <c r="Q337" t="s">
        <v>1901</v>
      </c>
      <c r="R337">
        <v>41</v>
      </c>
    </row>
    <row r="338" spans="1:18" x14ac:dyDescent="0.35">
      <c r="A338" t="s">
        <v>768</v>
      </c>
      <c r="B338" t="s">
        <v>63</v>
      </c>
      <c r="C338">
        <v>4.5999999999999996</v>
      </c>
      <c r="D338">
        <v>2295</v>
      </c>
      <c r="E338" s="1">
        <f t="shared" si="21"/>
        <v>1422.2328999999997</v>
      </c>
      <c r="F338" s="2">
        <v>16.989999999999998</v>
      </c>
      <c r="G338" s="1">
        <f t="shared" si="22"/>
        <v>837.09999999999991</v>
      </c>
      <c r="H338" s="2">
        <v>10</v>
      </c>
      <c r="I338" t="s">
        <v>64</v>
      </c>
      <c r="J338" t="s">
        <v>769</v>
      </c>
      <c r="K338">
        <f t="shared" ca="1" si="23"/>
        <v>2</v>
      </c>
      <c r="L338" s="1">
        <f t="shared" ca="1" si="20"/>
        <v>1674.1999999999998</v>
      </c>
      <c r="M338">
        <v>157088</v>
      </c>
      <c r="N338" s="3">
        <v>45018</v>
      </c>
      <c r="O338">
        <v>1002956</v>
      </c>
      <c r="P338" t="s">
        <v>1706</v>
      </c>
      <c r="Q338" t="s">
        <v>1900</v>
      </c>
      <c r="R338">
        <v>31</v>
      </c>
    </row>
    <row r="339" spans="1:18" x14ac:dyDescent="0.35">
      <c r="A339" t="s">
        <v>770</v>
      </c>
      <c r="B339" t="s">
        <v>26</v>
      </c>
      <c r="C339">
        <v>4.0999999999999996</v>
      </c>
      <c r="D339">
        <v>6568</v>
      </c>
      <c r="E339" s="1">
        <f t="shared" si="21"/>
        <v>836.26289999999995</v>
      </c>
      <c r="F339" s="2">
        <v>9.99</v>
      </c>
      <c r="G339" s="1">
        <f t="shared" si="22"/>
        <v>836.26289999999995</v>
      </c>
      <c r="H339" s="2">
        <v>9.99</v>
      </c>
      <c r="I339" t="s">
        <v>10</v>
      </c>
      <c r="J339" t="s">
        <v>771</v>
      </c>
      <c r="K339">
        <f t="shared" ca="1" si="23"/>
        <v>2</v>
      </c>
      <c r="L339" s="1">
        <f t="shared" ca="1" si="20"/>
        <v>1672.5257999999999</v>
      </c>
      <c r="M339">
        <v>157089</v>
      </c>
      <c r="N339" s="3">
        <v>45019</v>
      </c>
      <c r="O339">
        <v>1000338</v>
      </c>
      <c r="P339" t="s">
        <v>1707</v>
      </c>
      <c r="Q339" t="s">
        <v>1900</v>
      </c>
      <c r="R339">
        <v>45</v>
      </c>
    </row>
    <row r="340" spans="1:18" x14ac:dyDescent="0.35">
      <c r="A340" t="s">
        <v>772</v>
      </c>
      <c r="B340" t="s">
        <v>33</v>
      </c>
      <c r="C340">
        <v>4.5999999999999996</v>
      </c>
      <c r="D340">
        <v>1331</v>
      </c>
      <c r="E340" s="1">
        <f t="shared" si="21"/>
        <v>2091.9128999999998</v>
      </c>
      <c r="F340" s="2">
        <v>24.99</v>
      </c>
      <c r="G340" s="1">
        <f t="shared" si="22"/>
        <v>2091.9128999999998</v>
      </c>
      <c r="H340" s="2">
        <v>24.99</v>
      </c>
      <c r="I340" t="s">
        <v>41</v>
      </c>
      <c r="J340" t="s">
        <v>773</v>
      </c>
      <c r="K340">
        <f t="shared" ca="1" si="23"/>
        <v>1</v>
      </c>
      <c r="L340" s="1">
        <f t="shared" ca="1" si="20"/>
        <v>2091.9128999999998</v>
      </c>
      <c r="M340">
        <v>157090</v>
      </c>
      <c r="N340" s="3">
        <v>45020</v>
      </c>
      <c r="O340">
        <v>1002766</v>
      </c>
      <c r="P340" t="s">
        <v>1708</v>
      </c>
      <c r="Q340" t="s">
        <v>1900</v>
      </c>
      <c r="R340">
        <v>50</v>
      </c>
    </row>
    <row r="341" spans="1:18" x14ac:dyDescent="0.35">
      <c r="A341" t="s">
        <v>774</v>
      </c>
      <c r="B341" t="s">
        <v>26</v>
      </c>
      <c r="C341">
        <v>4.4000000000000004</v>
      </c>
      <c r="D341">
        <v>1361</v>
      </c>
      <c r="E341" s="1">
        <f t="shared" si="21"/>
        <v>2510.4628999999995</v>
      </c>
      <c r="F341" s="2">
        <v>29.99</v>
      </c>
      <c r="G341" s="1">
        <f t="shared" si="22"/>
        <v>1674.1999999999998</v>
      </c>
      <c r="H341" s="2">
        <v>20</v>
      </c>
      <c r="I341" t="s">
        <v>637</v>
      </c>
      <c r="J341" t="s">
        <v>775</v>
      </c>
      <c r="K341">
        <f t="shared" ca="1" si="23"/>
        <v>2</v>
      </c>
      <c r="L341" s="1">
        <f t="shared" ca="1" si="20"/>
        <v>3348.3999999999996</v>
      </c>
      <c r="M341">
        <v>157091</v>
      </c>
      <c r="N341" s="3">
        <v>45021</v>
      </c>
      <c r="O341">
        <v>1000646</v>
      </c>
      <c r="P341" t="s">
        <v>1709</v>
      </c>
      <c r="Q341" t="s">
        <v>1901</v>
      </c>
      <c r="R341">
        <v>43</v>
      </c>
    </row>
    <row r="342" spans="1:18" x14ac:dyDescent="0.35">
      <c r="A342" t="s">
        <v>776</v>
      </c>
      <c r="B342" t="s">
        <v>26</v>
      </c>
      <c r="C342">
        <v>4.5999999999999996</v>
      </c>
      <c r="D342">
        <v>166</v>
      </c>
      <c r="E342" s="1">
        <f t="shared" si="21"/>
        <v>1673.3628999999999</v>
      </c>
      <c r="F342" s="2">
        <v>19.989999999999998</v>
      </c>
      <c r="G342" s="1">
        <f t="shared" si="22"/>
        <v>1255.6499999999999</v>
      </c>
      <c r="H342" s="2">
        <v>15</v>
      </c>
      <c r="I342" t="s">
        <v>10</v>
      </c>
      <c r="J342" t="s">
        <v>777</v>
      </c>
      <c r="K342">
        <f t="shared" ca="1" si="23"/>
        <v>3</v>
      </c>
      <c r="L342" s="1">
        <f t="shared" ca="1" si="20"/>
        <v>3766.95</v>
      </c>
      <c r="M342">
        <v>157092</v>
      </c>
      <c r="N342" s="3">
        <v>45022</v>
      </c>
      <c r="O342">
        <v>1002037</v>
      </c>
      <c r="P342" t="s">
        <v>1710</v>
      </c>
      <c r="Q342" t="s">
        <v>1900</v>
      </c>
      <c r="R342">
        <v>72</v>
      </c>
    </row>
    <row r="343" spans="1:18" x14ac:dyDescent="0.35">
      <c r="A343" t="s">
        <v>778</v>
      </c>
      <c r="B343" t="s">
        <v>26</v>
      </c>
      <c r="C343">
        <v>4.5999999999999996</v>
      </c>
      <c r="D343">
        <v>8258</v>
      </c>
      <c r="E343" s="1">
        <f t="shared" si="21"/>
        <v>1087.3928999999998</v>
      </c>
      <c r="F343" s="2">
        <v>12.99</v>
      </c>
      <c r="G343" s="1">
        <f t="shared" si="22"/>
        <v>837.09999999999991</v>
      </c>
      <c r="H343" s="2">
        <v>10</v>
      </c>
      <c r="I343" t="s">
        <v>58</v>
      </c>
      <c r="J343" t="s">
        <v>779</v>
      </c>
      <c r="K343">
        <f t="shared" ca="1" si="23"/>
        <v>3</v>
      </c>
      <c r="L343" s="1">
        <f t="shared" ca="1" si="20"/>
        <v>2511.2999999999997</v>
      </c>
      <c r="M343">
        <v>157093</v>
      </c>
      <c r="N343" s="3">
        <v>45023</v>
      </c>
      <c r="O343">
        <v>1005517</v>
      </c>
      <c r="P343" t="s">
        <v>1711</v>
      </c>
      <c r="Q343" t="s">
        <v>1901</v>
      </c>
      <c r="R343">
        <v>82</v>
      </c>
    </row>
    <row r="344" spans="1:18" x14ac:dyDescent="0.35">
      <c r="A344" t="s">
        <v>780</v>
      </c>
      <c r="B344" t="s">
        <v>26</v>
      </c>
      <c r="C344">
        <v>3.9</v>
      </c>
      <c r="D344">
        <v>622</v>
      </c>
      <c r="E344" s="1">
        <f t="shared" si="21"/>
        <v>3347.5628999999999</v>
      </c>
      <c r="F344" s="2">
        <v>39.99</v>
      </c>
      <c r="G344" s="1">
        <f t="shared" si="22"/>
        <v>3347.5628999999999</v>
      </c>
      <c r="H344" s="2">
        <v>39.99</v>
      </c>
      <c r="I344" t="s">
        <v>10</v>
      </c>
      <c r="J344" t="s">
        <v>781</v>
      </c>
      <c r="K344">
        <f t="shared" ca="1" si="23"/>
        <v>2</v>
      </c>
      <c r="L344" s="1">
        <f t="shared" ca="1" si="20"/>
        <v>6695.1257999999998</v>
      </c>
      <c r="M344">
        <v>157094</v>
      </c>
      <c r="N344" s="3">
        <v>45024</v>
      </c>
      <c r="O344">
        <v>1004050</v>
      </c>
      <c r="P344" t="s">
        <v>1712</v>
      </c>
      <c r="Q344" t="s">
        <v>1900</v>
      </c>
      <c r="R344">
        <v>43</v>
      </c>
    </row>
    <row r="345" spans="1:18" x14ac:dyDescent="0.35">
      <c r="A345" t="s">
        <v>782</v>
      </c>
      <c r="B345" t="s">
        <v>26</v>
      </c>
      <c r="C345">
        <v>4.4000000000000004</v>
      </c>
      <c r="D345">
        <v>1208</v>
      </c>
      <c r="E345" s="1">
        <f t="shared" si="21"/>
        <v>668.84289999999999</v>
      </c>
      <c r="F345" s="2">
        <v>7.99</v>
      </c>
      <c r="G345" s="1">
        <f t="shared" si="22"/>
        <v>668.84289999999999</v>
      </c>
      <c r="H345" s="2">
        <v>7.99</v>
      </c>
      <c r="I345" t="s">
        <v>587</v>
      </c>
      <c r="J345" t="s">
        <v>783</v>
      </c>
      <c r="K345">
        <f t="shared" ca="1" si="23"/>
        <v>3</v>
      </c>
      <c r="L345" s="1">
        <f t="shared" ca="1" si="20"/>
        <v>2006.5286999999998</v>
      </c>
      <c r="M345">
        <v>157095</v>
      </c>
      <c r="N345" s="3">
        <v>45025</v>
      </c>
      <c r="O345">
        <v>1005807</v>
      </c>
      <c r="P345" t="s">
        <v>1713</v>
      </c>
      <c r="Q345" t="s">
        <v>1900</v>
      </c>
      <c r="R345">
        <v>41</v>
      </c>
    </row>
    <row r="346" spans="1:18" x14ac:dyDescent="0.35">
      <c r="A346" t="s">
        <v>784</v>
      </c>
      <c r="B346" t="s">
        <v>63</v>
      </c>
      <c r="C346">
        <v>4.5999999999999996</v>
      </c>
      <c r="D346">
        <v>425</v>
      </c>
      <c r="E346" s="1">
        <f t="shared" si="21"/>
        <v>2929.0129000000002</v>
      </c>
      <c r="F346" s="2">
        <v>34.99</v>
      </c>
      <c r="G346" s="1">
        <f t="shared" si="22"/>
        <v>1674.1999999999998</v>
      </c>
      <c r="H346" s="2">
        <v>20</v>
      </c>
      <c r="I346" t="s">
        <v>10</v>
      </c>
      <c r="J346" t="s">
        <v>785</v>
      </c>
      <c r="K346">
        <f t="shared" ca="1" si="23"/>
        <v>3</v>
      </c>
      <c r="L346" s="1">
        <f t="shared" ca="1" si="20"/>
        <v>5022.5999999999995</v>
      </c>
      <c r="M346">
        <v>157096</v>
      </c>
      <c r="N346" s="3">
        <v>45026</v>
      </c>
      <c r="O346">
        <v>1002507</v>
      </c>
      <c r="P346" t="s">
        <v>1714</v>
      </c>
      <c r="Q346" t="s">
        <v>1900</v>
      </c>
      <c r="R346">
        <v>35</v>
      </c>
    </row>
    <row r="347" spans="1:18" x14ac:dyDescent="0.35">
      <c r="A347" t="s">
        <v>786</v>
      </c>
      <c r="B347" t="s">
        <v>17</v>
      </c>
      <c r="C347">
        <v>4.4000000000000004</v>
      </c>
      <c r="D347">
        <v>113</v>
      </c>
      <c r="E347" s="1">
        <f t="shared" si="21"/>
        <v>12472.789999999999</v>
      </c>
      <c r="F347" s="2">
        <v>149</v>
      </c>
      <c r="G347" s="1">
        <f t="shared" si="22"/>
        <v>7533.9</v>
      </c>
      <c r="H347" s="2">
        <v>90</v>
      </c>
      <c r="I347" t="s">
        <v>334</v>
      </c>
      <c r="J347" t="s">
        <v>787</v>
      </c>
      <c r="K347">
        <f t="shared" ca="1" si="23"/>
        <v>2</v>
      </c>
      <c r="L347" s="1">
        <f t="shared" ca="1" si="20"/>
        <v>15067.8</v>
      </c>
      <c r="M347">
        <v>157097</v>
      </c>
      <c r="N347" s="3">
        <v>45027</v>
      </c>
      <c r="O347">
        <v>1004498</v>
      </c>
      <c r="P347" t="s">
        <v>1715</v>
      </c>
      <c r="Q347" t="s">
        <v>1900</v>
      </c>
      <c r="R347">
        <v>55</v>
      </c>
    </row>
    <row r="348" spans="1:18" x14ac:dyDescent="0.35">
      <c r="A348" t="s">
        <v>788</v>
      </c>
      <c r="B348" t="s">
        <v>789</v>
      </c>
      <c r="C348">
        <v>4.3</v>
      </c>
      <c r="D348">
        <v>1673</v>
      </c>
      <c r="E348" s="1">
        <f t="shared" si="21"/>
        <v>3347.5628999999999</v>
      </c>
      <c r="F348" s="2">
        <v>39.99</v>
      </c>
      <c r="G348" s="1">
        <f t="shared" si="22"/>
        <v>2092.75</v>
      </c>
      <c r="H348" s="2">
        <v>25</v>
      </c>
      <c r="I348" t="s">
        <v>10</v>
      </c>
      <c r="J348" t="s">
        <v>790</v>
      </c>
      <c r="K348">
        <f t="shared" ca="1" si="23"/>
        <v>1</v>
      </c>
      <c r="L348" s="1">
        <f t="shared" ca="1" si="20"/>
        <v>2092.75</v>
      </c>
      <c r="M348">
        <v>157098</v>
      </c>
      <c r="N348" s="3">
        <v>45028</v>
      </c>
      <c r="O348">
        <v>1005157</v>
      </c>
      <c r="P348" t="s">
        <v>1716</v>
      </c>
      <c r="Q348" t="s">
        <v>1901</v>
      </c>
      <c r="R348">
        <v>36</v>
      </c>
    </row>
    <row r="349" spans="1:18" x14ac:dyDescent="0.35">
      <c r="A349" t="s">
        <v>791</v>
      </c>
      <c r="B349" t="s">
        <v>26</v>
      </c>
      <c r="C349">
        <v>4.5999999999999996</v>
      </c>
      <c r="D349">
        <v>218</v>
      </c>
      <c r="E349" s="1">
        <f t="shared" si="21"/>
        <v>1924.4928999999997</v>
      </c>
      <c r="F349" s="2">
        <v>22.99</v>
      </c>
      <c r="G349" s="1">
        <f t="shared" si="22"/>
        <v>1924.4928999999997</v>
      </c>
      <c r="H349" s="2">
        <v>22.99</v>
      </c>
      <c r="I349" t="s">
        <v>587</v>
      </c>
      <c r="J349" t="s">
        <v>792</v>
      </c>
      <c r="K349">
        <f t="shared" ca="1" si="23"/>
        <v>3</v>
      </c>
      <c r="L349" s="1">
        <f t="shared" ca="1" si="20"/>
        <v>5773.4786999999997</v>
      </c>
      <c r="M349">
        <v>157099</v>
      </c>
      <c r="N349" s="3">
        <v>45029</v>
      </c>
      <c r="O349">
        <v>1004171</v>
      </c>
      <c r="P349" t="s">
        <v>1717</v>
      </c>
      <c r="Q349" t="s">
        <v>1901</v>
      </c>
      <c r="R349">
        <v>87</v>
      </c>
    </row>
    <row r="350" spans="1:18" x14ac:dyDescent="0.35">
      <c r="A350" t="s">
        <v>793</v>
      </c>
      <c r="B350" t="s">
        <v>26</v>
      </c>
      <c r="C350">
        <v>4.8</v>
      </c>
      <c r="D350">
        <v>494</v>
      </c>
      <c r="E350" s="1">
        <f t="shared" si="21"/>
        <v>2091.9128999999998</v>
      </c>
      <c r="F350" s="2">
        <v>24.99</v>
      </c>
      <c r="G350" s="1">
        <f t="shared" si="22"/>
        <v>1255.6499999999999</v>
      </c>
      <c r="H350" s="2">
        <v>15</v>
      </c>
      <c r="I350" t="s">
        <v>10</v>
      </c>
      <c r="J350" t="s">
        <v>794</v>
      </c>
      <c r="K350">
        <f t="shared" ca="1" si="23"/>
        <v>1</v>
      </c>
      <c r="L350" s="1">
        <f t="shared" ca="1" si="20"/>
        <v>1255.6499999999999</v>
      </c>
      <c r="M350">
        <v>157100</v>
      </c>
      <c r="N350" s="3">
        <v>45030</v>
      </c>
      <c r="O350">
        <v>1002012</v>
      </c>
      <c r="P350" t="s">
        <v>1440</v>
      </c>
      <c r="Q350" t="s">
        <v>1900</v>
      </c>
      <c r="R350">
        <v>34</v>
      </c>
    </row>
    <row r="351" spans="1:18" x14ac:dyDescent="0.35">
      <c r="A351" t="s">
        <v>795</v>
      </c>
      <c r="B351" t="s">
        <v>26</v>
      </c>
      <c r="C351">
        <v>4.7</v>
      </c>
      <c r="D351">
        <v>1707</v>
      </c>
      <c r="E351" s="1">
        <f t="shared" si="21"/>
        <v>417.71289999999999</v>
      </c>
      <c r="F351" s="2">
        <v>4.99</v>
      </c>
      <c r="G351" s="1">
        <f t="shared" si="22"/>
        <v>251.13</v>
      </c>
      <c r="H351" s="2">
        <v>3</v>
      </c>
      <c r="I351" t="s">
        <v>10</v>
      </c>
      <c r="J351" t="s">
        <v>796</v>
      </c>
      <c r="K351">
        <f t="shared" ca="1" si="23"/>
        <v>1</v>
      </c>
      <c r="L351" s="1">
        <f t="shared" ca="1" si="20"/>
        <v>251.13</v>
      </c>
      <c r="M351">
        <v>157101</v>
      </c>
      <c r="N351" s="3">
        <v>45031</v>
      </c>
      <c r="O351">
        <v>1003934</v>
      </c>
      <c r="P351" t="s">
        <v>1718</v>
      </c>
      <c r="Q351" t="s">
        <v>1900</v>
      </c>
      <c r="R351">
        <v>32</v>
      </c>
    </row>
    <row r="352" spans="1:18" x14ac:dyDescent="0.35">
      <c r="A352" t="s">
        <v>797</v>
      </c>
      <c r="B352" t="s">
        <v>26</v>
      </c>
      <c r="C352">
        <v>4.4000000000000004</v>
      </c>
      <c r="D352">
        <v>4522</v>
      </c>
      <c r="E352" s="1">
        <f t="shared" si="21"/>
        <v>2928.1757999999995</v>
      </c>
      <c r="F352" s="2">
        <v>34.979999999999997</v>
      </c>
      <c r="G352" s="1">
        <f t="shared" si="22"/>
        <v>1255.6499999999999</v>
      </c>
      <c r="H352" s="2">
        <v>15</v>
      </c>
      <c r="I352" t="s">
        <v>10</v>
      </c>
      <c r="J352" t="s">
        <v>798</v>
      </c>
      <c r="K352">
        <f t="shared" ca="1" si="23"/>
        <v>1</v>
      </c>
      <c r="L352" s="1">
        <f t="shared" ca="1" si="20"/>
        <v>1255.6499999999999</v>
      </c>
      <c r="M352">
        <v>157102</v>
      </c>
      <c r="N352" s="3">
        <v>45032</v>
      </c>
      <c r="O352">
        <v>1002676</v>
      </c>
      <c r="P352" t="s">
        <v>1719</v>
      </c>
      <c r="Q352" t="s">
        <v>1901</v>
      </c>
      <c r="R352">
        <v>62</v>
      </c>
    </row>
    <row r="353" spans="1:18" x14ac:dyDescent="0.35">
      <c r="A353" t="s">
        <v>799</v>
      </c>
      <c r="B353" t="s">
        <v>26</v>
      </c>
      <c r="C353">
        <v>4.5</v>
      </c>
      <c r="D353">
        <v>1390</v>
      </c>
      <c r="E353" s="1">
        <f t="shared" si="21"/>
        <v>2091.9128999999998</v>
      </c>
      <c r="F353" s="2">
        <v>24.99</v>
      </c>
      <c r="G353" s="1">
        <f t="shared" si="22"/>
        <v>1674.1999999999998</v>
      </c>
      <c r="H353" s="2">
        <v>20</v>
      </c>
      <c r="I353" t="s">
        <v>10</v>
      </c>
      <c r="J353" t="s">
        <v>800</v>
      </c>
      <c r="K353">
        <f t="shared" ca="1" si="23"/>
        <v>3</v>
      </c>
      <c r="L353" s="1">
        <f t="shared" ca="1" si="20"/>
        <v>5022.5999999999995</v>
      </c>
      <c r="M353">
        <v>157103</v>
      </c>
      <c r="N353" s="3">
        <v>45033</v>
      </c>
      <c r="O353">
        <v>1002106</v>
      </c>
      <c r="P353" t="s">
        <v>1720</v>
      </c>
      <c r="Q353" t="s">
        <v>1901</v>
      </c>
      <c r="R353">
        <v>24</v>
      </c>
    </row>
    <row r="354" spans="1:18" x14ac:dyDescent="0.35">
      <c r="A354" t="s">
        <v>801</v>
      </c>
      <c r="B354" t="s">
        <v>26</v>
      </c>
      <c r="C354">
        <v>4.5</v>
      </c>
      <c r="D354">
        <v>4839</v>
      </c>
      <c r="E354" s="1">
        <f t="shared" si="21"/>
        <v>668.84289999999999</v>
      </c>
      <c r="F354" s="2">
        <v>7.99</v>
      </c>
      <c r="G354" s="1">
        <f t="shared" si="22"/>
        <v>668.84289999999999</v>
      </c>
      <c r="H354" s="2">
        <v>7.99</v>
      </c>
      <c r="I354" t="s">
        <v>802</v>
      </c>
      <c r="J354" t="s">
        <v>803</v>
      </c>
      <c r="K354">
        <f t="shared" ca="1" si="23"/>
        <v>1</v>
      </c>
      <c r="L354" s="1">
        <f t="shared" ca="1" si="20"/>
        <v>668.84289999999999</v>
      </c>
      <c r="M354">
        <v>157104</v>
      </c>
      <c r="N354" s="3">
        <v>45034</v>
      </c>
      <c r="O354">
        <v>1003741</v>
      </c>
      <c r="P354" t="s">
        <v>1721</v>
      </c>
      <c r="Q354" t="s">
        <v>1900</v>
      </c>
      <c r="R354">
        <v>29</v>
      </c>
    </row>
    <row r="355" spans="1:18" x14ac:dyDescent="0.35">
      <c r="A355" t="s">
        <v>804</v>
      </c>
      <c r="B355" t="s">
        <v>170</v>
      </c>
      <c r="C355">
        <v>4.5999999999999996</v>
      </c>
      <c r="D355">
        <v>1029</v>
      </c>
      <c r="E355" s="1">
        <f t="shared" si="21"/>
        <v>5021.7628999999997</v>
      </c>
      <c r="F355" s="2">
        <v>59.99</v>
      </c>
      <c r="G355" s="1">
        <f t="shared" si="22"/>
        <v>5021.7628999999997</v>
      </c>
      <c r="H355" s="2">
        <v>59.99</v>
      </c>
      <c r="I355" t="s">
        <v>564</v>
      </c>
      <c r="J355" t="s">
        <v>805</v>
      </c>
      <c r="K355">
        <f t="shared" ca="1" si="23"/>
        <v>1</v>
      </c>
      <c r="L355" s="1">
        <f t="shared" ca="1" si="20"/>
        <v>5021.7628999999997</v>
      </c>
      <c r="M355">
        <v>157105</v>
      </c>
      <c r="N355" s="3">
        <v>45035</v>
      </c>
      <c r="O355">
        <v>1001359</v>
      </c>
      <c r="P355" t="s">
        <v>1709</v>
      </c>
      <c r="Q355" t="s">
        <v>1901</v>
      </c>
      <c r="R355">
        <v>36</v>
      </c>
    </row>
    <row r="356" spans="1:18" x14ac:dyDescent="0.35">
      <c r="A356" t="s">
        <v>806</v>
      </c>
      <c r="B356" t="s">
        <v>63</v>
      </c>
      <c r="C356">
        <v>4.5999999999999996</v>
      </c>
      <c r="D356">
        <v>12796</v>
      </c>
      <c r="E356" s="1">
        <f t="shared" si="21"/>
        <v>1087.3928999999998</v>
      </c>
      <c r="F356" s="2">
        <v>12.99</v>
      </c>
      <c r="G356" s="1">
        <f t="shared" si="22"/>
        <v>418.54999999999995</v>
      </c>
      <c r="H356" s="2">
        <v>5</v>
      </c>
      <c r="I356" t="s">
        <v>58</v>
      </c>
      <c r="J356" t="s">
        <v>807</v>
      </c>
      <c r="K356">
        <f t="shared" ca="1" si="23"/>
        <v>2</v>
      </c>
      <c r="L356" s="1">
        <f t="shared" ca="1" si="20"/>
        <v>837.09999999999991</v>
      </c>
      <c r="M356">
        <v>157106</v>
      </c>
      <c r="N356" s="3">
        <v>45036</v>
      </c>
      <c r="O356">
        <v>1002889</v>
      </c>
      <c r="P356" t="s">
        <v>1722</v>
      </c>
      <c r="Q356" t="s">
        <v>1900</v>
      </c>
      <c r="R356">
        <v>44</v>
      </c>
    </row>
    <row r="357" spans="1:18" x14ac:dyDescent="0.35">
      <c r="A357" t="s">
        <v>808</v>
      </c>
      <c r="B357" t="s">
        <v>26</v>
      </c>
      <c r="C357">
        <v>4.5999999999999996</v>
      </c>
      <c r="D357">
        <v>351</v>
      </c>
      <c r="E357" s="1">
        <f t="shared" si="21"/>
        <v>585.13289999999995</v>
      </c>
      <c r="F357" s="2">
        <v>6.99</v>
      </c>
      <c r="G357" s="1">
        <f t="shared" si="22"/>
        <v>418.54999999999995</v>
      </c>
      <c r="H357" s="2">
        <v>5</v>
      </c>
      <c r="I357" t="s">
        <v>637</v>
      </c>
      <c r="J357" t="s">
        <v>809</v>
      </c>
      <c r="K357">
        <f t="shared" ca="1" si="23"/>
        <v>1</v>
      </c>
      <c r="L357" s="1">
        <f t="shared" ca="1" si="20"/>
        <v>418.54999999999995</v>
      </c>
      <c r="M357">
        <v>157107</v>
      </c>
      <c r="N357" s="3">
        <v>45037</v>
      </c>
      <c r="O357">
        <v>1005096</v>
      </c>
      <c r="P357" t="s">
        <v>1723</v>
      </c>
      <c r="Q357" t="s">
        <v>1900</v>
      </c>
      <c r="R357">
        <v>26</v>
      </c>
    </row>
    <row r="358" spans="1:18" x14ac:dyDescent="0.35">
      <c r="A358" t="s">
        <v>810</v>
      </c>
      <c r="B358" t="s">
        <v>141</v>
      </c>
      <c r="C358">
        <v>4.7</v>
      </c>
      <c r="D358">
        <v>3206</v>
      </c>
      <c r="E358" s="1">
        <f t="shared" si="21"/>
        <v>1673.3628999999999</v>
      </c>
      <c r="F358" s="2">
        <v>19.989999999999998</v>
      </c>
      <c r="G358" s="1">
        <f t="shared" si="22"/>
        <v>1673.3628999999999</v>
      </c>
      <c r="H358" s="2">
        <v>19.989999999999998</v>
      </c>
      <c r="I358" t="s">
        <v>10</v>
      </c>
      <c r="J358" t="s">
        <v>811</v>
      </c>
      <c r="K358">
        <f t="shared" ca="1" si="23"/>
        <v>2</v>
      </c>
      <c r="L358" s="1">
        <f t="shared" ca="1" si="20"/>
        <v>3346.7257999999997</v>
      </c>
      <c r="M358">
        <v>157108</v>
      </c>
      <c r="N358" s="3">
        <v>45038</v>
      </c>
      <c r="O358">
        <v>1004860</v>
      </c>
      <c r="P358" t="s">
        <v>1724</v>
      </c>
      <c r="Q358" t="s">
        <v>1901</v>
      </c>
      <c r="R358">
        <v>33</v>
      </c>
    </row>
    <row r="359" spans="1:18" x14ac:dyDescent="0.35">
      <c r="A359" t="s">
        <v>812</v>
      </c>
      <c r="B359" t="s">
        <v>30</v>
      </c>
      <c r="C359">
        <v>4.0999999999999996</v>
      </c>
      <c r="D359">
        <v>4334</v>
      </c>
      <c r="E359" s="1">
        <f t="shared" si="21"/>
        <v>6277.4128999999994</v>
      </c>
      <c r="F359" s="2">
        <v>74.989999999999995</v>
      </c>
      <c r="G359" s="1">
        <f t="shared" si="22"/>
        <v>4185.5</v>
      </c>
      <c r="H359" s="2">
        <v>50</v>
      </c>
      <c r="I359" t="s">
        <v>10</v>
      </c>
      <c r="J359" t="s">
        <v>813</v>
      </c>
      <c r="K359">
        <f t="shared" ca="1" si="23"/>
        <v>1</v>
      </c>
      <c r="L359" s="1">
        <f t="shared" ca="1" si="20"/>
        <v>4185.5</v>
      </c>
      <c r="M359">
        <v>157109</v>
      </c>
      <c r="N359" s="3">
        <v>45039</v>
      </c>
      <c r="O359">
        <v>1003726</v>
      </c>
      <c r="P359" t="s">
        <v>1607</v>
      </c>
      <c r="Q359" t="s">
        <v>1900</v>
      </c>
      <c r="R359">
        <v>33</v>
      </c>
    </row>
    <row r="360" spans="1:18" x14ac:dyDescent="0.35">
      <c r="A360" t="s">
        <v>814</v>
      </c>
      <c r="B360" t="s">
        <v>17</v>
      </c>
      <c r="C360">
        <v>4.7</v>
      </c>
      <c r="D360">
        <v>316</v>
      </c>
      <c r="E360" s="1">
        <f t="shared" si="21"/>
        <v>6695.9628999999986</v>
      </c>
      <c r="F360" s="2">
        <v>79.989999999999995</v>
      </c>
      <c r="G360" s="1">
        <f t="shared" si="22"/>
        <v>6695.9628999999986</v>
      </c>
      <c r="H360" s="2">
        <v>79.989999999999995</v>
      </c>
      <c r="I360" t="s">
        <v>10</v>
      </c>
      <c r="J360" t="s">
        <v>815</v>
      </c>
      <c r="K360">
        <f t="shared" ca="1" si="23"/>
        <v>2</v>
      </c>
      <c r="L360" s="1">
        <f t="shared" ca="1" si="20"/>
        <v>13391.925799999997</v>
      </c>
      <c r="M360">
        <v>157110</v>
      </c>
      <c r="N360" s="3">
        <v>45040</v>
      </c>
      <c r="O360">
        <v>1004194</v>
      </c>
      <c r="P360" t="s">
        <v>1633</v>
      </c>
      <c r="Q360" t="s">
        <v>1900</v>
      </c>
      <c r="R360">
        <v>20</v>
      </c>
    </row>
    <row r="361" spans="1:18" x14ac:dyDescent="0.35">
      <c r="A361" t="s">
        <v>816</v>
      </c>
      <c r="B361" t="s">
        <v>26</v>
      </c>
      <c r="C361">
        <v>4.5</v>
      </c>
      <c r="D361">
        <v>623</v>
      </c>
      <c r="E361" s="1">
        <f t="shared" si="21"/>
        <v>1673.3628999999999</v>
      </c>
      <c r="F361" s="2">
        <v>19.989999999999998</v>
      </c>
      <c r="G361" s="1">
        <f t="shared" si="22"/>
        <v>837.09999999999991</v>
      </c>
      <c r="H361" s="2">
        <v>10</v>
      </c>
      <c r="I361" t="s">
        <v>511</v>
      </c>
      <c r="J361" t="s">
        <v>817</v>
      </c>
      <c r="K361">
        <f t="shared" ca="1" si="23"/>
        <v>1</v>
      </c>
      <c r="L361" s="1">
        <f t="shared" ca="1" si="20"/>
        <v>837.09999999999991</v>
      </c>
      <c r="M361">
        <v>157111</v>
      </c>
      <c r="N361" s="3">
        <v>45041</v>
      </c>
      <c r="O361">
        <v>1003036</v>
      </c>
      <c r="P361" t="s">
        <v>1725</v>
      </c>
      <c r="Q361" t="s">
        <v>1900</v>
      </c>
      <c r="R361">
        <v>92</v>
      </c>
    </row>
    <row r="362" spans="1:18" x14ac:dyDescent="0.35">
      <c r="A362" t="s">
        <v>818</v>
      </c>
      <c r="B362" t="s">
        <v>17</v>
      </c>
      <c r="C362">
        <v>4.5999999999999996</v>
      </c>
      <c r="D362">
        <v>581</v>
      </c>
      <c r="E362" s="1">
        <f t="shared" si="21"/>
        <v>6277.4128999999994</v>
      </c>
      <c r="F362" s="2">
        <v>74.989999999999995</v>
      </c>
      <c r="G362" s="1">
        <f t="shared" si="22"/>
        <v>6277.4128999999994</v>
      </c>
      <c r="H362" s="2">
        <v>74.989999999999995</v>
      </c>
      <c r="I362" t="s">
        <v>163</v>
      </c>
      <c r="J362" t="s">
        <v>819</v>
      </c>
      <c r="K362">
        <f t="shared" ca="1" si="23"/>
        <v>2</v>
      </c>
      <c r="L362" s="1">
        <f t="shared" ca="1" si="20"/>
        <v>12554.825799999999</v>
      </c>
      <c r="M362">
        <v>157112</v>
      </c>
      <c r="N362" s="3">
        <v>45042</v>
      </c>
      <c r="O362">
        <v>1003380</v>
      </c>
      <c r="P362" t="s">
        <v>1726</v>
      </c>
      <c r="Q362" t="s">
        <v>1900</v>
      </c>
      <c r="R362">
        <v>55</v>
      </c>
    </row>
    <row r="363" spans="1:18" x14ac:dyDescent="0.35">
      <c r="A363" t="s">
        <v>820</v>
      </c>
      <c r="B363" t="s">
        <v>548</v>
      </c>
      <c r="C363">
        <v>4.4000000000000004</v>
      </c>
      <c r="D363">
        <v>5929</v>
      </c>
      <c r="E363" s="1">
        <f t="shared" si="21"/>
        <v>1254.8128999999999</v>
      </c>
      <c r="F363" s="2">
        <v>14.99</v>
      </c>
      <c r="G363" s="1">
        <f t="shared" si="22"/>
        <v>1254.8128999999999</v>
      </c>
      <c r="H363" s="2">
        <v>14.99</v>
      </c>
      <c r="I363" t="s">
        <v>10</v>
      </c>
      <c r="J363" t="s">
        <v>821</v>
      </c>
      <c r="K363">
        <f t="shared" ca="1" si="23"/>
        <v>1</v>
      </c>
      <c r="L363" s="1">
        <f t="shared" ca="1" si="20"/>
        <v>1254.8128999999999</v>
      </c>
      <c r="M363">
        <v>157113</v>
      </c>
      <c r="N363" s="3">
        <v>45043</v>
      </c>
      <c r="O363">
        <v>1001667</v>
      </c>
      <c r="P363" t="s">
        <v>1727</v>
      </c>
      <c r="Q363" t="s">
        <v>1900</v>
      </c>
      <c r="R363">
        <v>52</v>
      </c>
    </row>
    <row r="364" spans="1:18" x14ac:dyDescent="0.35">
      <c r="A364" t="s">
        <v>822</v>
      </c>
      <c r="B364" t="s">
        <v>33</v>
      </c>
      <c r="C364">
        <v>4.5999999999999996</v>
      </c>
      <c r="D364">
        <v>2127</v>
      </c>
      <c r="E364" s="1">
        <f t="shared" si="21"/>
        <v>3347.5628999999999</v>
      </c>
      <c r="F364" s="2">
        <v>39.99</v>
      </c>
      <c r="G364" s="1">
        <f t="shared" si="22"/>
        <v>3347.5628999999999</v>
      </c>
      <c r="H364" s="2">
        <v>39.99</v>
      </c>
      <c r="I364" t="s">
        <v>10</v>
      </c>
      <c r="J364" t="s">
        <v>823</v>
      </c>
      <c r="K364">
        <f t="shared" ca="1" si="23"/>
        <v>1</v>
      </c>
      <c r="L364" s="1">
        <f t="shared" ca="1" si="20"/>
        <v>3347.5628999999999</v>
      </c>
      <c r="M364">
        <v>157114</v>
      </c>
      <c r="N364" s="3">
        <v>45044</v>
      </c>
      <c r="O364">
        <v>1002888</v>
      </c>
      <c r="P364" t="s">
        <v>1508</v>
      </c>
      <c r="Q364" t="s">
        <v>1900</v>
      </c>
      <c r="R364">
        <v>26</v>
      </c>
    </row>
    <row r="365" spans="1:18" x14ac:dyDescent="0.35">
      <c r="A365" t="s">
        <v>824</v>
      </c>
      <c r="B365" t="s">
        <v>141</v>
      </c>
      <c r="C365">
        <v>4.7</v>
      </c>
      <c r="D365">
        <v>714</v>
      </c>
      <c r="E365" s="1">
        <f t="shared" si="21"/>
        <v>1087.3928999999998</v>
      </c>
      <c r="F365" s="2">
        <v>12.99</v>
      </c>
      <c r="G365" s="1">
        <f t="shared" si="22"/>
        <v>1087.3928999999998</v>
      </c>
      <c r="H365" s="2">
        <v>12.99</v>
      </c>
      <c r="I365" t="s">
        <v>64</v>
      </c>
      <c r="J365" t="s">
        <v>825</v>
      </c>
      <c r="K365">
        <f t="shared" ca="1" si="23"/>
        <v>2</v>
      </c>
      <c r="L365" s="1">
        <f t="shared" ca="1" si="20"/>
        <v>2174.7857999999997</v>
      </c>
      <c r="M365">
        <v>157115</v>
      </c>
      <c r="N365" s="3">
        <v>45045</v>
      </c>
      <c r="O365">
        <v>1000777</v>
      </c>
      <c r="P365" t="s">
        <v>1728</v>
      </c>
      <c r="Q365" t="s">
        <v>1901</v>
      </c>
      <c r="R365">
        <v>22</v>
      </c>
    </row>
    <row r="366" spans="1:18" x14ac:dyDescent="0.35">
      <c r="A366" t="s">
        <v>826</v>
      </c>
      <c r="B366" t="s">
        <v>26</v>
      </c>
      <c r="C366">
        <v>3.9</v>
      </c>
      <c r="D366">
        <v>77</v>
      </c>
      <c r="E366" s="1">
        <f t="shared" si="21"/>
        <v>4184.6629000000003</v>
      </c>
      <c r="F366" s="2">
        <v>49.99</v>
      </c>
      <c r="G366" s="1">
        <f t="shared" si="22"/>
        <v>2511.2999999999997</v>
      </c>
      <c r="H366" s="2">
        <v>30</v>
      </c>
      <c r="I366" t="s">
        <v>10</v>
      </c>
      <c r="J366" t="s">
        <v>827</v>
      </c>
      <c r="K366">
        <f t="shared" ca="1" si="23"/>
        <v>3</v>
      </c>
      <c r="L366" s="1">
        <f t="shared" ca="1" si="20"/>
        <v>7533.9</v>
      </c>
      <c r="M366">
        <v>157116</v>
      </c>
      <c r="N366" s="3">
        <v>45046</v>
      </c>
      <c r="O366">
        <v>1001503</v>
      </c>
      <c r="P366" t="s">
        <v>1729</v>
      </c>
      <c r="Q366" t="s">
        <v>1901</v>
      </c>
      <c r="R366">
        <v>35</v>
      </c>
    </row>
    <row r="367" spans="1:18" x14ac:dyDescent="0.35">
      <c r="A367" t="s">
        <v>828</v>
      </c>
      <c r="B367" t="s">
        <v>33</v>
      </c>
      <c r="C367">
        <v>4.8</v>
      </c>
      <c r="D367">
        <v>333</v>
      </c>
      <c r="E367" s="1">
        <f t="shared" si="21"/>
        <v>14984.089999999998</v>
      </c>
      <c r="F367" s="2">
        <v>179</v>
      </c>
      <c r="G367" s="1">
        <f t="shared" si="22"/>
        <v>14984.089999999998</v>
      </c>
      <c r="H367" s="2">
        <v>179</v>
      </c>
      <c r="I367" t="s">
        <v>10</v>
      </c>
      <c r="J367" t="s">
        <v>829</v>
      </c>
      <c r="K367">
        <f t="shared" ca="1" si="23"/>
        <v>2</v>
      </c>
      <c r="L367" s="1">
        <f t="shared" ca="1" si="20"/>
        <v>29968.179999999997</v>
      </c>
      <c r="M367">
        <v>157117</v>
      </c>
      <c r="N367" s="3">
        <v>45047</v>
      </c>
      <c r="O367">
        <v>1002979</v>
      </c>
      <c r="P367" t="s">
        <v>1730</v>
      </c>
      <c r="Q367" t="s">
        <v>1900</v>
      </c>
      <c r="R367">
        <v>40</v>
      </c>
    </row>
    <row r="368" spans="1:18" x14ac:dyDescent="0.35">
      <c r="A368" t="s">
        <v>830</v>
      </c>
      <c r="B368" t="s">
        <v>26</v>
      </c>
      <c r="C368">
        <v>4.5</v>
      </c>
      <c r="D368">
        <v>506</v>
      </c>
      <c r="E368" s="1">
        <f t="shared" si="21"/>
        <v>4184.6629000000003</v>
      </c>
      <c r="F368" s="2">
        <v>49.99</v>
      </c>
      <c r="G368" s="1">
        <f t="shared" si="22"/>
        <v>2511.2999999999997</v>
      </c>
      <c r="H368" s="2">
        <v>30</v>
      </c>
      <c r="I368" t="s">
        <v>587</v>
      </c>
      <c r="J368" t="s">
        <v>831</v>
      </c>
      <c r="K368">
        <f t="shared" ca="1" si="23"/>
        <v>2</v>
      </c>
      <c r="L368" s="1">
        <f t="shared" ca="1" si="20"/>
        <v>5022.5999999999995</v>
      </c>
      <c r="M368">
        <v>157118</v>
      </c>
      <c r="N368" s="3">
        <v>45048</v>
      </c>
      <c r="O368">
        <v>1001513</v>
      </c>
      <c r="P368" t="s">
        <v>1694</v>
      </c>
      <c r="Q368" t="s">
        <v>1901</v>
      </c>
      <c r="R368">
        <v>41</v>
      </c>
    </row>
    <row r="369" spans="1:18" x14ac:dyDescent="0.35">
      <c r="A369" t="s">
        <v>832</v>
      </c>
      <c r="B369" t="s">
        <v>26</v>
      </c>
      <c r="C369">
        <v>4.5</v>
      </c>
      <c r="D369">
        <v>242</v>
      </c>
      <c r="E369" s="1">
        <f t="shared" si="21"/>
        <v>3347.5628999999999</v>
      </c>
      <c r="F369" s="2">
        <v>39.99</v>
      </c>
      <c r="G369" s="1">
        <f t="shared" si="22"/>
        <v>2092.75</v>
      </c>
      <c r="H369" s="2">
        <v>25</v>
      </c>
      <c r="I369" t="s">
        <v>10</v>
      </c>
      <c r="J369" t="s">
        <v>833</v>
      </c>
      <c r="K369">
        <f t="shared" ca="1" si="23"/>
        <v>1</v>
      </c>
      <c r="L369" s="1">
        <f t="shared" ca="1" si="20"/>
        <v>2092.75</v>
      </c>
      <c r="M369">
        <v>157119</v>
      </c>
      <c r="N369" s="3">
        <v>45049</v>
      </c>
      <c r="O369">
        <v>1000651</v>
      </c>
      <c r="P369" t="s">
        <v>1681</v>
      </c>
      <c r="Q369" t="s">
        <v>1901</v>
      </c>
      <c r="R369">
        <v>36</v>
      </c>
    </row>
    <row r="370" spans="1:18" x14ac:dyDescent="0.35">
      <c r="A370" t="s">
        <v>834</v>
      </c>
      <c r="B370" t="s">
        <v>26</v>
      </c>
      <c r="C370">
        <v>4.3</v>
      </c>
      <c r="D370">
        <v>3851</v>
      </c>
      <c r="E370" s="1">
        <f t="shared" si="21"/>
        <v>2510.4628999999995</v>
      </c>
      <c r="F370" s="2">
        <v>29.99</v>
      </c>
      <c r="G370" s="1">
        <f t="shared" si="22"/>
        <v>2510.4628999999995</v>
      </c>
      <c r="H370" s="2">
        <v>29.99</v>
      </c>
      <c r="I370" t="s">
        <v>10</v>
      </c>
      <c r="J370" t="s">
        <v>835</v>
      </c>
      <c r="K370">
        <f t="shared" ca="1" si="23"/>
        <v>1</v>
      </c>
      <c r="L370" s="1">
        <f t="shared" ca="1" si="20"/>
        <v>2510.4628999999995</v>
      </c>
      <c r="M370">
        <v>157120</v>
      </c>
      <c r="N370" s="3">
        <v>45050</v>
      </c>
      <c r="O370">
        <v>1002664</v>
      </c>
      <c r="P370" t="s">
        <v>1731</v>
      </c>
      <c r="Q370" t="s">
        <v>1901</v>
      </c>
      <c r="R370">
        <v>45</v>
      </c>
    </row>
    <row r="371" spans="1:18" x14ac:dyDescent="0.35">
      <c r="A371" t="s">
        <v>836</v>
      </c>
      <c r="B371" t="s">
        <v>26</v>
      </c>
      <c r="C371">
        <v>4.5999999999999996</v>
      </c>
      <c r="D371">
        <v>218</v>
      </c>
      <c r="E371" s="1">
        <f t="shared" si="21"/>
        <v>1087.3928999999998</v>
      </c>
      <c r="F371" s="2">
        <v>12.99</v>
      </c>
      <c r="G371" s="1">
        <f t="shared" si="22"/>
        <v>837.09999999999991</v>
      </c>
      <c r="H371" s="2">
        <v>10</v>
      </c>
      <c r="I371" t="s">
        <v>378</v>
      </c>
      <c r="J371" t="s">
        <v>837</v>
      </c>
      <c r="K371">
        <f t="shared" ca="1" si="23"/>
        <v>1</v>
      </c>
      <c r="L371" s="1">
        <f t="shared" ca="1" si="20"/>
        <v>837.09999999999991</v>
      </c>
      <c r="M371">
        <v>157121</v>
      </c>
      <c r="N371" s="3">
        <v>45051</v>
      </c>
      <c r="O371">
        <v>1004673</v>
      </c>
      <c r="P371" t="s">
        <v>1732</v>
      </c>
      <c r="Q371" t="s">
        <v>1901</v>
      </c>
      <c r="R371">
        <v>36</v>
      </c>
    </row>
    <row r="372" spans="1:18" x14ac:dyDescent="0.35">
      <c r="A372" t="s">
        <v>838</v>
      </c>
      <c r="B372" t="s">
        <v>17</v>
      </c>
      <c r="C372">
        <v>4.7</v>
      </c>
      <c r="D372">
        <v>417</v>
      </c>
      <c r="E372" s="1">
        <f t="shared" si="21"/>
        <v>5021.7628999999997</v>
      </c>
      <c r="F372" s="2">
        <v>59.99</v>
      </c>
      <c r="G372" s="1">
        <f t="shared" si="22"/>
        <v>3766.95</v>
      </c>
      <c r="H372" s="2">
        <v>45</v>
      </c>
      <c r="I372" t="s">
        <v>10</v>
      </c>
      <c r="J372" t="s">
        <v>839</v>
      </c>
      <c r="K372">
        <f t="shared" ca="1" si="23"/>
        <v>3</v>
      </c>
      <c r="L372" s="1">
        <f t="shared" ca="1" si="20"/>
        <v>11300.849999999999</v>
      </c>
      <c r="M372">
        <v>157122</v>
      </c>
      <c r="N372" s="3">
        <v>45052</v>
      </c>
      <c r="O372">
        <v>1000850</v>
      </c>
      <c r="P372" t="s">
        <v>1507</v>
      </c>
      <c r="Q372" t="s">
        <v>1900</v>
      </c>
      <c r="R372">
        <v>40</v>
      </c>
    </row>
    <row r="373" spans="1:18" x14ac:dyDescent="0.35">
      <c r="A373" t="s">
        <v>840</v>
      </c>
      <c r="B373" t="s">
        <v>26</v>
      </c>
      <c r="C373">
        <v>4.7</v>
      </c>
      <c r="D373">
        <v>3005</v>
      </c>
      <c r="E373" s="1">
        <f t="shared" si="21"/>
        <v>1003.6828999999999</v>
      </c>
      <c r="F373" s="2">
        <v>11.99</v>
      </c>
      <c r="G373" s="1">
        <f t="shared" si="22"/>
        <v>837.09999999999991</v>
      </c>
      <c r="H373" s="2">
        <v>10</v>
      </c>
      <c r="I373" t="s">
        <v>841</v>
      </c>
      <c r="J373" t="s">
        <v>842</v>
      </c>
      <c r="K373">
        <f t="shared" ca="1" si="23"/>
        <v>3</v>
      </c>
      <c r="L373" s="1">
        <f t="shared" ca="1" si="20"/>
        <v>2511.2999999999997</v>
      </c>
      <c r="M373">
        <v>157123</v>
      </c>
      <c r="N373" s="3">
        <v>45053</v>
      </c>
      <c r="O373">
        <v>1001599</v>
      </c>
      <c r="P373" t="s">
        <v>1733</v>
      </c>
      <c r="Q373" t="s">
        <v>1900</v>
      </c>
      <c r="R373">
        <v>26</v>
      </c>
    </row>
    <row r="374" spans="1:18" x14ac:dyDescent="0.35">
      <c r="A374" t="s">
        <v>843</v>
      </c>
      <c r="B374" t="s">
        <v>9</v>
      </c>
      <c r="C374">
        <v>4.5999999999999996</v>
      </c>
      <c r="D374">
        <v>8797</v>
      </c>
      <c r="E374" s="1">
        <f t="shared" si="21"/>
        <v>585.13289999999995</v>
      </c>
      <c r="F374" s="2">
        <v>6.99</v>
      </c>
      <c r="G374" s="1">
        <f t="shared" si="22"/>
        <v>585.13289999999995</v>
      </c>
      <c r="H374" s="2">
        <v>6.99</v>
      </c>
      <c r="I374" t="s">
        <v>10</v>
      </c>
      <c r="J374" t="s">
        <v>844</v>
      </c>
      <c r="K374">
        <f t="shared" ca="1" si="23"/>
        <v>2</v>
      </c>
      <c r="L374" s="1">
        <f t="shared" ca="1" si="20"/>
        <v>1170.2657999999999</v>
      </c>
      <c r="M374">
        <v>157124</v>
      </c>
      <c r="N374" s="3">
        <v>45054</v>
      </c>
      <c r="O374">
        <v>1001284</v>
      </c>
      <c r="P374" t="s">
        <v>1497</v>
      </c>
      <c r="Q374" t="s">
        <v>1900</v>
      </c>
      <c r="R374">
        <v>47</v>
      </c>
    </row>
    <row r="375" spans="1:18" x14ac:dyDescent="0.35">
      <c r="A375" t="s">
        <v>845</v>
      </c>
      <c r="B375" t="s">
        <v>26</v>
      </c>
      <c r="C375">
        <v>4.5</v>
      </c>
      <c r="D375">
        <v>794</v>
      </c>
      <c r="E375" s="1">
        <f t="shared" si="21"/>
        <v>1505.9428999999998</v>
      </c>
      <c r="F375" s="2">
        <v>17.989999999999998</v>
      </c>
      <c r="G375" s="1">
        <f t="shared" si="22"/>
        <v>1505.9428999999998</v>
      </c>
      <c r="H375" s="2">
        <v>17.989999999999998</v>
      </c>
      <c r="I375" t="s">
        <v>10</v>
      </c>
      <c r="J375" t="s">
        <v>846</v>
      </c>
      <c r="K375">
        <f t="shared" ca="1" si="23"/>
        <v>3</v>
      </c>
      <c r="L375" s="1">
        <f t="shared" ca="1" si="20"/>
        <v>4517.8286999999991</v>
      </c>
      <c r="M375">
        <v>157125</v>
      </c>
      <c r="N375" s="3">
        <v>45055</v>
      </c>
      <c r="O375">
        <v>1003557</v>
      </c>
      <c r="P375" t="s">
        <v>1734</v>
      </c>
      <c r="Q375" t="s">
        <v>1900</v>
      </c>
      <c r="R375">
        <v>24</v>
      </c>
    </row>
    <row r="376" spans="1:18" x14ac:dyDescent="0.35">
      <c r="A376" t="s">
        <v>847</v>
      </c>
      <c r="B376" t="s">
        <v>26</v>
      </c>
      <c r="C376">
        <v>4.5</v>
      </c>
      <c r="D376">
        <v>168</v>
      </c>
      <c r="E376" s="1">
        <f t="shared" si="21"/>
        <v>2510.4628999999995</v>
      </c>
      <c r="F376" s="2">
        <v>29.99</v>
      </c>
      <c r="G376" s="1">
        <f t="shared" si="22"/>
        <v>1674.1999999999998</v>
      </c>
      <c r="H376" s="2">
        <v>20</v>
      </c>
      <c r="I376" t="s">
        <v>10</v>
      </c>
      <c r="J376" t="s">
        <v>848</v>
      </c>
      <c r="K376">
        <f t="shared" ca="1" si="23"/>
        <v>1</v>
      </c>
      <c r="L376" s="1">
        <f t="shared" ca="1" si="20"/>
        <v>1674.1999999999998</v>
      </c>
      <c r="M376">
        <v>157126</v>
      </c>
      <c r="N376" s="3">
        <v>45056</v>
      </c>
      <c r="O376">
        <v>1003320</v>
      </c>
      <c r="P376" t="s">
        <v>1735</v>
      </c>
      <c r="Q376" t="s">
        <v>1901</v>
      </c>
      <c r="R376">
        <v>29</v>
      </c>
    </row>
    <row r="377" spans="1:18" x14ac:dyDescent="0.35">
      <c r="A377" t="s">
        <v>849</v>
      </c>
      <c r="B377" t="s">
        <v>26</v>
      </c>
      <c r="C377">
        <v>4.5999999999999996</v>
      </c>
      <c r="D377">
        <v>2558</v>
      </c>
      <c r="E377" s="1">
        <f t="shared" si="21"/>
        <v>1924.4928999999997</v>
      </c>
      <c r="F377" s="2">
        <v>22.99</v>
      </c>
      <c r="G377" s="1">
        <f t="shared" si="22"/>
        <v>1255.6499999999999</v>
      </c>
      <c r="H377" s="2">
        <v>15</v>
      </c>
      <c r="I377" t="s">
        <v>106</v>
      </c>
      <c r="J377" t="s">
        <v>850</v>
      </c>
      <c r="K377">
        <f t="shared" ca="1" si="23"/>
        <v>2</v>
      </c>
      <c r="L377" s="1">
        <f t="shared" ca="1" si="20"/>
        <v>2511.2999999999997</v>
      </c>
      <c r="M377">
        <v>157127</v>
      </c>
      <c r="N377" s="3">
        <v>45057</v>
      </c>
      <c r="O377">
        <v>1005857</v>
      </c>
      <c r="P377" t="s">
        <v>1736</v>
      </c>
      <c r="Q377" t="s">
        <v>1901</v>
      </c>
      <c r="R377">
        <v>50</v>
      </c>
    </row>
    <row r="378" spans="1:18" x14ac:dyDescent="0.35">
      <c r="A378" t="s">
        <v>851</v>
      </c>
      <c r="B378" t="s">
        <v>26</v>
      </c>
      <c r="C378">
        <v>4.5999999999999996</v>
      </c>
      <c r="D378">
        <v>251</v>
      </c>
      <c r="E378" s="1">
        <f t="shared" si="21"/>
        <v>1087.3928999999998</v>
      </c>
      <c r="F378" s="2">
        <v>12.99</v>
      </c>
      <c r="G378" s="1">
        <f t="shared" si="22"/>
        <v>837.09999999999991</v>
      </c>
      <c r="H378" s="2">
        <v>10</v>
      </c>
      <c r="I378" t="s">
        <v>21</v>
      </c>
      <c r="J378" t="s">
        <v>852</v>
      </c>
      <c r="K378">
        <f t="shared" ca="1" si="23"/>
        <v>1</v>
      </c>
      <c r="L378" s="1">
        <f t="shared" ca="1" si="20"/>
        <v>837.09999999999991</v>
      </c>
      <c r="M378">
        <v>157128</v>
      </c>
      <c r="N378" s="3">
        <v>45058</v>
      </c>
      <c r="O378">
        <v>1004506</v>
      </c>
      <c r="P378" t="s">
        <v>1737</v>
      </c>
      <c r="Q378" t="s">
        <v>1900</v>
      </c>
      <c r="R378">
        <v>51</v>
      </c>
    </row>
    <row r="379" spans="1:18" x14ac:dyDescent="0.35">
      <c r="A379" t="s">
        <v>853</v>
      </c>
      <c r="B379" t="s">
        <v>359</v>
      </c>
      <c r="C379">
        <v>4.5</v>
      </c>
      <c r="D379">
        <v>248</v>
      </c>
      <c r="E379" s="1">
        <f t="shared" si="21"/>
        <v>6695.9628999999986</v>
      </c>
      <c r="F379" s="2">
        <v>79.989999999999995</v>
      </c>
      <c r="G379" s="1">
        <f t="shared" si="22"/>
        <v>4185.5</v>
      </c>
      <c r="H379" s="2">
        <v>50</v>
      </c>
      <c r="I379" t="s">
        <v>114</v>
      </c>
      <c r="J379" t="s">
        <v>854</v>
      </c>
      <c r="K379">
        <f t="shared" ca="1" si="23"/>
        <v>1</v>
      </c>
      <c r="L379" s="1">
        <f t="shared" ca="1" si="20"/>
        <v>4185.5</v>
      </c>
      <c r="M379">
        <v>157129</v>
      </c>
      <c r="N379" s="3">
        <v>45059</v>
      </c>
      <c r="O379">
        <v>1000711</v>
      </c>
      <c r="P379" t="s">
        <v>1738</v>
      </c>
      <c r="Q379" t="s">
        <v>1901</v>
      </c>
      <c r="R379">
        <v>34</v>
      </c>
    </row>
    <row r="380" spans="1:18" x14ac:dyDescent="0.35">
      <c r="A380" t="s">
        <v>855</v>
      </c>
      <c r="B380" t="s">
        <v>170</v>
      </c>
      <c r="C380">
        <v>4.3</v>
      </c>
      <c r="D380">
        <v>295</v>
      </c>
      <c r="E380" s="1">
        <f t="shared" si="21"/>
        <v>10798.589999999998</v>
      </c>
      <c r="F380" s="2">
        <v>129</v>
      </c>
      <c r="G380" s="1">
        <f t="shared" si="22"/>
        <v>6696.7999999999993</v>
      </c>
      <c r="H380" s="2">
        <v>80</v>
      </c>
      <c r="I380" t="s">
        <v>564</v>
      </c>
      <c r="J380" t="s">
        <v>856</v>
      </c>
      <c r="K380">
        <f t="shared" ca="1" si="23"/>
        <v>3</v>
      </c>
      <c r="L380" s="1">
        <f t="shared" ca="1" si="20"/>
        <v>20090.399999999998</v>
      </c>
      <c r="M380">
        <v>157130</v>
      </c>
      <c r="N380" s="3">
        <v>45060</v>
      </c>
      <c r="O380">
        <v>1001088</v>
      </c>
      <c r="P380" t="s">
        <v>1739</v>
      </c>
      <c r="Q380" t="s">
        <v>1900</v>
      </c>
      <c r="R380">
        <v>16</v>
      </c>
    </row>
    <row r="381" spans="1:18" x14ac:dyDescent="0.35">
      <c r="A381" t="s">
        <v>857</v>
      </c>
      <c r="B381" t="s">
        <v>359</v>
      </c>
      <c r="C381">
        <v>4.7</v>
      </c>
      <c r="D381">
        <v>433</v>
      </c>
      <c r="E381" s="1">
        <f t="shared" si="21"/>
        <v>2929.0129000000002</v>
      </c>
      <c r="F381" s="2">
        <v>34.99</v>
      </c>
      <c r="G381" s="1">
        <f t="shared" si="22"/>
        <v>2929.0129000000002</v>
      </c>
      <c r="H381" s="2">
        <v>34.99</v>
      </c>
      <c r="I381" t="s">
        <v>196</v>
      </c>
      <c r="J381" t="s">
        <v>858</v>
      </c>
      <c r="K381">
        <f t="shared" ca="1" si="23"/>
        <v>2</v>
      </c>
      <c r="L381" s="1">
        <f t="shared" ca="1" si="20"/>
        <v>5858.0258000000003</v>
      </c>
      <c r="M381">
        <v>157131</v>
      </c>
      <c r="N381" s="3">
        <v>45061</v>
      </c>
      <c r="O381">
        <v>1001227</v>
      </c>
      <c r="P381" t="s">
        <v>1740</v>
      </c>
      <c r="Q381" t="s">
        <v>1900</v>
      </c>
      <c r="R381">
        <v>51</v>
      </c>
    </row>
    <row r="382" spans="1:18" x14ac:dyDescent="0.35">
      <c r="A382" t="s">
        <v>859</v>
      </c>
      <c r="B382" t="s">
        <v>63</v>
      </c>
      <c r="C382">
        <v>4.5</v>
      </c>
      <c r="D382">
        <v>1605</v>
      </c>
      <c r="E382" s="1">
        <f t="shared" si="21"/>
        <v>2510.4628999999995</v>
      </c>
      <c r="F382" s="2">
        <v>29.99</v>
      </c>
      <c r="G382" s="1">
        <f t="shared" si="22"/>
        <v>2510.4628999999995</v>
      </c>
      <c r="H382" s="2">
        <v>29.99</v>
      </c>
      <c r="I382" t="s">
        <v>10</v>
      </c>
      <c r="J382" t="s">
        <v>860</v>
      </c>
      <c r="K382">
        <f t="shared" ca="1" si="23"/>
        <v>1</v>
      </c>
      <c r="L382" s="1">
        <f t="shared" ca="1" si="20"/>
        <v>2510.4628999999995</v>
      </c>
      <c r="M382">
        <v>157132</v>
      </c>
      <c r="N382" s="3">
        <v>45062</v>
      </c>
      <c r="O382">
        <v>1000678</v>
      </c>
      <c r="P382" t="s">
        <v>1741</v>
      </c>
      <c r="Q382" t="s">
        <v>1900</v>
      </c>
      <c r="R382">
        <v>26</v>
      </c>
    </row>
    <row r="383" spans="1:18" x14ac:dyDescent="0.35">
      <c r="A383" t="s">
        <v>861</v>
      </c>
      <c r="B383" t="s">
        <v>26</v>
      </c>
      <c r="C383">
        <v>4.5999999999999996</v>
      </c>
      <c r="D383">
        <v>765</v>
      </c>
      <c r="E383" s="1">
        <f t="shared" si="21"/>
        <v>334.00290000000001</v>
      </c>
      <c r="F383" s="2">
        <v>3.99</v>
      </c>
      <c r="G383" s="1">
        <f t="shared" si="22"/>
        <v>251.13</v>
      </c>
      <c r="H383" s="2">
        <v>3</v>
      </c>
      <c r="I383" t="s">
        <v>64</v>
      </c>
      <c r="J383" t="s">
        <v>862</v>
      </c>
      <c r="K383">
        <f t="shared" ca="1" si="23"/>
        <v>1</v>
      </c>
      <c r="L383" s="1">
        <f t="shared" ca="1" si="20"/>
        <v>251.13</v>
      </c>
      <c r="M383">
        <v>157133</v>
      </c>
      <c r="N383" s="3">
        <v>45063</v>
      </c>
      <c r="O383">
        <v>1001666</v>
      </c>
      <c r="P383" t="s">
        <v>1742</v>
      </c>
      <c r="Q383" t="s">
        <v>1900</v>
      </c>
      <c r="R383">
        <v>29</v>
      </c>
    </row>
    <row r="384" spans="1:18" x14ac:dyDescent="0.35">
      <c r="A384" t="s">
        <v>863</v>
      </c>
      <c r="B384" t="s">
        <v>30</v>
      </c>
      <c r="C384">
        <v>4.5</v>
      </c>
      <c r="D384">
        <v>1383</v>
      </c>
      <c r="E384" s="1">
        <f t="shared" si="21"/>
        <v>1254.8128999999999</v>
      </c>
      <c r="F384" s="2">
        <v>14.99</v>
      </c>
      <c r="G384" s="1">
        <f t="shared" si="22"/>
        <v>837.09999999999991</v>
      </c>
      <c r="H384" s="2">
        <v>10</v>
      </c>
      <c r="I384" t="s">
        <v>10</v>
      </c>
      <c r="J384" t="s">
        <v>864</v>
      </c>
      <c r="K384">
        <f t="shared" ca="1" si="23"/>
        <v>3</v>
      </c>
      <c r="L384" s="1">
        <f t="shared" ca="1" si="20"/>
        <v>2511.2999999999997</v>
      </c>
      <c r="M384">
        <v>157134</v>
      </c>
      <c r="N384" s="3">
        <v>45064</v>
      </c>
      <c r="O384">
        <v>1003576</v>
      </c>
      <c r="P384" t="s">
        <v>1537</v>
      </c>
      <c r="Q384" t="s">
        <v>1901</v>
      </c>
      <c r="R384">
        <v>52</v>
      </c>
    </row>
    <row r="385" spans="1:18" x14ac:dyDescent="0.35">
      <c r="A385" t="s">
        <v>865</v>
      </c>
      <c r="B385" t="s">
        <v>26</v>
      </c>
      <c r="C385">
        <v>4.5999999999999996</v>
      </c>
      <c r="D385">
        <v>1477</v>
      </c>
      <c r="E385" s="1">
        <f t="shared" si="21"/>
        <v>2091.9128999999998</v>
      </c>
      <c r="F385" s="2">
        <v>24.99</v>
      </c>
      <c r="G385" s="1">
        <f t="shared" si="22"/>
        <v>2091.9128999999998</v>
      </c>
      <c r="H385" s="2">
        <v>24.99</v>
      </c>
      <c r="I385" t="s">
        <v>270</v>
      </c>
      <c r="J385" t="s">
        <v>866</v>
      </c>
      <c r="K385">
        <f t="shared" ca="1" si="23"/>
        <v>1</v>
      </c>
      <c r="L385" s="1">
        <f t="shared" ca="1" si="20"/>
        <v>2091.9128999999998</v>
      </c>
      <c r="M385">
        <v>157135</v>
      </c>
      <c r="N385" s="3">
        <v>45065</v>
      </c>
      <c r="O385">
        <v>1004819</v>
      </c>
      <c r="P385" t="s">
        <v>1634</v>
      </c>
      <c r="Q385" t="s">
        <v>1900</v>
      </c>
      <c r="R385">
        <v>36</v>
      </c>
    </row>
    <row r="386" spans="1:18" x14ac:dyDescent="0.35">
      <c r="A386" t="s">
        <v>867</v>
      </c>
      <c r="B386" t="s">
        <v>141</v>
      </c>
      <c r="C386">
        <v>4.7</v>
      </c>
      <c r="D386">
        <v>348</v>
      </c>
      <c r="E386" s="1">
        <f t="shared" si="21"/>
        <v>836.26289999999995</v>
      </c>
      <c r="F386" s="2">
        <v>9.99</v>
      </c>
      <c r="G386" s="1">
        <f t="shared" si="22"/>
        <v>418.54999999999995</v>
      </c>
      <c r="H386" s="2">
        <v>5</v>
      </c>
      <c r="I386" t="s">
        <v>27</v>
      </c>
      <c r="J386" t="s">
        <v>868</v>
      </c>
      <c r="K386">
        <f t="shared" ca="1" si="23"/>
        <v>2</v>
      </c>
      <c r="L386" s="1">
        <f t="shared" ref="L386:L449" ca="1" si="24">G386*K386</f>
        <v>837.09999999999991</v>
      </c>
      <c r="M386">
        <v>157136</v>
      </c>
      <c r="N386" s="3">
        <v>45066</v>
      </c>
      <c r="O386">
        <v>1003842</v>
      </c>
      <c r="P386" t="s">
        <v>1422</v>
      </c>
      <c r="Q386" t="s">
        <v>1901</v>
      </c>
      <c r="R386">
        <v>39</v>
      </c>
    </row>
    <row r="387" spans="1:18" x14ac:dyDescent="0.35">
      <c r="A387" t="s">
        <v>869</v>
      </c>
      <c r="B387" t="s">
        <v>26</v>
      </c>
      <c r="C387">
        <v>4.4000000000000004</v>
      </c>
      <c r="D387">
        <v>5708</v>
      </c>
      <c r="E387" s="1">
        <f t="shared" ref="E387:E450" si="25">F387*83.71</f>
        <v>2510.4628999999995</v>
      </c>
      <c r="F387" s="2">
        <v>29.99</v>
      </c>
      <c r="G387" s="1">
        <f t="shared" ref="G387:G450" si="26">H387*83.71</f>
        <v>1674.1999999999998</v>
      </c>
      <c r="H387" s="2">
        <v>20</v>
      </c>
      <c r="I387" t="s">
        <v>10</v>
      </c>
      <c r="J387" t="s">
        <v>870</v>
      </c>
      <c r="K387">
        <f t="shared" ref="K387:K450" ca="1" si="27">RANDBETWEEN(1,3)</f>
        <v>1</v>
      </c>
      <c r="L387" s="1">
        <f t="shared" ca="1" si="24"/>
        <v>1674.1999999999998</v>
      </c>
      <c r="M387">
        <v>157137</v>
      </c>
      <c r="N387" s="3">
        <v>45067</v>
      </c>
      <c r="O387">
        <v>1000553</v>
      </c>
      <c r="P387" t="s">
        <v>1491</v>
      </c>
      <c r="Q387" t="s">
        <v>1900</v>
      </c>
      <c r="R387">
        <v>33</v>
      </c>
    </row>
    <row r="388" spans="1:18" x14ac:dyDescent="0.35">
      <c r="A388" t="s">
        <v>871</v>
      </c>
      <c r="B388" t="s">
        <v>548</v>
      </c>
      <c r="C388">
        <v>4.4000000000000004</v>
      </c>
      <c r="D388">
        <v>3260</v>
      </c>
      <c r="E388" s="1">
        <f t="shared" si="25"/>
        <v>3766.1129000000001</v>
      </c>
      <c r="F388" s="2">
        <v>44.99</v>
      </c>
      <c r="G388" s="1">
        <f t="shared" si="26"/>
        <v>1674.1999999999998</v>
      </c>
      <c r="H388" s="2">
        <v>20</v>
      </c>
      <c r="I388" t="s">
        <v>10</v>
      </c>
      <c r="J388" t="s">
        <v>872</v>
      </c>
      <c r="K388">
        <f t="shared" ca="1" si="27"/>
        <v>2</v>
      </c>
      <c r="L388" s="1">
        <f t="shared" ca="1" si="24"/>
        <v>3348.3999999999996</v>
      </c>
      <c r="M388">
        <v>157138</v>
      </c>
      <c r="N388" s="3">
        <v>45068</v>
      </c>
      <c r="O388">
        <v>1005576</v>
      </c>
      <c r="P388" t="s">
        <v>1743</v>
      </c>
      <c r="Q388" t="s">
        <v>1900</v>
      </c>
      <c r="R388">
        <v>33</v>
      </c>
    </row>
    <row r="389" spans="1:18" x14ac:dyDescent="0.35">
      <c r="A389" t="s">
        <v>873</v>
      </c>
      <c r="B389" t="s">
        <v>26</v>
      </c>
      <c r="C389">
        <v>4.7</v>
      </c>
      <c r="D389">
        <v>327</v>
      </c>
      <c r="E389" s="1">
        <f t="shared" si="25"/>
        <v>668.84289999999999</v>
      </c>
      <c r="F389" s="2">
        <v>7.99</v>
      </c>
      <c r="G389" s="1">
        <f t="shared" si="26"/>
        <v>334.84</v>
      </c>
      <c r="H389" s="2">
        <v>4</v>
      </c>
      <c r="I389" t="s">
        <v>99</v>
      </c>
      <c r="J389" t="s">
        <v>874</v>
      </c>
      <c r="K389">
        <f t="shared" ca="1" si="27"/>
        <v>3</v>
      </c>
      <c r="L389" s="1">
        <f t="shared" ca="1" si="24"/>
        <v>1004.52</v>
      </c>
      <c r="M389">
        <v>157139</v>
      </c>
      <c r="N389" s="3">
        <v>45069</v>
      </c>
      <c r="O389">
        <v>1003715</v>
      </c>
      <c r="P389" t="s">
        <v>1744</v>
      </c>
      <c r="Q389" t="s">
        <v>1900</v>
      </c>
      <c r="R389">
        <v>24</v>
      </c>
    </row>
    <row r="390" spans="1:18" x14ac:dyDescent="0.35">
      <c r="A390" t="s">
        <v>875</v>
      </c>
      <c r="B390" t="s">
        <v>26</v>
      </c>
      <c r="C390">
        <v>4.7</v>
      </c>
      <c r="D390">
        <v>688</v>
      </c>
      <c r="E390" s="1">
        <f t="shared" si="25"/>
        <v>1087.3928999999998</v>
      </c>
      <c r="F390" s="2">
        <v>12.99</v>
      </c>
      <c r="G390" s="1">
        <f t="shared" si="26"/>
        <v>837.09999999999991</v>
      </c>
      <c r="H390" s="2">
        <v>10</v>
      </c>
      <c r="I390" t="s">
        <v>10</v>
      </c>
      <c r="J390" t="s">
        <v>876</v>
      </c>
      <c r="K390">
        <f t="shared" ca="1" si="27"/>
        <v>2</v>
      </c>
      <c r="L390" s="1">
        <f t="shared" ca="1" si="24"/>
        <v>1674.1999999999998</v>
      </c>
      <c r="M390">
        <v>157140</v>
      </c>
      <c r="N390" s="3">
        <v>45070</v>
      </c>
      <c r="O390">
        <v>1000854</v>
      </c>
      <c r="P390" t="s">
        <v>1461</v>
      </c>
      <c r="Q390" t="s">
        <v>1901</v>
      </c>
      <c r="R390">
        <v>26</v>
      </c>
    </row>
    <row r="391" spans="1:18" x14ac:dyDescent="0.35">
      <c r="A391" t="s">
        <v>877</v>
      </c>
      <c r="B391" t="s">
        <v>17</v>
      </c>
      <c r="C391">
        <v>4.5</v>
      </c>
      <c r="D391">
        <v>4177</v>
      </c>
      <c r="E391" s="1">
        <f t="shared" si="25"/>
        <v>7533.062899999999</v>
      </c>
      <c r="F391" s="2">
        <v>89.99</v>
      </c>
      <c r="G391" s="1">
        <f t="shared" si="26"/>
        <v>5022.5999999999995</v>
      </c>
      <c r="H391" s="2">
        <v>60</v>
      </c>
      <c r="I391" t="s">
        <v>41</v>
      </c>
      <c r="J391" t="s">
        <v>878</v>
      </c>
      <c r="K391">
        <f t="shared" ca="1" si="27"/>
        <v>2</v>
      </c>
      <c r="L391" s="1">
        <f t="shared" ca="1" si="24"/>
        <v>10045.199999999999</v>
      </c>
      <c r="M391">
        <v>157141</v>
      </c>
      <c r="N391" s="3">
        <v>45071</v>
      </c>
      <c r="O391">
        <v>1004089</v>
      </c>
      <c r="P391" t="s">
        <v>1745</v>
      </c>
      <c r="Q391" t="s">
        <v>1901</v>
      </c>
      <c r="R391">
        <v>30</v>
      </c>
    </row>
    <row r="392" spans="1:18" x14ac:dyDescent="0.35">
      <c r="A392" t="s">
        <v>879</v>
      </c>
      <c r="B392" t="s">
        <v>26</v>
      </c>
      <c r="C392">
        <v>4.4000000000000004</v>
      </c>
      <c r="D392">
        <v>557</v>
      </c>
      <c r="E392" s="1">
        <f t="shared" si="25"/>
        <v>3766.1129000000001</v>
      </c>
      <c r="F392" s="2">
        <v>44.99</v>
      </c>
      <c r="G392" s="1">
        <f t="shared" si="26"/>
        <v>2511.2999999999997</v>
      </c>
      <c r="H392" s="2">
        <v>30</v>
      </c>
      <c r="I392" t="s">
        <v>10</v>
      </c>
      <c r="J392" t="s">
        <v>880</v>
      </c>
      <c r="K392">
        <f t="shared" ca="1" si="27"/>
        <v>1</v>
      </c>
      <c r="L392" s="1">
        <f t="shared" ca="1" si="24"/>
        <v>2511.2999999999997</v>
      </c>
      <c r="M392">
        <v>157142</v>
      </c>
      <c r="N392" s="3">
        <v>45072</v>
      </c>
      <c r="O392">
        <v>1002515</v>
      </c>
      <c r="P392" t="s">
        <v>1746</v>
      </c>
      <c r="Q392" t="s">
        <v>1900</v>
      </c>
      <c r="R392">
        <v>49</v>
      </c>
    </row>
    <row r="393" spans="1:18" x14ac:dyDescent="0.35">
      <c r="A393" t="s">
        <v>881</v>
      </c>
      <c r="B393" t="s">
        <v>170</v>
      </c>
      <c r="C393">
        <v>4.3</v>
      </c>
      <c r="D393">
        <v>1210</v>
      </c>
      <c r="E393" s="1">
        <f t="shared" si="25"/>
        <v>6695.1257999999998</v>
      </c>
      <c r="F393" s="2">
        <v>79.98</v>
      </c>
      <c r="G393" s="1">
        <f t="shared" si="26"/>
        <v>5858.8628999999992</v>
      </c>
      <c r="H393" s="2">
        <v>69.989999999999995</v>
      </c>
      <c r="I393" t="s">
        <v>10</v>
      </c>
      <c r="J393" t="s">
        <v>882</v>
      </c>
      <c r="K393">
        <f t="shared" ca="1" si="27"/>
        <v>3</v>
      </c>
      <c r="L393" s="1">
        <f t="shared" ca="1" si="24"/>
        <v>17576.588699999997</v>
      </c>
      <c r="M393">
        <v>157143</v>
      </c>
      <c r="N393" s="3">
        <v>45073</v>
      </c>
      <c r="O393">
        <v>1003903</v>
      </c>
      <c r="P393" t="s">
        <v>1586</v>
      </c>
      <c r="Q393" t="s">
        <v>1900</v>
      </c>
      <c r="R393">
        <v>30</v>
      </c>
    </row>
    <row r="394" spans="1:18" x14ac:dyDescent="0.35">
      <c r="A394" t="s">
        <v>883</v>
      </c>
      <c r="B394" t="s">
        <v>17</v>
      </c>
      <c r="C394">
        <v>4.5999999999999996</v>
      </c>
      <c r="D394">
        <v>53</v>
      </c>
      <c r="E394" s="1">
        <f t="shared" si="25"/>
        <v>7533.062899999999</v>
      </c>
      <c r="F394" s="2">
        <v>89.99</v>
      </c>
      <c r="G394" s="1">
        <f t="shared" si="26"/>
        <v>7533.062899999999</v>
      </c>
      <c r="H394" s="2">
        <v>89.99</v>
      </c>
      <c r="I394" t="s">
        <v>114</v>
      </c>
      <c r="J394" t="s">
        <v>884</v>
      </c>
      <c r="K394">
        <f t="shared" ca="1" si="27"/>
        <v>2</v>
      </c>
      <c r="L394" s="1">
        <f t="shared" ca="1" si="24"/>
        <v>15066.125799999998</v>
      </c>
      <c r="M394">
        <v>157144</v>
      </c>
      <c r="N394" s="3">
        <v>45074</v>
      </c>
      <c r="O394">
        <v>1005270</v>
      </c>
      <c r="P394" t="s">
        <v>1747</v>
      </c>
      <c r="Q394" t="s">
        <v>1900</v>
      </c>
      <c r="R394">
        <v>29</v>
      </c>
    </row>
    <row r="395" spans="1:18" x14ac:dyDescent="0.35">
      <c r="A395" t="s">
        <v>885</v>
      </c>
      <c r="B395" t="s">
        <v>26</v>
      </c>
      <c r="C395">
        <v>4.3</v>
      </c>
      <c r="D395">
        <v>1306</v>
      </c>
      <c r="E395" s="1">
        <f t="shared" si="25"/>
        <v>2510.4628999999995</v>
      </c>
      <c r="F395" s="2">
        <v>29.99</v>
      </c>
      <c r="G395" s="1">
        <f t="shared" si="26"/>
        <v>1674.1999999999998</v>
      </c>
      <c r="H395" s="2">
        <v>20</v>
      </c>
      <c r="I395" t="s">
        <v>886</v>
      </c>
      <c r="J395" t="s">
        <v>887</v>
      </c>
      <c r="K395">
        <f t="shared" ca="1" si="27"/>
        <v>1</v>
      </c>
      <c r="L395" s="1">
        <f t="shared" ca="1" si="24"/>
        <v>1674.1999999999998</v>
      </c>
      <c r="M395">
        <v>157145</v>
      </c>
      <c r="N395" s="3">
        <v>45075</v>
      </c>
      <c r="O395">
        <v>1001952</v>
      </c>
      <c r="P395" t="s">
        <v>1748</v>
      </c>
      <c r="Q395" t="s">
        <v>1900</v>
      </c>
      <c r="R395">
        <v>38</v>
      </c>
    </row>
    <row r="396" spans="1:18" x14ac:dyDescent="0.35">
      <c r="A396" t="s">
        <v>888</v>
      </c>
      <c r="B396" t="s">
        <v>26</v>
      </c>
      <c r="C396">
        <v>4.4000000000000004</v>
      </c>
      <c r="D396">
        <v>4522</v>
      </c>
      <c r="E396" s="1">
        <f t="shared" si="25"/>
        <v>2510.4628999999995</v>
      </c>
      <c r="F396" s="2">
        <v>29.99</v>
      </c>
      <c r="G396" s="1">
        <f t="shared" si="26"/>
        <v>1674.1999999999998</v>
      </c>
      <c r="H396" s="2">
        <v>20</v>
      </c>
      <c r="I396" t="s">
        <v>10</v>
      </c>
      <c r="J396" t="s">
        <v>889</v>
      </c>
      <c r="K396">
        <f t="shared" ca="1" si="27"/>
        <v>3</v>
      </c>
      <c r="L396" s="1">
        <f t="shared" ca="1" si="24"/>
        <v>5022.5999999999995</v>
      </c>
      <c r="M396">
        <v>157146</v>
      </c>
      <c r="N396" s="3">
        <v>45076</v>
      </c>
      <c r="O396">
        <v>1000071</v>
      </c>
      <c r="P396" t="s">
        <v>1749</v>
      </c>
      <c r="Q396" t="s">
        <v>1900</v>
      </c>
      <c r="R396">
        <v>33</v>
      </c>
    </row>
    <row r="397" spans="1:18" x14ac:dyDescent="0.35">
      <c r="A397" t="s">
        <v>890</v>
      </c>
      <c r="B397" t="s">
        <v>26</v>
      </c>
      <c r="C397">
        <v>4.0999999999999996</v>
      </c>
      <c r="D397">
        <v>587</v>
      </c>
      <c r="E397" s="1">
        <f t="shared" si="25"/>
        <v>1673.3628999999999</v>
      </c>
      <c r="F397" s="2">
        <v>19.989999999999998</v>
      </c>
      <c r="G397" s="1">
        <f t="shared" si="26"/>
        <v>1255.6499999999999</v>
      </c>
      <c r="H397" s="2">
        <v>15</v>
      </c>
      <c r="I397" t="s">
        <v>891</v>
      </c>
      <c r="J397" t="s">
        <v>892</v>
      </c>
      <c r="K397">
        <f t="shared" ca="1" si="27"/>
        <v>1</v>
      </c>
      <c r="L397" s="1">
        <f t="shared" ca="1" si="24"/>
        <v>1255.6499999999999</v>
      </c>
      <c r="M397">
        <v>157147</v>
      </c>
      <c r="N397" s="3">
        <v>45077</v>
      </c>
      <c r="O397">
        <v>1001983</v>
      </c>
      <c r="P397" t="s">
        <v>1750</v>
      </c>
      <c r="Q397" t="s">
        <v>1901</v>
      </c>
      <c r="R397">
        <v>33</v>
      </c>
    </row>
    <row r="398" spans="1:18" x14ac:dyDescent="0.35">
      <c r="A398" t="s">
        <v>893</v>
      </c>
      <c r="B398" t="s">
        <v>26</v>
      </c>
      <c r="C398">
        <v>4.5</v>
      </c>
      <c r="D398">
        <v>64</v>
      </c>
      <c r="E398" s="1">
        <f t="shared" si="25"/>
        <v>836.26289999999995</v>
      </c>
      <c r="F398" s="2">
        <v>9.99</v>
      </c>
      <c r="G398" s="1">
        <f t="shared" si="26"/>
        <v>418.54999999999995</v>
      </c>
      <c r="H398" s="2">
        <v>5</v>
      </c>
      <c r="I398" t="s">
        <v>121</v>
      </c>
      <c r="J398" t="s">
        <v>894</v>
      </c>
      <c r="K398">
        <f t="shared" ca="1" si="27"/>
        <v>1</v>
      </c>
      <c r="L398" s="1">
        <f t="shared" ca="1" si="24"/>
        <v>418.54999999999995</v>
      </c>
      <c r="M398">
        <v>157148</v>
      </c>
      <c r="N398" s="3">
        <v>45078</v>
      </c>
      <c r="O398">
        <v>1003131</v>
      </c>
      <c r="P398" t="s">
        <v>1751</v>
      </c>
      <c r="Q398" t="s">
        <v>1901</v>
      </c>
      <c r="R398">
        <v>34</v>
      </c>
    </row>
    <row r="399" spans="1:18" x14ac:dyDescent="0.35">
      <c r="A399" t="s">
        <v>895</v>
      </c>
      <c r="B399" t="s">
        <v>789</v>
      </c>
      <c r="C399">
        <v>4.3</v>
      </c>
      <c r="D399">
        <v>1673</v>
      </c>
      <c r="E399" s="1">
        <f t="shared" si="25"/>
        <v>3347.5628999999999</v>
      </c>
      <c r="F399" s="2">
        <v>39.99</v>
      </c>
      <c r="G399" s="1">
        <f t="shared" si="26"/>
        <v>2092.75</v>
      </c>
      <c r="H399" s="2">
        <v>25</v>
      </c>
      <c r="I399" t="s">
        <v>896</v>
      </c>
      <c r="J399" t="s">
        <v>897</v>
      </c>
      <c r="K399">
        <f t="shared" ca="1" si="27"/>
        <v>1</v>
      </c>
      <c r="L399" s="1">
        <f t="shared" ca="1" si="24"/>
        <v>2092.75</v>
      </c>
      <c r="M399">
        <v>157149</v>
      </c>
      <c r="N399" s="3">
        <v>45079</v>
      </c>
      <c r="O399">
        <v>1005765</v>
      </c>
      <c r="P399" t="s">
        <v>1752</v>
      </c>
      <c r="Q399" t="s">
        <v>1900</v>
      </c>
      <c r="R399">
        <v>26</v>
      </c>
    </row>
    <row r="400" spans="1:18" x14ac:dyDescent="0.35">
      <c r="A400" t="s">
        <v>898</v>
      </c>
      <c r="B400" t="s">
        <v>26</v>
      </c>
      <c r="C400">
        <v>4.5</v>
      </c>
      <c r="D400">
        <v>1479</v>
      </c>
      <c r="E400" s="1">
        <f t="shared" si="25"/>
        <v>1087.3928999999998</v>
      </c>
      <c r="F400" s="2">
        <v>12.99</v>
      </c>
      <c r="G400" s="1">
        <f t="shared" si="26"/>
        <v>585.96999999999991</v>
      </c>
      <c r="H400" s="2">
        <v>7</v>
      </c>
      <c r="I400" t="s">
        <v>899</v>
      </c>
      <c r="J400" t="s">
        <v>900</v>
      </c>
      <c r="K400">
        <f t="shared" ca="1" si="27"/>
        <v>2</v>
      </c>
      <c r="L400" s="1">
        <f t="shared" ca="1" si="24"/>
        <v>1171.9399999999998</v>
      </c>
      <c r="M400">
        <v>157150</v>
      </c>
      <c r="N400" s="3">
        <v>45080</v>
      </c>
      <c r="O400">
        <v>1002266</v>
      </c>
      <c r="P400" t="s">
        <v>1753</v>
      </c>
      <c r="Q400" t="s">
        <v>1901</v>
      </c>
      <c r="R400">
        <v>52</v>
      </c>
    </row>
    <row r="401" spans="1:18" x14ac:dyDescent="0.35">
      <c r="A401" t="s">
        <v>901</v>
      </c>
      <c r="B401" t="s">
        <v>26</v>
      </c>
      <c r="C401">
        <v>4.3</v>
      </c>
      <c r="D401">
        <v>403</v>
      </c>
      <c r="E401" s="1">
        <f t="shared" si="25"/>
        <v>4184.6629000000003</v>
      </c>
      <c r="F401" s="2">
        <v>49.99</v>
      </c>
      <c r="G401" s="1">
        <f t="shared" si="26"/>
        <v>1674.1999999999998</v>
      </c>
      <c r="H401" s="2">
        <v>20</v>
      </c>
      <c r="I401" t="s">
        <v>841</v>
      </c>
      <c r="J401" t="s">
        <v>902</v>
      </c>
      <c r="K401">
        <f t="shared" ca="1" si="27"/>
        <v>3</v>
      </c>
      <c r="L401" s="1">
        <f t="shared" ca="1" si="24"/>
        <v>5022.5999999999995</v>
      </c>
      <c r="M401">
        <v>157151</v>
      </c>
      <c r="N401" s="3">
        <v>45081</v>
      </c>
      <c r="O401">
        <v>1004951</v>
      </c>
      <c r="P401" t="s">
        <v>1754</v>
      </c>
      <c r="Q401" t="s">
        <v>1901</v>
      </c>
      <c r="R401">
        <v>44</v>
      </c>
    </row>
    <row r="402" spans="1:18" x14ac:dyDescent="0.35">
      <c r="A402" t="s">
        <v>903</v>
      </c>
      <c r="B402" t="s">
        <v>63</v>
      </c>
      <c r="C402">
        <v>4.5999999999999996</v>
      </c>
      <c r="D402">
        <v>602</v>
      </c>
      <c r="E402" s="1">
        <f t="shared" si="25"/>
        <v>2929.0129000000002</v>
      </c>
      <c r="F402" s="2">
        <v>34.99</v>
      </c>
      <c r="G402" s="1">
        <f t="shared" si="26"/>
        <v>1674.1999999999998</v>
      </c>
      <c r="H402" s="2">
        <v>20</v>
      </c>
      <c r="I402" t="s">
        <v>10</v>
      </c>
      <c r="J402" t="s">
        <v>904</v>
      </c>
      <c r="K402">
        <f t="shared" ca="1" si="27"/>
        <v>3</v>
      </c>
      <c r="L402" s="1">
        <f t="shared" ca="1" si="24"/>
        <v>5022.5999999999995</v>
      </c>
      <c r="M402">
        <v>157152</v>
      </c>
      <c r="N402" s="3">
        <v>45082</v>
      </c>
      <c r="O402">
        <v>1003823</v>
      </c>
      <c r="P402" t="s">
        <v>1755</v>
      </c>
      <c r="Q402" t="s">
        <v>1900</v>
      </c>
      <c r="R402">
        <v>72</v>
      </c>
    </row>
    <row r="403" spans="1:18" x14ac:dyDescent="0.35">
      <c r="A403" t="s">
        <v>905</v>
      </c>
      <c r="B403" t="s">
        <v>548</v>
      </c>
      <c r="C403">
        <v>4.5</v>
      </c>
      <c r="D403">
        <v>820</v>
      </c>
      <c r="E403" s="1">
        <f t="shared" si="25"/>
        <v>2510.4628999999995</v>
      </c>
      <c r="F403" s="2">
        <v>29.99</v>
      </c>
      <c r="G403" s="1">
        <f t="shared" si="26"/>
        <v>2510.4628999999995</v>
      </c>
      <c r="H403" s="2">
        <v>29.99</v>
      </c>
      <c r="I403" t="s">
        <v>10</v>
      </c>
      <c r="J403" t="s">
        <v>906</v>
      </c>
      <c r="K403">
        <f t="shared" ca="1" si="27"/>
        <v>3</v>
      </c>
      <c r="L403" s="1">
        <f t="shared" ca="1" si="24"/>
        <v>7531.3886999999986</v>
      </c>
      <c r="M403">
        <v>157153</v>
      </c>
      <c r="N403" s="3">
        <v>45083</v>
      </c>
      <c r="O403">
        <v>1001297</v>
      </c>
      <c r="P403" t="s">
        <v>1653</v>
      </c>
      <c r="Q403" t="s">
        <v>1900</v>
      </c>
      <c r="R403">
        <v>32</v>
      </c>
    </row>
    <row r="404" spans="1:18" x14ac:dyDescent="0.35">
      <c r="A404" t="s">
        <v>907</v>
      </c>
      <c r="B404" t="s">
        <v>26</v>
      </c>
      <c r="C404">
        <v>4.7</v>
      </c>
      <c r="D404">
        <v>177</v>
      </c>
      <c r="E404" s="1">
        <f t="shared" si="25"/>
        <v>1673.3628999999999</v>
      </c>
      <c r="F404" s="2">
        <v>19.989999999999998</v>
      </c>
      <c r="G404" s="1">
        <f t="shared" si="26"/>
        <v>837.09999999999991</v>
      </c>
      <c r="H404" s="2">
        <v>10</v>
      </c>
      <c r="I404" t="s">
        <v>10</v>
      </c>
      <c r="J404" t="s">
        <v>908</v>
      </c>
      <c r="K404">
        <f t="shared" ca="1" si="27"/>
        <v>2</v>
      </c>
      <c r="L404" s="1">
        <f t="shared" ca="1" si="24"/>
        <v>1674.1999999999998</v>
      </c>
      <c r="M404">
        <v>157154</v>
      </c>
      <c r="N404" s="3">
        <v>45084</v>
      </c>
      <c r="O404">
        <v>1005031</v>
      </c>
      <c r="P404" t="s">
        <v>1756</v>
      </c>
      <c r="Q404" t="s">
        <v>1901</v>
      </c>
      <c r="R404">
        <v>27</v>
      </c>
    </row>
    <row r="405" spans="1:18" x14ac:dyDescent="0.35">
      <c r="A405" t="s">
        <v>909</v>
      </c>
      <c r="B405" t="s">
        <v>26</v>
      </c>
      <c r="C405">
        <v>4.4000000000000004</v>
      </c>
      <c r="D405">
        <v>68</v>
      </c>
      <c r="E405" s="1">
        <f t="shared" si="25"/>
        <v>836.26289999999995</v>
      </c>
      <c r="F405" s="2">
        <v>9.99</v>
      </c>
      <c r="G405" s="1">
        <f t="shared" si="26"/>
        <v>669.68</v>
      </c>
      <c r="H405" s="2">
        <v>8</v>
      </c>
      <c r="I405" t="s">
        <v>64</v>
      </c>
      <c r="J405" t="s">
        <v>910</v>
      </c>
      <c r="K405">
        <f t="shared" ca="1" si="27"/>
        <v>1</v>
      </c>
      <c r="L405" s="1">
        <f t="shared" ca="1" si="24"/>
        <v>669.68</v>
      </c>
      <c r="M405">
        <v>157155</v>
      </c>
      <c r="N405" s="3">
        <v>45085</v>
      </c>
      <c r="O405">
        <v>1005260</v>
      </c>
      <c r="P405" t="s">
        <v>1757</v>
      </c>
      <c r="Q405" t="s">
        <v>1900</v>
      </c>
      <c r="R405">
        <v>38</v>
      </c>
    </row>
    <row r="406" spans="1:18" x14ac:dyDescent="0.35">
      <c r="A406" t="s">
        <v>911</v>
      </c>
      <c r="B406" t="s">
        <v>26</v>
      </c>
      <c r="C406">
        <v>4.5</v>
      </c>
      <c r="D406">
        <v>24</v>
      </c>
      <c r="E406" s="1">
        <f t="shared" si="25"/>
        <v>2510.4628999999995</v>
      </c>
      <c r="F406" s="2">
        <v>29.99</v>
      </c>
      <c r="G406" s="1">
        <f t="shared" si="26"/>
        <v>1674.1999999999998</v>
      </c>
      <c r="H406" s="2">
        <v>20</v>
      </c>
      <c r="I406" t="s">
        <v>10</v>
      </c>
      <c r="J406" t="s">
        <v>912</v>
      </c>
      <c r="K406">
        <f t="shared" ca="1" si="27"/>
        <v>3</v>
      </c>
      <c r="L406" s="1">
        <f t="shared" ca="1" si="24"/>
        <v>5022.5999999999995</v>
      </c>
      <c r="M406">
        <v>157156</v>
      </c>
      <c r="N406" s="3">
        <v>45086</v>
      </c>
      <c r="O406">
        <v>1003315</v>
      </c>
      <c r="P406" t="s">
        <v>1758</v>
      </c>
      <c r="Q406" t="s">
        <v>1900</v>
      </c>
      <c r="R406">
        <v>30</v>
      </c>
    </row>
    <row r="407" spans="1:18" x14ac:dyDescent="0.35">
      <c r="A407" t="s">
        <v>913</v>
      </c>
      <c r="B407" t="s">
        <v>63</v>
      </c>
      <c r="C407">
        <v>4.2</v>
      </c>
      <c r="D407">
        <v>482</v>
      </c>
      <c r="E407" s="1">
        <f t="shared" si="25"/>
        <v>2510.4628999999995</v>
      </c>
      <c r="F407" s="2">
        <v>29.99</v>
      </c>
      <c r="G407" s="1">
        <f t="shared" si="26"/>
        <v>1674.1999999999998</v>
      </c>
      <c r="H407" s="2">
        <v>20</v>
      </c>
      <c r="I407" t="s">
        <v>152</v>
      </c>
      <c r="J407" t="s">
        <v>914</v>
      </c>
      <c r="K407">
        <f t="shared" ca="1" si="27"/>
        <v>1</v>
      </c>
      <c r="L407" s="1">
        <f t="shared" ca="1" si="24"/>
        <v>1674.1999999999998</v>
      </c>
      <c r="M407">
        <v>157157</v>
      </c>
      <c r="N407" s="3">
        <v>45087</v>
      </c>
      <c r="O407">
        <v>1005926</v>
      </c>
      <c r="P407" t="s">
        <v>1574</v>
      </c>
      <c r="Q407" t="s">
        <v>1901</v>
      </c>
      <c r="R407">
        <v>55</v>
      </c>
    </row>
    <row r="408" spans="1:18" x14ac:dyDescent="0.35">
      <c r="A408" t="s">
        <v>893</v>
      </c>
      <c r="B408" t="s">
        <v>26</v>
      </c>
      <c r="C408">
        <v>4.5</v>
      </c>
      <c r="D408">
        <v>50</v>
      </c>
      <c r="E408" s="1">
        <f t="shared" si="25"/>
        <v>836.26289999999995</v>
      </c>
      <c r="F408" s="2">
        <v>9.99</v>
      </c>
      <c r="G408" s="1">
        <f t="shared" si="26"/>
        <v>418.54999999999995</v>
      </c>
      <c r="H408" s="2">
        <v>5</v>
      </c>
      <c r="I408" t="s">
        <v>99</v>
      </c>
      <c r="J408" t="s">
        <v>894</v>
      </c>
      <c r="K408">
        <f t="shared" ca="1" si="27"/>
        <v>2</v>
      </c>
      <c r="L408" s="1">
        <f t="shared" ca="1" si="24"/>
        <v>837.09999999999991</v>
      </c>
      <c r="M408">
        <v>157158</v>
      </c>
      <c r="N408" s="3">
        <v>45088</v>
      </c>
      <c r="O408">
        <v>1003675</v>
      </c>
      <c r="P408" t="s">
        <v>1759</v>
      </c>
      <c r="Q408" t="s">
        <v>1900</v>
      </c>
      <c r="R408">
        <v>36</v>
      </c>
    </row>
    <row r="409" spans="1:18" x14ac:dyDescent="0.35">
      <c r="A409" t="s">
        <v>915</v>
      </c>
      <c r="B409" t="s">
        <v>26</v>
      </c>
      <c r="C409">
        <v>4.8</v>
      </c>
      <c r="D409">
        <v>40</v>
      </c>
      <c r="E409" s="1">
        <f t="shared" si="25"/>
        <v>2510.4628999999995</v>
      </c>
      <c r="F409" s="2">
        <v>29.99</v>
      </c>
      <c r="G409" s="1">
        <f t="shared" si="26"/>
        <v>2510.4628999999995</v>
      </c>
      <c r="H409" s="2">
        <v>29.99</v>
      </c>
      <c r="I409" t="s">
        <v>10</v>
      </c>
      <c r="J409" t="s">
        <v>916</v>
      </c>
      <c r="K409">
        <f t="shared" ca="1" si="27"/>
        <v>2</v>
      </c>
      <c r="L409" s="1">
        <f t="shared" ca="1" si="24"/>
        <v>5020.9257999999991</v>
      </c>
      <c r="M409">
        <v>157159</v>
      </c>
      <c r="N409" s="3">
        <v>45089</v>
      </c>
      <c r="O409">
        <v>1004685</v>
      </c>
      <c r="P409" t="s">
        <v>1760</v>
      </c>
      <c r="Q409" t="s">
        <v>1901</v>
      </c>
      <c r="R409">
        <v>37</v>
      </c>
    </row>
    <row r="410" spans="1:18" x14ac:dyDescent="0.35">
      <c r="A410" t="s">
        <v>917</v>
      </c>
      <c r="B410" t="s">
        <v>63</v>
      </c>
      <c r="C410">
        <v>4.4000000000000004</v>
      </c>
      <c r="D410">
        <v>543</v>
      </c>
      <c r="E410" s="1">
        <f t="shared" si="25"/>
        <v>836.26289999999995</v>
      </c>
      <c r="F410" s="2">
        <v>9.99</v>
      </c>
      <c r="G410" s="1">
        <f t="shared" si="26"/>
        <v>418.54999999999995</v>
      </c>
      <c r="H410" s="2">
        <v>5</v>
      </c>
      <c r="I410" t="s">
        <v>611</v>
      </c>
      <c r="J410" t="s">
        <v>918</v>
      </c>
      <c r="K410">
        <f t="shared" ca="1" si="27"/>
        <v>1</v>
      </c>
      <c r="L410" s="1">
        <f t="shared" ca="1" si="24"/>
        <v>418.54999999999995</v>
      </c>
      <c r="M410">
        <v>157160</v>
      </c>
      <c r="N410" s="3">
        <v>45090</v>
      </c>
      <c r="O410">
        <v>1003505</v>
      </c>
      <c r="P410" t="s">
        <v>1761</v>
      </c>
      <c r="Q410" t="s">
        <v>1901</v>
      </c>
      <c r="R410">
        <v>34</v>
      </c>
    </row>
    <row r="411" spans="1:18" x14ac:dyDescent="0.35">
      <c r="A411" t="s">
        <v>919</v>
      </c>
      <c r="B411" t="s">
        <v>26</v>
      </c>
      <c r="C411">
        <v>4.2</v>
      </c>
      <c r="D411">
        <v>1149</v>
      </c>
      <c r="E411" s="1">
        <f t="shared" si="25"/>
        <v>836.26289999999995</v>
      </c>
      <c r="F411" s="2">
        <v>9.99</v>
      </c>
      <c r="G411" s="1">
        <f t="shared" si="26"/>
        <v>836.26289999999995</v>
      </c>
      <c r="H411" s="2">
        <v>9.99</v>
      </c>
      <c r="I411" t="s">
        <v>10</v>
      </c>
      <c r="J411" t="s">
        <v>920</v>
      </c>
      <c r="K411">
        <f t="shared" ca="1" si="27"/>
        <v>3</v>
      </c>
      <c r="L411" s="1">
        <f t="shared" ca="1" si="24"/>
        <v>2508.7887000000001</v>
      </c>
      <c r="M411">
        <v>157161</v>
      </c>
      <c r="N411" s="3">
        <v>45091</v>
      </c>
      <c r="O411">
        <v>1000524</v>
      </c>
      <c r="P411" t="s">
        <v>1762</v>
      </c>
      <c r="Q411" t="s">
        <v>1900</v>
      </c>
      <c r="R411">
        <v>25</v>
      </c>
    </row>
    <row r="412" spans="1:18" x14ac:dyDescent="0.35">
      <c r="A412" t="s">
        <v>921</v>
      </c>
      <c r="B412" t="s">
        <v>26</v>
      </c>
      <c r="C412">
        <v>4.7</v>
      </c>
      <c r="D412">
        <v>247</v>
      </c>
      <c r="E412" s="1">
        <f t="shared" si="25"/>
        <v>1254.8128999999999</v>
      </c>
      <c r="F412" s="2">
        <v>14.99</v>
      </c>
      <c r="G412" s="1">
        <f t="shared" si="26"/>
        <v>1254.8128999999999</v>
      </c>
      <c r="H412" s="2">
        <v>14.99</v>
      </c>
      <c r="I412" t="s">
        <v>922</v>
      </c>
      <c r="J412" t="s">
        <v>923</v>
      </c>
      <c r="K412">
        <f t="shared" ca="1" si="27"/>
        <v>1</v>
      </c>
      <c r="L412" s="1">
        <f t="shared" ca="1" si="24"/>
        <v>1254.8128999999999</v>
      </c>
      <c r="M412">
        <v>157162</v>
      </c>
      <c r="N412" s="3">
        <v>45092</v>
      </c>
      <c r="O412">
        <v>1003025</v>
      </c>
      <c r="P412" t="s">
        <v>1763</v>
      </c>
      <c r="Q412" t="s">
        <v>1901</v>
      </c>
      <c r="R412">
        <v>39</v>
      </c>
    </row>
    <row r="413" spans="1:18" x14ac:dyDescent="0.35">
      <c r="A413" t="s">
        <v>924</v>
      </c>
      <c r="B413" t="s">
        <v>26</v>
      </c>
      <c r="C413">
        <v>4.7</v>
      </c>
      <c r="D413">
        <v>98</v>
      </c>
      <c r="E413" s="1">
        <f t="shared" si="25"/>
        <v>2510.4628999999995</v>
      </c>
      <c r="F413" s="2">
        <v>29.99</v>
      </c>
      <c r="G413" s="1">
        <f t="shared" si="26"/>
        <v>2510.4628999999995</v>
      </c>
      <c r="H413" s="2">
        <v>29.99</v>
      </c>
      <c r="I413" t="s">
        <v>10</v>
      </c>
      <c r="J413" t="s">
        <v>925</v>
      </c>
      <c r="K413">
        <f t="shared" ca="1" si="27"/>
        <v>3</v>
      </c>
      <c r="L413" s="1">
        <f t="shared" ca="1" si="24"/>
        <v>7531.3886999999986</v>
      </c>
      <c r="M413">
        <v>157163</v>
      </c>
      <c r="N413" s="3">
        <v>45093</v>
      </c>
      <c r="O413">
        <v>1001819</v>
      </c>
      <c r="P413" t="s">
        <v>1764</v>
      </c>
      <c r="Q413" t="s">
        <v>1901</v>
      </c>
      <c r="R413">
        <v>38</v>
      </c>
    </row>
    <row r="414" spans="1:18" x14ac:dyDescent="0.35">
      <c r="A414" t="s">
        <v>926</v>
      </c>
      <c r="B414" t="s">
        <v>26</v>
      </c>
      <c r="C414">
        <v>4.5999999999999996</v>
      </c>
      <c r="D414">
        <v>449</v>
      </c>
      <c r="E414" s="1">
        <f t="shared" si="25"/>
        <v>1254.8128999999999</v>
      </c>
      <c r="F414" s="2">
        <v>14.99</v>
      </c>
      <c r="G414" s="1">
        <f t="shared" si="26"/>
        <v>837.09999999999991</v>
      </c>
      <c r="H414" s="2">
        <v>10</v>
      </c>
      <c r="I414" t="s">
        <v>927</v>
      </c>
      <c r="J414" t="s">
        <v>928</v>
      </c>
      <c r="K414">
        <f t="shared" ca="1" si="27"/>
        <v>1</v>
      </c>
      <c r="L414" s="1">
        <f t="shared" ca="1" si="24"/>
        <v>837.09999999999991</v>
      </c>
      <c r="M414">
        <v>157164</v>
      </c>
      <c r="N414" s="3">
        <v>45094</v>
      </c>
      <c r="O414">
        <v>1003336</v>
      </c>
      <c r="P414" t="s">
        <v>1765</v>
      </c>
      <c r="Q414" t="s">
        <v>1901</v>
      </c>
      <c r="R414">
        <v>37</v>
      </c>
    </row>
    <row r="415" spans="1:18" x14ac:dyDescent="0.35">
      <c r="A415" t="s">
        <v>929</v>
      </c>
      <c r="B415" t="s">
        <v>26</v>
      </c>
      <c r="C415">
        <v>4.3</v>
      </c>
      <c r="D415">
        <v>410</v>
      </c>
      <c r="E415" s="1">
        <f t="shared" si="25"/>
        <v>334.00290000000001</v>
      </c>
      <c r="F415" s="2">
        <v>3.99</v>
      </c>
      <c r="G415" s="1">
        <f t="shared" si="26"/>
        <v>167.42</v>
      </c>
      <c r="H415" s="2">
        <v>2</v>
      </c>
      <c r="I415" t="s">
        <v>930</v>
      </c>
      <c r="J415" t="s">
        <v>931</v>
      </c>
      <c r="K415">
        <f t="shared" ca="1" si="27"/>
        <v>1</v>
      </c>
      <c r="L415" s="1">
        <f t="shared" ca="1" si="24"/>
        <v>167.42</v>
      </c>
      <c r="M415">
        <v>157165</v>
      </c>
      <c r="N415" s="3">
        <v>45095</v>
      </c>
      <c r="O415">
        <v>1005305</v>
      </c>
      <c r="P415" t="s">
        <v>1766</v>
      </c>
      <c r="Q415" t="s">
        <v>1901</v>
      </c>
      <c r="R415">
        <v>21</v>
      </c>
    </row>
    <row r="416" spans="1:18" x14ac:dyDescent="0.35">
      <c r="A416" t="s">
        <v>932</v>
      </c>
      <c r="B416" t="s">
        <v>26</v>
      </c>
      <c r="C416">
        <v>4.5999999999999996</v>
      </c>
      <c r="D416">
        <v>352</v>
      </c>
      <c r="E416" s="1">
        <f t="shared" si="25"/>
        <v>585.13289999999995</v>
      </c>
      <c r="F416" s="2">
        <v>6.99</v>
      </c>
      <c r="G416" s="1">
        <f t="shared" si="26"/>
        <v>334.84</v>
      </c>
      <c r="H416" s="2">
        <v>4</v>
      </c>
      <c r="I416" t="s">
        <v>933</v>
      </c>
      <c r="J416" t="s">
        <v>934</v>
      </c>
      <c r="K416">
        <f t="shared" ca="1" si="27"/>
        <v>2</v>
      </c>
      <c r="L416" s="1">
        <f t="shared" ca="1" si="24"/>
        <v>669.68</v>
      </c>
      <c r="M416">
        <v>157166</v>
      </c>
      <c r="N416" s="3">
        <v>45096</v>
      </c>
      <c r="O416">
        <v>1001088</v>
      </c>
      <c r="P416" t="s">
        <v>1739</v>
      </c>
      <c r="Q416" t="s">
        <v>1901</v>
      </c>
      <c r="R416">
        <v>12</v>
      </c>
    </row>
    <row r="417" spans="1:18" x14ac:dyDescent="0.35">
      <c r="A417" t="s">
        <v>935</v>
      </c>
      <c r="B417" t="s">
        <v>203</v>
      </c>
      <c r="C417">
        <v>4.5</v>
      </c>
      <c r="D417">
        <v>937</v>
      </c>
      <c r="E417" s="1">
        <f t="shared" si="25"/>
        <v>1087.3928999999998</v>
      </c>
      <c r="F417" s="2">
        <v>12.99</v>
      </c>
      <c r="G417" s="1">
        <f t="shared" si="26"/>
        <v>837.09999999999991</v>
      </c>
      <c r="H417" s="2">
        <v>10</v>
      </c>
      <c r="I417" t="s">
        <v>10</v>
      </c>
      <c r="J417" t="s">
        <v>936</v>
      </c>
      <c r="K417">
        <f t="shared" ca="1" si="27"/>
        <v>2</v>
      </c>
      <c r="L417" s="1">
        <f t="shared" ca="1" si="24"/>
        <v>1674.1999999999998</v>
      </c>
      <c r="M417">
        <v>157167</v>
      </c>
      <c r="N417" s="3">
        <v>45097</v>
      </c>
      <c r="O417">
        <v>1002069</v>
      </c>
      <c r="P417" t="s">
        <v>1684</v>
      </c>
      <c r="Q417" t="s">
        <v>1900</v>
      </c>
      <c r="R417">
        <v>63</v>
      </c>
    </row>
    <row r="418" spans="1:18" x14ac:dyDescent="0.35">
      <c r="A418" t="s">
        <v>937</v>
      </c>
      <c r="B418" t="s">
        <v>63</v>
      </c>
      <c r="C418">
        <v>4.3</v>
      </c>
      <c r="D418">
        <v>2975</v>
      </c>
      <c r="E418" s="1">
        <f t="shared" si="25"/>
        <v>543.27789999999993</v>
      </c>
      <c r="F418" s="2">
        <v>6.49</v>
      </c>
      <c r="G418" s="1">
        <f t="shared" si="26"/>
        <v>251.13</v>
      </c>
      <c r="H418" s="2">
        <v>3</v>
      </c>
      <c r="I418" t="s">
        <v>287</v>
      </c>
      <c r="J418" t="s">
        <v>938</v>
      </c>
      <c r="K418">
        <f t="shared" ca="1" si="27"/>
        <v>2</v>
      </c>
      <c r="L418" s="1">
        <f t="shared" ca="1" si="24"/>
        <v>502.26</v>
      </c>
      <c r="M418">
        <v>157168</v>
      </c>
      <c r="N418" s="3">
        <v>45098</v>
      </c>
      <c r="O418">
        <v>1003684</v>
      </c>
      <c r="P418" t="s">
        <v>1650</v>
      </c>
      <c r="Q418" t="s">
        <v>1900</v>
      </c>
      <c r="R418">
        <v>31</v>
      </c>
    </row>
    <row r="419" spans="1:18" x14ac:dyDescent="0.35">
      <c r="A419" t="s">
        <v>939</v>
      </c>
      <c r="B419" t="s">
        <v>141</v>
      </c>
      <c r="C419">
        <v>4.7</v>
      </c>
      <c r="D419">
        <v>832</v>
      </c>
      <c r="E419" s="1">
        <f t="shared" si="25"/>
        <v>1673.3628999999999</v>
      </c>
      <c r="F419" s="2">
        <v>19.989999999999998</v>
      </c>
      <c r="G419" s="1">
        <f t="shared" si="26"/>
        <v>1673.3628999999999</v>
      </c>
      <c r="H419" s="2">
        <v>19.989999999999998</v>
      </c>
      <c r="I419" t="s">
        <v>10</v>
      </c>
      <c r="J419" t="s">
        <v>940</v>
      </c>
      <c r="K419">
        <f t="shared" ca="1" si="27"/>
        <v>3</v>
      </c>
      <c r="L419" s="1">
        <f t="shared" ca="1" si="24"/>
        <v>5020.0886999999993</v>
      </c>
      <c r="M419">
        <v>157169</v>
      </c>
      <c r="N419" s="3">
        <v>45099</v>
      </c>
      <c r="O419">
        <v>1002664</v>
      </c>
      <c r="P419" t="s">
        <v>1731</v>
      </c>
      <c r="Q419" t="s">
        <v>1900</v>
      </c>
      <c r="R419">
        <v>43</v>
      </c>
    </row>
    <row r="420" spans="1:18" x14ac:dyDescent="0.35">
      <c r="A420" t="s">
        <v>941</v>
      </c>
      <c r="B420" t="s">
        <v>63</v>
      </c>
      <c r="C420">
        <v>4.5999999999999996</v>
      </c>
      <c r="D420">
        <v>531</v>
      </c>
      <c r="E420" s="1">
        <f t="shared" si="25"/>
        <v>3347.5628999999999</v>
      </c>
      <c r="F420" s="2">
        <v>39.99</v>
      </c>
      <c r="G420" s="1">
        <f t="shared" si="26"/>
        <v>3347.5628999999999</v>
      </c>
      <c r="H420" s="2">
        <v>39.99</v>
      </c>
      <c r="I420" t="s">
        <v>564</v>
      </c>
      <c r="J420" t="s">
        <v>942</v>
      </c>
      <c r="K420">
        <f t="shared" ca="1" si="27"/>
        <v>2</v>
      </c>
      <c r="L420" s="1">
        <f t="shared" ca="1" si="24"/>
        <v>6695.1257999999998</v>
      </c>
      <c r="M420">
        <v>157170</v>
      </c>
      <c r="N420" s="3">
        <v>45100</v>
      </c>
      <c r="O420">
        <v>1003274</v>
      </c>
      <c r="P420" t="s">
        <v>1767</v>
      </c>
      <c r="Q420" t="s">
        <v>1900</v>
      </c>
      <c r="R420">
        <v>28</v>
      </c>
    </row>
    <row r="421" spans="1:18" x14ac:dyDescent="0.35">
      <c r="A421" t="s">
        <v>943</v>
      </c>
      <c r="B421" t="s">
        <v>26</v>
      </c>
      <c r="C421">
        <v>4.9000000000000004</v>
      </c>
      <c r="D421">
        <v>20</v>
      </c>
      <c r="E421" s="1">
        <f t="shared" si="25"/>
        <v>2510.4628999999995</v>
      </c>
      <c r="F421" s="2">
        <v>29.99</v>
      </c>
      <c r="G421" s="1">
        <f t="shared" si="26"/>
        <v>1674.1999999999998</v>
      </c>
      <c r="H421" s="2">
        <v>20</v>
      </c>
      <c r="I421" t="s">
        <v>10</v>
      </c>
      <c r="J421" t="s">
        <v>944</v>
      </c>
      <c r="K421">
        <f t="shared" ca="1" si="27"/>
        <v>3</v>
      </c>
      <c r="L421" s="1">
        <f t="shared" ca="1" si="24"/>
        <v>5022.5999999999995</v>
      </c>
      <c r="M421">
        <v>157171</v>
      </c>
      <c r="N421" s="3">
        <v>45101</v>
      </c>
      <c r="O421">
        <v>1000583</v>
      </c>
      <c r="P421" t="s">
        <v>1768</v>
      </c>
      <c r="Q421" t="s">
        <v>1901</v>
      </c>
      <c r="R421">
        <v>35</v>
      </c>
    </row>
    <row r="422" spans="1:18" x14ac:dyDescent="0.35">
      <c r="A422" t="s">
        <v>945</v>
      </c>
      <c r="B422" t="s">
        <v>496</v>
      </c>
      <c r="C422">
        <v>4.5999999999999996</v>
      </c>
      <c r="D422">
        <v>311</v>
      </c>
      <c r="E422" s="1">
        <f t="shared" si="25"/>
        <v>3766.1129000000001</v>
      </c>
      <c r="F422" s="2">
        <v>44.99</v>
      </c>
      <c r="G422" s="1">
        <f t="shared" si="26"/>
        <v>2511.2999999999997</v>
      </c>
      <c r="H422" s="2">
        <v>30</v>
      </c>
      <c r="I422" t="s">
        <v>946</v>
      </c>
      <c r="J422" t="s">
        <v>947</v>
      </c>
      <c r="K422">
        <f t="shared" ca="1" si="27"/>
        <v>1</v>
      </c>
      <c r="L422" s="1">
        <f t="shared" ca="1" si="24"/>
        <v>2511.2999999999997</v>
      </c>
      <c r="M422">
        <v>157172</v>
      </c>
      <c r="N422" s="3">
        <v>45102</v>
      </c>
      <c r="O422">
        <v>1001499</v>
      </c>
      <c r="P422" t="s">
        <v>1769</v>
      </c>
      <c r="Q422" t="s">
        <v>1900</v>
      </c>
      <c r="R422">
        <v>12</v>
      </c>
    </row>
    <row r="423" spans="1:18" x14ac:dyDescent="0.35">
      <c r="A423" t="s">
        <v>948</v>
      </c>
      <c r="B423" t="s">
        <v>141</v>
      </c>
      <c r="C423">
        <v>4.5</v>
      </c>
      <c r="D423">
        <v>469</v>
      </c>
      <c r="E423" s="1">
        <f t="shared" si="25"/>
        <v>417.71289999999999</v>
      </c>
      <c r="F423" s="2">
        <v>4.99</v>
      </c>
      <c r="G423" s="1">
        <f t="shared" si="26"/>
        <v>82.872899999999987</v>
      </c>
      <c r="H423" s="2">
        <v>0.99</v>
      </c>
      <c r="I423" t="s">
        <v>10</v>
      </c>
      <c r="J423" t="s">
        <v>949</v>
      </c>
      <c r="K423">
        <f t="shared" ca="1" si="27"/>
        <v>3</v>
      </c>
      <c r="L423" s="1">
        <f t="shared" ca="1" si="24"/>
        <v>248.61869999999996</v>
      </c>
      <c r="M423">
        <v>157173</v>
      </c>
      <c r="N423" s="3">
        <v>45103</v>
      </c>
      <c r="O423">
        <v>1004016</v>
      </c>
      <c r="P423" t="s">
        <v>1564</v>
      </c>
      <c r="Q423" t="s">
        <v>1900</v>
      </c>
      <c r="R423">
        <v>53</v>
      </c>
    </row>
    <row r="424" spans="1:18" x14ac:dyDescent="0.35">
      <c r="A424" t="s">
        <v>950</v>
      </c>
      <c r="B424" t="s">
        <v>26</v>
      </c>
      <c r="C424">
        <v>4.8</v>
      </c>
      <c r="D424">
        <v>77</v>
      </c>
      <c r="E424" s="1">
        <f t="shared" si="25"/>
        <v>1422.2328999999997</v>
      </c>
      <c r="F424" s="2">
        <v>16.989999999999998</v>
      </c>
      <c r="G424" s="1">
        <f t="shared" si="26"/>
        <v>837.09999999999991</v>
      </c>
      <c r="H424" s="2">
        <v>10</v>
      </c>
      <c r="I424" t="s">
        <v>99</v>
      </c>
      <c r="J424" t="s">
        <v>951</v>
      </c>
      <c r="K424">
        <f t="shared" ca="1" si="27"/>
        <v>2</v>
      </c>
      <c r="L424" s="1">
        <f t="shared" ca="1" si="24"/>
        <v>1674.1999999999998</v>
      </c>
      <c r="M424">
        <v>157174</v>
      </c>
      <c r="N424" s="3">
        <v>45104</v>
      </c>
      <c r="O424">
        <v>1004725</v>
      </c>
      <c r="P424" t="s">
        <v>1705</v>
      </c>
      <c r="Q424" t="s">
        <v>1900</v>
      </c>
      <c r="R424">
        <v>41</v>
      </c>
    </row>
    <row r="425" spans="1:18" x14ac:dyDescent="0.35">
      <c r="A425" t="s">
        <v>952</v>
      </c>
      <c r="B425" t="s">
        <v>26</v>
      </c>
      <c r="C425">
        <v>4.5999999999999996</v>
      </c>
      <c r="D425">
        <v>193</v>
      </c>
      <c r="E425" s="1">
        <f t="shared" si="25"/>
        <v>1673.3628999999999</v>
      </c>
      <c r="F425" s="2">
        <v>19.989999999999998</v>
      </c>
      <c r="G425" s="1">
        <f t="shared" si="26"/>
        <v>1673.3628999999999</v>
      </c>
      <c r="H425" s="2">
        <v>19.989999999999998</v>
      </c>
      <c r="I425" t="s">
        <v>10</v>
      </c>
      <c r="J425" t="s">
        <v>953</v>
      </c>
      <c r="K425">
        <f t="shared" ca="1" si="27"/>
        <v>3</v>
      </c>
      <c r="L425" s="1">
        <f t="shared" ca="1" si="24"/>
        <v>5020.0886999999993</v>
      </c>
      <c r="M425">
        <v>157175</v>
      </c>
      <c r="N425" s="3">
        <v>45105</v>
      </c>
      <c r="O425">
        <v>1003934</v>
      </c>
      <c r="P425" t="s">
        <v>1718</v>
      </c>
      <c r="Q425" t="s">
        <v>1900</v>
      </c>
      <c r="R425">
        <v>34</v>
      </c>
    </row>
    <row r="426" spans="1:18" x14ac:dyDescent="0.35">
      <c r="A426" t="s">
        <v>954</v>
      </c>
      <c r="B426" t="s">
        <v>955</v>
      </c>
      <c r="C426">
        <v>4.5</v>
      </c>
      <c r="D426">
        <v>170</v>
      </c>
      <c r="E426" s="1">
        <f t="shared" si="25"/>
        <v>836.26289999999995</v>
      </c>
      <c r="F426" s="2">
        <v>9.99</v>
      </c>
      <c r="G426" s="1">
        <f t="shared" si="26"/>
        <v>418.54999999999995</v>
      </c>
      <c r="H426" s="2">
        <v>5</v>
      </c>
      <c r="I426" t="s">
        <v>956</v>
      </c>
      <c r="J426" t="s">
        <v>957</v>
      </c>
      <c r="K426">
        <f t="shared" ca="1" si="27"/>
        <v>3</v>
      </c>
      <c r="L426" s="1">
        <f t="shared" ca="1" si="24"/>
        <v>1255.6499999999999</v>
      </c>
      <c r="M426">
        <v>157176</v>
      </c>
      <c r="N426" s="3">
        <v>45106</v>
      </c>
      <c r="O426">
        <v>1004323</v>
      </c>
      <c r="P426" t="s">
        <v>1770</v>
      </c>
      <c r="Q426" t="s">
        <v>1900</v>
      </c>
      <c r="R426">
        <v>21</v>
      </c>
    </row>
    <row r="427" spans="1:18" x14ac:dyDescent="0.35">
      <c r="A427" t="s">
        <v>958</v>
      </c>
      <c r="B427" t="s">
        <v>63</v>
      </c>
      <c r="C427">
        <v>4.8</v>
      </c>
      <c r="D427">
        <v>59</v>
      </c>
      <c r="E427" s="1">
        <f t="shared" si="25"/>
        <v>2929.0129000000002</v>
      </c>
      <c r="F427" s="2">
        <v>34.99</v>
      </c>
      <c r="G427" s="1">
        <f t="shared" si="26"/>
        <v>2092.75</v>
      </c>
      <c r="H427" s="2">
        <v>25</v>
      </c>
      <c r="I427" t="s">
        <v>10</v>
      </c>
      <c r="J427" t="s">
        <v>959</v>
      </c>
      <c r="K427">
        <f t="shared" ca="1" si="27"/>
        <v>1</v>
      </c>
      <c r="L427" s="1">
        <f t="shared" ca="1" si="24"/>
        <v>2092.75</v>
      </c>
      <c r="M427">
        <v>157177</v>
      </c>
      <c r="N427" s="3">
        <v>45107</v>
      </c>
      <c r="O427">
        <v>1005239</v>
      </c>
      <c r="P427" t="s">
        <v>1771</v>
      </c>
      <c r="Q427" t="s">
        <v>1900</v>
      </c>
      <c r="R427">
        <v>43</v>
      </c>
    </row>
    <row r="428" spans="1:18" x14ac:dyDescent="0.35">
      <c r="A428" t="s">
        <v>960</v>
      </c>
      <c r="B428" t="s">
        <v>26</v>
      </c>
      <c r="C428">
        <v>4.7</v>
      </c>
      <c r="D428">
        <v>1016</v>
      </c>
      <c r="E428" s="1">
        <f t="shared" si="25"/>
        <v>1087.3928999999998</v>
      </c>
      <c r="F428" s="2">
        <v>12.99</v>
      </c>
      <c r="G428" s="1">
        <f t="shared" si="26"/>
        <v>753.39</v>
      </c>
      <c r="H428" s="2">
        <v>9</v>
      </c>
      <c r="I428" t="s">
        <v>961</v>
      </c>
      <c r="J428" t="s">
        <v>962</v>
      </c>
      <c r="K428">
        <f t="shared" ca="1" si="27"/>
        <v>3</v>
      </c>
      <c r="L428" s="1">
        <f t="shared" ca="1" si="24"/>
        <v>2260.17</v>
      </c>
      <c r="M428">
        <v>157178</v>
      </c>
      <c r="N428" s="3">
        <v>45108</v>
      </c>
      <c r="O428">
        <v>1004277</v>
      </c>
      <c r="P428" t="s">
        <v>1536</v>
      </c>
      <c r="Q428" t="s">
        <v>1900</v>
      </c>
      <c r="R428">
        <v>42</v>
      </c>
    </row>
    <row r="429" spans="1:18" x14ac:dyDescent="0.35">
      <c r="A429" t="s">
        <v>963</v>
      </c>
      <c r="B429" t="s">
        <v>26</v>
      </c>
      <c r="C429">
        <v>4.7</v>
      </c>
      <c r="D429">
        <v>1383</v>
      </c>
      <c r="E429" s="1">
        <f t="shared" si="25"/>
        <v>1254.8128999999999</v>
      </c>
      <c r="F429" s="2">
        <v>14.99</v>
      </c>
      <c r="G429" s="1">
        <f t="shared" si="26"/>
        <v>837.09999999999991</v>
      </c>
      <c r="H429" s="2">
        <v>10</v>
      </c>
      <c r="I429" t="s">
        <v>378</v>
      </c>
      <c r="J429" t="s">
        <v>964</v>
      </c>
      <c r="K429">
        <f t="shared" ca="1" si="27"/>
        <v>3</v>
      </c>
      <c r="L429" s="1">
        <f t="shared" ca="1" si="24"/>
        <v>2511.2999999999997</v>
      </c>
      <c r="M429">
        <v>157179</v>
      </c>
      <c r="N429" s="3">
        <v>45109</v>
      </c>
      <c r="O429">
        <v>1001851</v>
      </c>
      <c r="P429" t="s">
        <v>1772</v>
      </c>
      <c r="Q429" t="s">
        <v>1900</v>
      </c>
      <c r="R429">
        <v>34</v>
      </c>
    </row>
    <row r="430" spans="1:18" x14ac:dyDescent="0.35">
      <c r="A430" t="s">
        <v>965</v>
      </c>
      <c r="B430" t="s">
        <v>141</v>
      </c>
      <c r="C430">
        <v>4.3</v>
      </c>
      <c r="D430">
        <v>2176</v>
      </c>
      <c r="E430" s="1">
        <f t="shared" si="25"/>
        <v>501.42289999999997</v>
      </c>
      <c r="F430" s="2">
        <v>5.99</v>
      </c>
      <c r="G430" s="1">
        <f t="shared" si="26"/>
        <v>501.42289999999997</v>
      </c>
      <c r="H430" s="2">
        <v>5.99</v>
      </c>
      <c r="I430" t="s">
        <v>27</v>
      </c>
      <c r="J430" t="s">
        <v>966</v>
      </c>
      <c r="K430">
        <f t="shared" ca="1" si="27"/>
        <v>2</v>
      </c>
      <c r="L430" s="1">
        <f t="shared" ca="1" si="24"/>
        <v>1002.8457999999999</v>
      </c>
      <c r="M430">
        <v>157180</v>
      </c>
      <c r="N430" s="3">
        <v>45110</v>
      </c>
      <c r="O430">
        <v>1002102</v>
      </c>
      <c r="P430" t="s">
        <v>1773</v>
      </c>
      <c r="Q430" t="s">
        <v>1901</v>
      </c>
      <c r="R430">
        <v>32</v>
      </c>
    </row>
    <row r="431" spans="1:18" x14ac:dyDescent="0.35">
      <c r="A431" t="s">
        <v>967</v>
      </c>
      <c r="B431" t="s">
        <v>403</v>
      </c>
      <c r="C431">
        <v>4.5</v>
      </c>
      <c r="D431">
        <v>230</v>
      </c>
      <c r="E431" s="1">
        <f t="shared" si="25"/>
        <v>5858.8628999999992</v>
      </c>
      <c r="F431" s="2">
        <v>69.989999999999995</v>
      </c>
      <c r="G431" s="1">
        <f t="shared" si="26"/>
        <v>4185.5</v>
      </c>
      <c r="H431" s="2">
        <v>50</v>
      </c>
      <c r="I431" t="s">
        <v>526</v>
      </c>
      <c r="J431" t="s">
        <v>968</v>
      </c>
      <c r="K431">
        <f t="shared" ca="1" si="27"/>
        <v>3</v>
      </c>
      <c r="L431" s="1">
        <f t="shared" ca="1" si="24"/>
        <v>12556.5</v>
      </c>
      <c r="M431">
        <v>157181</v>
      </c>
      <c r="N431" s="3">
        <v>45111</v>
      </c>
      <c r="O431">
        <v>1000148</v>
      </c>
      <c r="P431" t="s">
        <v>1774</v>
      </c>
      <c r="Q431" t="s">
        <v>1900</v>
      </c>
      <c r="R431">
        <v>51</v>
      </c>
    </row>
    <row r="432" spans="1:18" x14ac:dyDescent="0.35">
      <c r="A432" t="s">
        <v>969</v>
      </c>
      <c r="B432" t="s">
        <v>26</v>
      </c>
      <c r="C432">
        <v>3.9</v>
      </c>
      <c r="D432">
        <v>2628</v>
      </c>
      <c r="E432" s="1">
        <f t="shared" si="25"/>
        <v>2091.9128999999998</v>
      </c>
      <c r="F432" s="2">
        <v>24.99</v>
      </c>
      <c r="G432" s="1">
        <f t="shared" si="26"/>
        <v>1674.1999999999998</v>
      </c>
      <c r="H432" s="2">
        <v>20</v>
      </c>
      <c r="I432" t="s">
        <v>511</v>
      </c>
      <c r="J432" t="s">
        <v>970</v>
      </c>
      <c r="K432">
        <f t="shared" ca="1" si="27"/>
        <v>2</v>
      </c>
      <c r="L432" s="1">
        <f t="shared" ca="1" si="24"/>
        <v>3348.3999999999996</v>
      </c>
      <c r="M432">
        <v>157182</v>
      </c>
      <c r="N432" s="3">
        <v>45112</v>
      </c>
      <c r="O432">
        <v>1000637</v>
      </c>
      <c r="P432" t="s">
        <v>1775</v>
      </c>
      <c r="Q432" t="s">
        <v>1901</v>
      </c>
      <c r="R432">
        <v>45</v>
      </c>
    </row>
    <row r="433" spans="1:18" x14ac:dyDescent="0.35">
      <c r="A433" t="s">
        <v>971</v>
      </c>
      <c r="B433" t="s">
        <v>63</v>
      </c>
      <c r="C433">
        <v>4.3</v>
      </c>
      <c r="D433">
        <v>914</v>
      </c>
      <c r="E433" s="1">
        <f t="shared" si="25"/>
        <v>16658.289999999997</v>
      </c>
      <c r="F433" s="2">
        <v>199</v>
      </c>
      <c r="G433" s="1">
        <f t="shared" si="26"/>
        <v>16658.289999999997</v>
      </c>
      <c r="H433" s="2">
        <v>199</v>
      </c>
      <c r="I433" t="s">
        <v>10</v>
      </c>
      <c r="J433" t="s">
        <v>972</v>
      </c>
      <c r="K433">
        <f t="shared" ca="1" si="27"/>
        <v>2</v>
      </c>
      <c r="L433" s="1">
        <f t="shared" ca="1" si="24"/>
        <v>33316.579999999994</v>
      </c>
      <c r="M433">
        <v>157183</v>
      </c>
      <c r="N433" s="3">
        <v>45113</v>
      </c>
      <c r="O433">
        <v>1000092</v>
      </c>
      <c r="P433" t="s">
        <v>1776</v>
      </c>
      <c r="Q433" t="s">
        <v>1901</v>
      </c>
      <c r="R433">
        <v>21</v>
      </c>
    </row>
    <row r="434" spans="1:18" x14ac:dyDescent="0.35">
      <c r="A434" t="s">
        <v>973</v>
      </c>
      <c r="B434" t="s">
        <v>548</v>
      </c>
      <c r="C434">
        <v>3.4</v>
      </c>
      <c r="D434">
        <v>1465</v>
      </c>
      <c r="E434" s="1">
        <f t="shared" si="25"/>
        <v>585.13289999999995</v>
      </c>
      <c r="F434" s="2">
        <v>6.99</v>
      </c>
      <c r="G434" s="1">
        <f t="shared" si="26"/>
        <v>334.84</v>
      </c>
      <c r="H434" s="2">
        <v>4</v>
      </c>
      <c r="I434" t="s">
        <v>363</v>
      </c>
      <c r="J434" t="s">
        <v>974</v>
      </c>
      <c r="K434">
        <f t="shared" ca="1" si="27"/>
        <v>2</v>
      </c>
      <c r="L434" s="1">
        <f t="shared" ca="1" si="24"/>
        <v>669.68</v>
      </c>
      <c r="M434">
        <v>157184</v>
      </c>
      <c r="N434" s="3">
        <v>45114</v>
      </c>
      <c r="O434">
        <v>1005060</v>
      </c>
      <c r="P434" t="s">
        <v>1777</v>
      </c>
      <c r="Q434" t="s">
        <v>1900</v>
      </c>
      <c r="R434">
        <v>46</v>
      </c>
    </row>
    <row r="435" spans="1:18" x14ac:dyDescent="0.35">
      <c r="A435" t="s">
        <v>975</v>
      </c>
      <c r="B435" t="s">
        <v>385</v>
      </c>
      <c r="C435">
        <v>4.3</v>
      </c>
      <c r="D435">
        <v>204</v>
      </c>
      <c r="E435" s="1">
        <f t="shared" si="25"/>
        <v>6695.9628999999986</v>
      </c>
      <c r="F435" s="2">
        <v>79.989999999999995</v>
      </c>
      <c r="G435" s="1">
        <f t="shared" si="26"/>
        <v>4185.5</v>
      </c>
      <c r="H435" s="2">
        <v>50</v>
      </c>
      <c r="I435" t="s">
        <v>10</v>
      </c>
      <c r="J435" t="s">
        <v>976</v>
      </c>
      <c r="K435">
        <f t="shared" ca="1" si="27"/>
        <v>1</v>
      </c>
      <c r="L435" s="1">
        <f t="shared" ca="1" si="24"/>
        <v>4185.5</v>
      </c>
      <c r="M435">
        <v>157185</v>
      </c>
      <c r="N435" s="3">
        <v>45115</v>
      </c>
      <c r="O435">
        <v>1000783</v>
      </c>
      <c r="P435" t="s">
        <v>1778</v>
      </c>
      <c r="Q435" t="s">
        <v>1900</v>
      </c>
      <c r="R435">
        <v>31</v>
      </c>
    </row>
    <row r="436" spans="1:18" x14ac:dyDescent="0.35">
      <c r="A436" t="s">
        <v>977</v>
      </c>
      <c r="B436" t="s">
        <v>63</v>
      </c>
      <c r="C436">
        <v>4.4000000000000004</v>
      </c>
      <c r="D436">
        <v>338</v>
      </c>
      <c r="E436" s="1">
        <f t="shared" si="25"/>
        <v>2091.9128999999998</v>
      </c>
      <c r="F436" s="2">
        <v>24.99</v>
      </c>
      <c r="G436" s="1">
        <f t="shared" si="26"/>
        <v>1674.1999999999998</v>
      </c>
      <c r="H436" s="2">
        <v>20</v>
      </c>
      <c r="I436" t="s">
        <v>58</v>
      </c>
      <c r="J436" t="s">
        <v>978</v>
      </c>
      <c r="K436">
        <f t="shared" ca="1" si="27"/>
        <v>3</v>
      </c>
      <c r="L436" s="1">
        <f t="shared" ca="1" si="24"/>
        <v>5022.5999999999995</v>
      </c>
      <c r="M436">
        <v>157186</v>
      </c>
      <c r="N436" s="3">
        <v>45116</v>
      </c>
      <c r="O436">
        <v>1001096</v>
      </c>
      <c r="P436" t="s">
        <v>1667</v>
      </c>
      <c r="Q436" t="s">
        <v>1900</v>
      </c>
      <c r="R436">
        <v>17</v>
      </c>
    </row>
    <row r="437" spans="1:18" x14ac:dyDescent="0.35">
      <c r="A437" t="s">
        <v>979</v>
      </c>
      <c r="B437" t="s">
        <v>26</v>
      </c>
      <c r="C437">
        <v>4.7</v>
      </c>
      <c r="D437">
        <v>1336</v>
      </c>
      <c r="E437" s="1">
        <f t="shared" si="25"/>
        <v>836.26289999999995</v>
      </c>
      <c r="F437" s="2">
        <v>9.99</v>
      </c>
      <c r="G437" s="1">
        <f t="shared" si="26"/>
        <v>418.54999999999995</v>
      </c>
      <c r="H437" s="2">
        <v>5</v>
      </c>
      <c r="I437" t="s">
        <v>896</v>
      </c>
      <c r="J437" t="s">
        <v>980</v>
      </c>
      <c r="K437">
        <f t="shared" ca="1" si="27"/>
        <v>2</v>
      </c>
      <c r="L437" s="1">
        <f t="shared" ca="1" si="24"/>
        <v>837.09999999999991</v>
      </c>
      <c r="M437">
        <v>157187</v>
      </c>
      <c r="N437" s="3">
        <v>45117</v>
      </c>
      <c r="O437">
        <v>1000662</v>
      </c>
      <c r="P437" t="s">
        <v>1779</v>
      </c>
      <c r="Q437" t="s">
        <v>1900</v>
      </c>
      <c r="R437">
        <v>20</v>
      </c>
    </row>
    <row r="438" spans="1:18" x14ac:dyDescent="0.35">
      <c r="A438" t="s">
        <v>981</v>
      </c>
      <c r="B438" t="s">
        <v>44</v>
      </c>
      <c r="C438">
        <v>4.4000000000000004</v>
      </c>
      <c r="D438">
        <v>546</v>
      </c>
      <c r="E438" s="1">
        <f t="shared" si="25"/>
        <v>2091.9128999999998</v>
      </c>
      <c r="F438" s="2">
        <v>24.99</v>
      </c>
      <c r="G438" s="1">
        <f t="shared" si="26"/>
        <v>417.71289999999999</v>
      </c>
      <c r="H438" s="2">
        <v>4.99</v>
      </c>
      <c r="I438" t="s">
        <v>10</v>
      </c>
      <c r="J438" t="s">
        <v>982</v>
      </c>
      <c r="K438">
        <f t="shared" ca="1" si="27"/>
        <v>2</v>
      </c>
      <c r="L438" s="1">
        <f t="shared" ca="1" si="24"/>
        <v>835.42579999999998</v>
      </c>
      <c r="M438">
        <v>157188</v>
      </c>
      <c r="N438" s="3">
        <v>45118</v>
      </c>
      <c r="O438">
        <v>1000036</v>
      </c>
      <c r="P438" t="s">
        <v>1780</v>
      </c>
      <c r="Q438" t="s">
        <v>1900</v>
      </c>
      <c r="R438">
        <v>27</v>
      </c>
    </row>
    <row r="439" spans="1:18" x14ac:dyDescent="0.35">
      <c r="A439" t="s">
        <v>983</v>
      </c>
      <c r="B439" t="s">
        <v>9</v>
      </c>
      <c r="C439">
        <v>4.5</v>
      </c>
      <c r="D439">
        <v>919</v>
      </c>
      <c r="E439" s="1">
        <f t="shared" si="25"/>
        <v>1254.8128999999999</v>
      </c>
      <c r="F439" s="2">
        <v>14.99</v>
      </c>
      <c r="G439" s="1">
        <f t="shared" si="26"/>
        <v>1254.8128999999999</v>
      </c>
      <c r="H439" s="2">
        <v>14.99</v>
      </c>
      <c r="I439" t="s">
        <v>10</v>
      </c>
      <c r="J439" t="s">
        <v>984</v>
      </c>
      <c r="K439">
        <f t="shared" ca="1" si="27"/>
        <v>2</v>
      </c>
      <c r="L439" s="1">
        <f t="shared" ca="1" si="24"/>
        <v>2509.6257999999998</v>
      </c>
      <c r="M439">
        <v>157189</v>
      </c>
      <c r="N439" s="3">
        <v>45119</v>
      </c>
      <c r="O439">
        <v>1001669</v>
      </c>
      <c r="P439" t="s">
        <v>1542</v>
      </c>
      <c r="Q439" t="s">
        <v>1901</v>
      </c>
      <c r="R439">
        <v>32</v>
      </c>
    </row>
    <row r="440" spans="1:18" x14ac:dyDescent="0.35">
      <c r="A440" t="s">
        <v>985</v>
      </c>
      <c r="B440" t="s">
        <v>44</v>
      </c>
      <c r="C440">
        <v>4.4000000000000004</v>
      </c>
      <c r="D440">
        <v>546</v>
      </c>
      <c r="E440" s="1">
        <f t="shared" si="25"/>
        <v>2091.9128999999998</v>
      </c>
      <c r="F440" s="2">
        <v>24.99</v>
      </c>
      <c r="G440" s="1">
        <f t="shared" si="26"/>
        <v>417.71289999999999</v>
      </c>
      <c r="H440" s="2">
        <v>4.99</v>
      </c>
      <c r="I440" t="s">
        <v>10</v>
      </c>
      <c r="J440" t="s">
        <v>986</v>
      </c>
      <c r="K440">
        <f t="shared" ca="1" si="27"/>
        <v>1</v>
      </c>
      <c r="L440" s="1">
        <f t="shared" ca="1" si="24"/>
        <v>417.71289999999999</v>
      </c>
      <c r="M440">
        <v>157190</v>
      </c>
      <c r="N440" s="3">
        <v>45120</v>
      </c>
      <c r="O440">
        <v>1001556</v>
      </c>
      <c r="P440" t="s">
        <v>1781</v>
      </c>
      <c r="Q440" t="s">
        <v>1900</v>
      </c>
      <c r="R440">
        <v>18</v>
      </c>
    </row>
    <row r="441" spans="1:18" x14ac:dyDescent="0.35">
      <c r="A441" t="s">
        <v>987</v>
      </c>
      <c r="B441" t="s">
        <v>26</v>
      </c>
      <c r="C441">
        <v>4.5</v>
      </c>
      <c r="D441">
        <v>67</v>
      </c>
      <c r="E441" s="1">
        <f t="shared" si="25"/>
        <v>4603.2128999999995</v>
      </c>
      <c r="F441" s="2">
        <v>54.99</v>
      </c>
      <c r="G441" s="1">
        <f t="shared" si="26"/>
        <v>2929.85</v>
      </c>
      <c r="H441" s="2">
        <v>35</v>
      </c>
      <c r="I441" t="s">
        <v>10</v>
      </c>
      <c r="J441" t="s">
        <v>988</v>
      </c>
      <c r="K441">
        <f t="shared" ca="1" si="27"/>
        <v>2</v>
      </c>
      <c r="L441" s="1">
        <f t="shared" ca="1" si="24"/>
        <v>5859.7</v>
      </c>
      <c r="M441">
        <v>157191</v>
      </c>
      <c r="N441" s="3">
        <v>45121</v>
      </c>
      <c r="O441">
        <v>1003615</v>
      </c>
      <c r="P441" t="s">
        <v>1782</v>
      </c>
      <c r="Q441" t="s">
        <v>1900</v>
      </c>
      <c r="R441">
        <v>28</v>
      </c>
    </row>
    <row r="442" spans="1:18" x14ac:dyDescent="0.35">
      <c r="A442" t="s">
        <v>989</v>
      </c>
      <c r="B442" t="s">
        <v>203</v>
      </c>
      <c r="C442">
        <v>3.7</v>
      </c>
      <c r="D442">
        <v>87</v>
      </c>
      <c r="E442" s="1">
        <f t="shared" si="25"/>
        <v>5440.312899999999</v>
      </c>
      <c r="F442" s="2">
        <v>64.989999999999995</v>
      </c>
      <c r="G442" s="1">
        <f t="shared" si="26"/>
        <v>3766.95</v>
      </c>
      <c r="H442" s="2">
        <v>45</v>
      </c>
      <c r="I442" t="s">
        <v>587</v>
      </c>
      <c r="J442" t="s">
        <v>990</v>
      </c>
      <c r="K442">
        <f t="shared" ca="1" si="27"/>
        <v>3</v>
      </c>
      <c r="L442" s="1">
        <f t="shared" ca="1" si="24"/>
        <v>11300.849999999999</v>
      </c>
      <c r="M442">
        <v>157192</v>
      </c>
      <c r="N442" s="3">
        <v>45122</v>
      </c>
      <c r="O442">
        <v>1001943</v>
      </c>
      <c r="P442" t="s">
        <v>1783</v>
      </c>
      <c r="Q442" t="s">
        <v>1900</v>
      </c>
      <c r="R442">
        <v>23</v>
      </c>
    </row>
    <row r="443" spans="1:18" x14ac:dyDescent="0.35">
      <c r="A443" t="s">
        <v>991</v>
      </c>
      <c r="B443" t="s">
        <v>359</v>
      </c>
      <c r="C443">
        <v>4.5</v>
      </c>
      <c r="D443">
        <v>137</v>
      </c>
      <c r="E443" s="1">
        <f t="shared" si="25"/>
        <v>3347.5628999999999</v>
      </c>
      <c r="F443" s="2">
        <v>39.99</v>
      </c>
      <c r="G443" s="1">
        <f t="shared" si="26"/>
        <v>3347.5628999999999</v>
      </c>
      <c r="H443" s="2">
        <v>39.99</v>
      </c>
      <c r="I443" t="s">
        <v>196</v>
      </c>
      <c r="J443" t="s">
        <v>992</v>
      </c>
      <c r="K443">
        <f t="shared" ca="1" si="27"/>
        <v>1</v>
      </c>
      <c r="L443" s="1">
        <f t="shared" ca="1" si="24"/>
        <v>3347.5628999999999</v>
      </c>
      <c r="M443">
        <v>157193</v>
      </c>
      <c r="N443" s="3">
        <v>45123</v>
      </c>
      <c r="O443">
        <v>1004449</v>
      </c>
      <c r="P443" t="s">
        <v>1784</v>
      </c>
      <c r="Q443" t="s">
        <v>1900</v>
      </c>
      <c r="R443">
        <v>30</v>
      </c>
    </row>
    <row r="444" spans="1:18" x14ac:dyDescent="0.35">
      <c r="A444" t="s">
        <v>993</v>
      </c>
      <c r="B444" t="s">
        <v>63</v>
      </c>
      <c r="C444">
        <v>3.9</v>
      </c>
      <c r="D444">
        <v>85</v>
      </c>
      <c r="E444" s="1">
        <f t="shared" si="25"/>
        <v>2510.4628999999995</v>
      </c>
      <c r="F444" s="2">
        <v>29.99</v>
      </c>
      <c r="G444" s="1">
        <f t="shared" si="26"/>
        <v>1674.1999999999998</v>
      </c>
      <c r="H444" s="2">
        <v>20</v>
      </c>
      <c r="I444" t="s">
        <v>287</v>
      </c>
      <c r="J444" t="s">
        <v>994</v>
      </c>
      <c r="K444">
        <f t="shared" ca="1" si="27"/>
        <v>3</v>
      </c>
      <c r="L444" s="1">
        <f t="shared" ca="1" si="24"/>
        <v>5022.5999999999995</v>
      </c>
      <c r="M444">
        <v>157194</v>
      </c>
      <c r="N444" s="3">
        <v>45124</v>
      </c>
      <c r="O444">
        <v>1005757</v>
      </c>
      <c r="P444" t="s">
        <v>1648</v>
      </c>
      <c r="Q444" t="s">
        <v>1901</v>
      </c>
      <c r="R444">
        <v>16</v>
      </c>
    </row>
    <row r="445" spans="1:18" x14ac:dyDescent="0.35">
      <c r="A445" t="s">
        <v>995</v>
      </c>
      <c r="B445" t="s">
        <v>26</v>
      </c>
      <c r="C445">
        <v>4.7</v>
      </c>
      <c r="D445">
        <v>292</v>
      </c>
      <c r="E445" s="1">
        <f t="shared" si="25"/>
        <v>3347.5628999999999</v>
      </c>
      <c r="F445" s="2">
        <v>39.99</v>
      </c>
      <c r="G445" s="1">
        <f t="shared" si="26"/>
        <v>3347.5628999999999</v>
      </c>
      <c r="H445" s="2">
        <v>39.99</v>
      </c>
      <c r="I445" t="s">
        <v>10</v>
      </c>
      <c r="J445" t="s">
        <v>996</v>
      </c>
      <c r="K445">
        <f t="shared" ca="1" si="27"/>
        <v>3</v>
      </c>
      <c r="L445" s="1">
        <f t="shared" ca="1" si="24"/>
        <v>10042.688699999999</v>
      </c>
      <c r="M445">
        <v>157195</v>
      </c>
      <c r="N445" s="3">
        <v>45125</v>
      </c>
      <c r="O445">
        <v>1000737</v>
      </c>
      <c r="P445" t="s">
        <v>1785</v>
      </c>
      <c r="Q445" t="s">
        <v>1901</v>
      </c>
      <c r="R445">
        <v>13</v>
      </c>
    </row>
    <row r="446" spans="1:18" x14ac:dyDescent="0.35">
      <c r="A446" t="s">
        <v>997</v>
      </c>
      <c r="B446" t="s">
        <v>646</v>
      </c>
      <c r="C446">
        <v>4.5999999999999996</v>
      </c>
      <c r="D446">
        <v>755</v>
      </c>
      <c r="E446" s="1">
        <f t="shared" si="25"/>
        <v>3347.5628999999999</v>
      </c>
      <c r="F446" s="2">
        <v>39.99</v>
      </c>
      <c r="G446" s="1">
        <f t="shared" si="26"/>
        <v>3347.5628999999999</v>
      </c>
      <c r="H446" s="2">
        <v>39.99</v>
      </c>
      <c r="I446" t="s">
        <v>41</v>
      </c>
      <c r="J446" t="s">
        <v>998</v>
      </c>
      <c r="K446">
        <f t="shared" ca="1" si="27"/>
        <v>2</v>
      </c>
      <c r="L446" s="1">
        <f t="shared" ca="1" si="24"/>
        <v>6695.1257999999998</v>
      </c>
      <c r="M446">
        <v>157196</v>
      </c>
      <c r="N446" s="3">
        <v>45126</v>
      </c>
      <c r="O446">
        <v>1004505</v>
      </c>
      <c r="P446" t="s">
        <v>1448</v>
      </c>
      <c r="Q446" t="s">
        <v>1901</v>
      </c>
      <c r="R446">
        <v>53</v>
      </c>
    </row>
    <row r="447" spans="1:18" x14ac:dyDescent="0.35">
      <c r="A447" t="s">
        <v>999</v>
      </c>
      <c r="B447" t="s">
        <v>26</v>
      </c>
      <c r="C447">
        <v>4.8</v>
      </c>
      <c r="D447">
        <v>250</v>
      </c>
      <c r="E447" s="1">
        <f t="shared" si="25"/>
        <v>1087.3928999999998</v>
      </c>
      <c r="F447" s="2">
        <v>12.99</v>
      </c>
      <c r="G447" s="1">
        <f t="shared" si="26"/>
        <v>837.09999999999991</v>
      </c>
      <c r="H447" s="2">
        <v>10</v>
      </c>
      <c r="I447" t="s">
        <v>270</v>
      </c>
      <c r="J447" t="s">
        <v>1000</v>
      </c>
      <c r="K447">
        <f t="shared" ca="1" si="27"/>
        <v>1</v>
      </c>
      <c r="L447" s="1">
        <f t="shared" ca="1" si="24"/>
        <v>837.09999999999991</v>
      </c>
      <c r="M447">
        <v>157197</v>
      </c>
      <c r="N447" s="3">
        <v>45127</v>
      </c>
      <c r="O447">
        <v>1005536</v>
      </c>
      <c r="P447" t="s">
        <v>1786</v>
      </c>
      <c r="Q447" t="s">
        <v>1900</v>
      </c>
      <c r="R447">
        <v>34</v>
      </c>
    </row>
    <row r="448" spans="1:18" x14ac:dyDescent="0.35">
      <c r="A448" t="s">
        <v>1001</v>
      </c>
      <c r="B448" t="s">
        <v>26</v>
      </c>
      <c r="C448">
        <v>4.7</v>
      </c>
      <c r="D448">
        <v>100</v>
      </c>
      <c r="E448" s="1">
        <f t="shared" si="25"/>
        <v>1254.8128999999999</v>
      </c>
      <c r="F448" s="2">
        <v>14.99</v>
      </c>
      <c r="G448" s="1">
        <f t="shared" si="26"/>
        <v>837.09999999999991</v>
      </c>
      <c r="H448" s="2">
        <v>10</v>
      </c>
      <c r="I448" t="s">
        <v>10</v>
      </c>
      <c r="J448" t="s">
        <v>1002</v>
      </c>
      <c r="K448">
        <f t="shared" ca="1" si="27"/>
        <v>1</v>
      </c>
      <c r="L448" s="1">
        <f t="shared" ca="1" si="24"/>
        <v>837.09999999999991</v>
      </c>
      <c r="M448">
        <v>157198</v>
      </c>
      <c r="N448" s="3">
        <v>45128</v>
      </c>
      <c r="O448">
        <v>1001281</v>
      </c>
      <c r="P448" t="s">
        <v>1618</v>
      </c>
      <c r="Q448" t="s">
        <v>1900</v>
      </c>
      <c r="R448">
        <v>31</v>
      </c>
    </row>
    <row r="449" spans="1:18" x14ac:dyDescent="0.35">
      <c r="A449" t="s">
        <v>1003</v>
      </c>
      <c r="B449" t="s">
        <v>26</v>
      </c>
      <c r="C449">
        <v>4.7</v>
      </c>
      <c r="D449">
        <v>1498</v>
      </c>
      <c r="E449" s="1">
        <f t="shared" si="25"/>
        <v>5021.7628999999997</v>
      </c>
      <c r="F449" s="2">
        <v>59.99</v>
      </c>
      <c r="G449" s="1">
        <f t="shared" si="26"/>
        <v>5021.7628999999997</v>
      </c>
      <c r="H449" s="2">
        <v>59.99</v>
      </c>
      <c r="I449" t="s">
        <v>145</v>
      </c>
      <c r="J449" t="s">
        <v>1004</v>
      </c>
      <c r="K449">
        <f t="shared" ca="1" si="27"/>
        <v>2</v>
      </c>
      <c r="L449" s="1">
        <f t="shared" ca="1" si="24"/>
        <v>10043.525799999999</v>
      </c>
      <c r="M449">
        <v>157199</v>
      </c>
      <c r="N449" s="3">
        <v>45129</v>
      </c>
      <c r="O449">
        <v>1005824</v>
      </c>
      <c r="P449" t="s">
        <v>1631</v>
      </c>
      <c r="Q449" t="s">
        <v>1900</v>
      </c>
      <c r="R449">
        <v>25</v>
      </c>
    </row>
    <row r="450" spans="1:18" x14ac:dyDescent="0.35">
      <c r="A450" t="s">
        <v>1005</v>
      </c>
      <c r="B450" t="s">
        <v>26</v>
      </c>
      <c r="C450">
        <v>4.8</v>
      </c>
      <c r="D450">
        <v>22</v>
      </c>
      <c r="E450" s="1">
        <f t="shared" si="25"/>
        <v>836.26289999999995</v>
      </c>
      <c r="F450" s="2">
        <v>9.99</v>
      </c>
      <c r="G450" s="1">
        <f t="shared" si="26"/>
        <v>418.54999999999995</v>
      </c>
      <c r="H450" s="2">
        <v>5</v>
      </c>
      <c r="I450" t="s">
        <v>841</v>
      </c>
      <c r="J450" t="s">
        <v>1006</v>
      </c>
      <c r="K450">
        <f t="shared" ca="1" si="27"/>
        <v>1</v>
      </c>
      <c r="L450" s="1">
        <f t="shared" ref="L450:L513" ca="1" si="28">G450*K450</f>
        <v>418.54999999999995</v>
      </c>
      <c r="M450">
        <v>157200</v>
      </c>
      <c r="N450" s="3">
        <v>45130</v>
      </c>
      <c r="O450">
        <v>1002419</v>
      </c>
      <c r="P450" t="s">
        <v>1787</v>
      </c>
      <c r="Q450" t="s">
        <v>1900</v>
      </c>
      <c r="R450">
        <v>28</v>
      </c>
    </row>
    <row r="451" spans="1:18" x14ac:dyDescent="0.35">
      <c r="A451" t="s">
        <v>1007</v>
      </c>
      <c r="B451" t="s">
        <v>403</v>
      </c>
      <c r="C451">
        <v>4.0999999999999996</v>
      </c>
      <c r="D451">
        <v>259</v>
      </c>
      <c r="E451" s="1">
        <f t="shared" ref="E451:E514" si="29">F451*83.71</f>
        <v>6277.4128999999994</v>
      </c>
      <c r="F451" s="2">
        <v>74.989999999999995</v>
      </c>
      <c r="G451" s="1">
        <f t="shared" ref="G451:G514" si="30">H451*83.71</f>
        <v>3348.3999999999996</v>
      </c>
      <c r="H451" s="2">
        <v>40</v>
      </c>
      <c r="I451" t="s">
        <v>152</v>
      </c>
      <c r="J451" t="s">
        <v>1008</v>
      </c>
      <c r="K451">
        <f t="shared" ref="K451:K514" ca="1" si="31">RANDBETWEEN(1,3)</f>
        <v>1</v>
      </c>
      <c r="L451" s="1">
        <f t="shared" ca="1" si="28"/>
        <v>3348.3999999999996</v>
      </c>
      <c r="M451">
        <v>157201</v>
      </c>
      <c r="N451" s="3">
        <v>45131</v>
      </c>
      <c r="O451">
        <v>1002462</v>
      </c>
      <c r="P451" t="s">
        <v>1788</v>
      </c>
      <c r="Q451" t="s">
        <v>1900</v>
      </c>
      <c r="R451">
        <v>40</v>
      </c>
    </row>
    <row r="452" spans="1:18" x14ac:dyDescent="0.35">
      <c r="A452" t="s">
        <v>1009</v>
      </c>
      <c r="B452" t="s">
        <v>17</v>
      </c>
      <c r="C452">
        <v>4.8</v>
      </c>
      <c r="D452">
        <v>250</v>
      </c>
      <c r="E452" s="1">
        <f t="shared" si="29"/>
        <v>7533.062899999999</v>
      </c>
      <c r="F452" s="2">
        <v>89.99</v>
      </c>
      <c r="G452" s="1">
        <f t="shared" si="30"/>
        <v>7533.062899999999</v>
      </c>
      <c r="H452" s="2">
        <v>89.99</v>
      </c>
      <c r="I452" t="s">
        <v>196</v>
      </c>
      <c r="J452" t="s">
        <v>1010</v>
      </c>
      <c r="K452">
        <f t="shared" ca="1" si="31"/>
        <v>3</v>
      </c>
      <c r="L452" s="1">
        <f t="shared" ca="1" si="28"/>
        <v>22599.188699999999</v>
      </c>
      <c r="M452">
        <v>157202</v>
      </c>
      <c r="N452" s="3">
        <v>45132</v>
      </c>
      <c r="O452">
        <v>1001154</v>
      </c>
      <c r="P452" t="s">
        <v>1789</v>
      </c>
      <c r="Q452" t="s">
        <v>1900</v>
      </c>
      <c r="R452">
        <v>13</v>
      </c>
    </row>
    <row r="453" spans="1:18" x14ac:dyDescent="0.35">
      <c r="A453" t="s">
        <v>1011</v>
      </c>
      <c r="B453" t="s">
        <v>26</v>
      </c>
      <c r="C453">
        <v>4.5</v>
      </c>
      <c r="D453">
        <v>302</v>
      </c>
      <c r="E453" s="1">
        <f t="shared" si="29"/>
        <v>501.42289999999997</v>
      </c>
      <c r="F453" s="2">
        <v>5.99</v>
      </c>
      <c r="G453" s="1">
        <f t="shared" si="30"/>
        <v>334.84</v>
      </c>
      <c r="H453" s="2">
        <v>4</v>
      </c>
      <c r="I453" t="s">
        <v>1012</v>
      </c>
      <c r="J453" t="s">
        <v>1013</v>
      </c>
      <c r="K453">
        <f t="shared" ca="1" si="31"/>
        <v>3</v>
      </c>
      <c r="L453" s="1">
        <f t="shared" ca="1" si="28"/>
        <v>1004.52</v>
      </c>
      <c r="M453">
        <v>157203</v>
      </c>
      <c r="N453" s="3">
        <v>45133</v>
      </c>
      <c r="O453">
        <v>1001426</v>
      </c>
      <c r="P453" t="s">
        <v>1735</v>
      </c>
      <c r="Q453" t="s">
        <v>1900</v>
      </c>
      <c r="R453">
        <v>25</v>
      </c>
    </row>
    <row r="454" spans="1:18" x14ac:dyDescent="0.35">
      <c r="A454" t="s">
        <v>1014</v>
      </c>
      <c r="B454" t="s">
        <v>26</v>
      </c>
      <c r="C454">
        <v>4.4000000000000004</v>
      </c>
      <c r="D454">
        <v>68</v>
      </c>
      <c r="E454" s="1">
        <f t="shared" si="29"/>
        <v>836.26289999999995</v>
      </c>
      <c r="F454" s="2">
        <v>9.99</v>
      </c>
      <c r="G454" s="1">
        <f t="shared" si="30"/>
        <v>669.68</v>
      </c>
      <c r="H454" s="2">
        <v>8</v>
      </c>
      <c r="I454" t="s">
        <v>124</v>
      </c>
      <c r="J454" t="s">
        <v>1015</v>
      </c>
      <c r="K454">
        <f t="shared" ca="1" si="31"/>
        <v>1</v>
      </c>
      <c r="L454" s="1">
        <f t="shared" ca="1" si="28"/>
        <v>669.68</v>
      </c>
      <c r="M454">
        <v>157204</v>
      </c>
      <c r="N454" s="3">
        <v>45134</v>
      </c>
      <c r="O454">
        <v>1004601</v>
      </c>
      <c r="P454" t="s">
        <v>1790</v>
      </c>
      <c r="Q454" t="s">
        <v>1900</v>
      </c>
      <c r="R454">
        <v>40</v>
      </c>
    </row>
    <row r="455" spans="1:18" x14ac:dyDescent="0.35">
      <c r="A455" t="s">
        <v>1016</v>
      </c>
      <c r="B455" t="s">
        <v>26</v>
      </c>
      <c r="C455">
        <v>4.5999999999999996</v>
      </c>
      <c r="D455">
        <v>1208</v>
      </c>
      <c r="E455" s="1">
        <f t="shared" si="29"/>
        <v>836.26289999999995</v>
      </c>
      <c r="F455" s="2">
        <v>9.99</v>
      </c>
      <c r="G455" s="1">
        <f t="shared" si="30"/>
        <v>836.26289999999995</v>
      </c>
      <c r="H455" s="2">
        <v>9.99</v>
      </c>
      <c r="I455" t="s">
        <v>1017</v>
      </c>
      <c r="J455" t="s">
        <v>1018</v>
      </c>
      <c r="K455">
        <f t="shared" ca="1" si="31"/>
        <v>2</v>
      </c>
      <c r="L455" s="1">
        <f t="shared" ca="1" si="28"/>
        <v>1672.5257999999999</v>
      </c>
      <c r="M455">
        <v>157205</v>
      </c>
      <c r="N455" s="3">
        <v>45135</v>
      </c>
      <c r="O455">
        <v>1003345</v>
      </c>
      <c r="P455" t="s">
        <v>1643</v>
      </c>
      <c r="Q455" t="s">
        <v>1900</v>
      </c>
      <c r="R455">
        <v>29</v>
      </c>
    </row>
    <row r="456" spans="1:18" x14ac:dyDescent="0.35">
      <c r="A456" t="s">
        <v>1019</v>
      </c>
      <c r="B456" t="s">
        <v>63</v>
      </c>
      <c r="C456">
        <v>4.5999999999999996</v>
      </c>
      <c r="D456">
        <v>1309</v>
      </c>
      <c r="E456" s="1">
        <f t="shared" si="29"/>
        <v>1673.3628999999999</v>
      </c>
      <c r="F456" s="2">
        <v>19.989999999999998</v>
      </c>
      <c r="G456" s="1">
        <f t="shared" si="30"/>
        <v>837.09999999999991</v>
      </c>
      <c r="H456" s="2">
        <v>10</v>
      </c>
      <c r="I456" t="s">
        <v>733</v>
      </c>
      <c r="J456" t="s">
        <v>1020</v>
      </c>
      <c r="K456">
        <f t="shared" ca="1" si="31"/>
        <v>3</v>
      </c>
      <c r="L456" s="1">
        <f t="shared" ca="1" si="28"/>
        <v>2511.2999999999997</v>
      </c>
      <c r="M456">
        <v>157206</v>
      </c>
      <c r="N456" s="3">
        <v>45136</v>
      </c>
      <c r="O456">
        <v>1001946</v>
      </c>
      <c r="P456" t="s">
        <v>1791</v>
      </c>
      <c r="Q456" t="s">
        <v>1900</v>
      </c>
      <c r="R456">
        <v>29</v>
      </c>
    </row>
    <row r="457" spans="1:18" x14ac:dyDescent="0.35">
      <c r="A457" t="s">
        <v>1021</v>
      </c>
      <c r="B457" t="s">
        <v>26</v>
      </c>
      <c r="C457">
        <v>4.5999999999999996</v>
      </c>
      <c r="D457">
        <v>2766</v>
      </c>
      <c r="E457" s="1">
        <f t="shared" si="29"/>
        <v>1673.3628999999999</v>
      </c>
      <c r="F457" s="2">
        <v>19.989999999999998</v>
      </c>
      <c r="G457" s="1">
        <f t="shared" si="30"/>
        <v>1255.6499999999999</v>
      </c>
      <c r="H457" s="2">
        <v>15</v>
      </c>
      <c r="I457" t="s">
        <v>10</v>
      </c>
      <c r="J457" t="s">
        <v>1022</v>
      </c>
      <c r="K457">
        <f t="shared" ca="1" si="31"/>
        <v>1</v>
      </c>
      <c r="L457" s="1">
        <f t="shared" ca="1" si="28"/>
        <v>1255.6499999999999</v>
      </c>
      <c r="M457">
        <v>157207</v>
      </c>
      <c r="N457" s="3">
        <v>45137</v>
      </c>
      <c r="O457">
        <v>1003715</v>
      </c>
      <c r="P457" t="s">
        <v>1744</v>
      </c>
      <c r="Q457" t="s">
        <v>1900</v>
      </c>
      <c r="R457">
        <v>21</v>
      </c>
    </row>
    <row r="458" spans="1:18" x14ac:dyDescent="0.35">
      <c r="A458" t="s">
        <v>1023</v>
      </c>
      <c r="B458" t="s">
        <v>203</v>
      </c>
      <c r="C458">
        <v>3.8</v>
      </c>
      <c r="D458">
        <v>81</v>
      </c>
      <c r="E458" s="1">
        <f t="shared" si="29"/>
        <v>5440.312899999999</v>
      </c>
      <c r="F458" s="2">
        <v>64.989999999999995</v>
      </c>
      <c r="G458" s="1">
        <f t="shared" si="30"/>
        <v>3766.95</v>
      </c>
      <c r="H458" s="2">
        <v>45</v>
      </c>
      <c r="I458" t="s">
        <v>587</v>
      </c>
      <c r="J458" t="s">
        <v>1024</v>
      </c>
      <c r="K458">
        <f t="shared" ca="1" si="31"/>
        <v>1</v>
      </c>
      <c r="L458" s="1">
        <f t="shared" ca="1" si="28"/>
        <v>3766.95</v>
      </c>
      <c r="M458">
        <v>157208</v>
      </c>
      <c r="N458" s="3">
        <v>45138</v>
      </c>
      <c r="O458">
        <v>1003111</v>
      </c>
      <c r="P458" t="s">
        <v>1444</v>
      </c>
      <c r="Q458" t="s">
        <v>1900</v>
      </c>
      <c r="R458">
        <v>18</v>
      </c>
    </row>
    <row r="459" spans="1:18" x14ac:dyDescent="0.35">
      <c r="A459" t="s">
        <v>1025</v>
      </c>
      <c r="B459" t="s">
        <v>26</v>
      </c>
      <c r="C459">
        <v>4.7</v>
      </c>
      <c r="D459">
        <v>243</v>
      </c>
      <c r="E459" s="1">
        <f t="shared" si="29"/>
        <v>2510.4628999999995</v>
      </c>
      <c r="F459" s="2">
        <v>29.99</v>
      </c>
      <c r="G459" s="1">
        <f t="shared" si="30"/>
        <v>1674.1999999999998</v>
      </c>
      <c r="H459" s="2">
        <v>20</v>
      </c>
      <c r="I459" t="s">
        <v>10</v>
      </c>
      <c r="J459" t="s">
        <v>1026</v>
      </c>
      <c r="K459">
        <f t="shared" ca="1" si="31"/>
        <v>3</v>
      </c>
      <c r="L459" s="1">
        <f t="shared" ca="1" si="28"/>
        <v>5022.5999999999995</v>
      </c>
      <c r="M459">
        <v>157209</v>
      </c>
      <c r="N459" s="3">
        <v>45139</v>
      </c>
      <c r="O459">
        <v>1001387</v>
      </c>
      <c r="P459" t="s">
        <v>1792</v>
      </c>
      <c r="Q459" t="s">
        <v>1901</v>
      </c>
      <c r="R459">
        <v>55</v>
      </c>
    </row>
    <row r="460" spans="1:18" x14ac:dyDescent="0.35">
      <c r="A460" t="s">
        <v>1027</v>
      </c>
      <c r="B460" t="s">
        <v>170</v>
      </c>
      <c r="C460">
        <v>4.4000000000000004</v>
      </c>
      <c r="D460">
        <v>3327</v>
      </c>
      <c r="E460" s="1">
        <f t="shared" si="29"/>
        <v>1254.8128999999999</v>
      </c>
      <c r="F460" s="2">
        <v>14.99</v>
      </c>
      <c r="G460" s="1">
        <f t="shared" si="30"/>
        <v>1254.8128999999999</v>
      </c>
      <c r="H460" s="2">
        <v>14.99</v>
      </c>
      <c r="I460" t="s">
        <v>10</v>
      </c>
      <c r="J460" t="s">
        <v>1028</v>
      </c>
      <c r="K460">
        <f t="shared" ca="1" si="31"/>
        <v>2</v>
      </c>
      <c r="L460" s="1">
        <f t="shared" ca="1" si="28"/>
        <v>2509.6257999999998</v>
      </c>
      <c r="M460">
        <v>157210</v>
      </c>
      <c r="N460" s="3">
        <v>45140</v>
      </c>
      <c r="O460">
        <v>1000725</v>
      </c>
      <c r="P460" t="s">
        <v>1793</v>
      </c>
      <c r="Q460" t="s">
        <v>1900</v>
      </c>
      <c r="R460">
        <v>67</v>
      </c>
    </row>
    <row r="461" spans="1:18" x14ac:dyDescent="0.35">
      <c r="A461" t="s">
        <v>1029</v>
      </c>
      <c r="B461" t="s">
        <v>26</v>
      </c>
      <c r="C461">
        <v>4.5999999999999996</v>
      </c>
      <c r="D461">
        <v>157</v>
      </c>
      <c r="E461" s="1">
        <f t="shared" si="29"/>
        <v>668.84289999999999</v>
      </c>
      <c r="F461" s="2">
        <v>7.99</v>
      </c>
      <c r="G461" s="1">
        <f t="shared" si="30"/>
        <v>334.84</v>
      </c>
      <c r="H461" s="2">
        <v>4</v>
      </c>
      <c r="I461" t="s">
        <v>1030</v>
      </c>
      <c r="J461" t="s">
        <v>1031</v>
      </c>
      <c r="K461">
        <f t="shared" ca="1" si="31"/>
        <v>1</v>
      </c>
      <c r="L461" s="1">
        <f t="shared" ca="1" si="28"/>
        <v>334.84</v>
      </c>
      <c r="M461">
        <v>157211</v>
      </c>
      <c r="N461" s="3">
        <v>45141</v>
      </c>
      <c r="O461">
        <v>1001022</v>
      </c>
      <c r="P461" t="s">
        <v>1794</v>
      </c>
      <c r="Q461" t="s">
        <v>1900</v>
      </c>
      <c r="R461">
        <v>26</v>
      </c>
    </row>
    <row r="462" spans="1:18" x14ac:dyDescent="0.35">
      <c r="A462" t="s">
        <v>1032</v>
      </c>
      <c r="B462" t="s">
        <v>63</v>
      </c>
      <c r="C462">
        <v>4.5999999999999996</v>
      </c>
      <c r="D462">
        <v>656</v>
      </c>
      <c r="E462" s="1">
        <f t="shared" si="29"/>
        <v>2929.0129000000002</v>
      </c>
      <c r="F462" s="2">
        <v>34.99</v>
      </c>
      <c r="G462" s="1">
        <f t="shared" si="30"/>
        <v>2929.0129000000002</v>
      </c>
      <c r="H462" s="2">
        <v>34.99</v>
      </c>
      <c r="I462" t="s">
        <v>111</v>
      </c>
      <c r="J462" t="s">
        <v>1033</v>
      </c>
      <c r="K462">
        <f t="shared" ca="1" si="31"/>
        <v>3</v>
      </c>
      <c r="L462" s="1">
        <f t="shared" ca="1" si="28"/>
        <v>8787.038700000001</v>
      </c>
      <c r="M462">
        <v>157212</v>
      </c>
      <c r="N462" s="3">
        <v>45142</v>
      </c>
      <c r="O462">
        <v>1004357</v>
      </c>
      <c r="P462" t="s">
        <v>1795</v>
      </c>
      <c r="Q462" t="s">
        <v>1901</v>
      </c>
      <c r="R462">
        <v>45</v>
      </c>
    </row>
    <row r="463" spans="1:18" x14ac:dyDescent="0.35">
      <c r="A463" t="s">
        <v>1034</v>
      </c>
      <c r="B463" t="s">
        <v>26</v>
      </c>
      <c r="C463">
        <v>4.7</v>
      </c>
      <c r="D463">
        <v>96</v>
      </c>
      <c r="E463" s="1">
        <f t="shared" si="29"/>
        <v>1254.8128999999999</v>
      </c>
      <c r="F463" s="2">
        <v>14.99</v>
      </c>
      <c r="G463" s="1">
        <f t="shared" si="30"/>
        <v>837.09999999999991</v>
      </c>
      <c r="H463" s="2">
        <v>10</v>
      </c>
      <c r="I463" t="s">
        <v>10</v>
      </c>
      <c r="J463" t="s">
        <v>1035</v>
      </c>
      <c r="K463">
        <f t="shared" ca="1" si="31"/>
        <v>2</v>
      </c>
      <c r="L463" s="1">
        <f t="shared" ca="1" si="28"/>
        <v>1674.1999999999998</v>
      </c>
      <c r="M463">
        <v>157213</v>
      </c>
      <c r="N463" s="3">
        <v>45143</v>
      </c>
      <c r="O463">
        <v>1005091</v>
      </c>
      <c r="P463" t="s">
        <v>1796</v>
      </c>
      <c r="Q463" t="s">
        <v>1900</v>
      </c>
      <c r="R463">
        <v>26</v>
      </c>
    </row>
    <row r="464" spans="1:18" x14ac:dyDescent="0.35">
      <c r="A464" t="s">
        <v>530</v>
      </c>
      <c r="B464" t="s">
        <v>359</v>
      </c>
      <c r="C464">
        <v>4.7</v>
      </c>
      <c r="D464">
        <v>369</v>
      </c>
      <c r="E464" s="1">
        <f t="shared" si="29"/>
        <v>2510.4628999999995</v>
      </c>
      <c r="F464" s="2">
        <v>29.99</v>
      </c>
      <c r="G464" s="1">
        <f t="shared" si="30"/>
        <v>1674.1999999999998</v>
      </c>
      <c r="H464" s="2">
        <v>20</v>
      </c>
      <c r="I464" t="s">
        <v>64</v>
      </c>
      <c r="J464" t="s">
        <v>1036</v>
      </c>
      <c r="K464">
        <f t="shared" ca="1" si="31"/>
        <v>2</v>
      </c>
      <c r="L464" s="1">
        <f t="shared" ca="1" si="28"/>
        <v>3348.3999999999996</v>
      </c>
      <c r="M464">
        <v>157214</v>
      </c>
      <c r="N464" s="3">
        <v>45144</v>
      </c>
      <c r="O464">
        <v>1005650</v>
      </c>
      <c r="P464" t="s">
        <v>1797</v>
      </c>
      <c r="Q464" t="s">
        <v>1901</v>
      </c>
      <c r="R464">
        <v>39</v>
      </c>
    </row>
    <row r="465" spans="1:18" x14ac:dyDescent="0.35">
      <c r="A465" t="s">
        <v>1037</v>
      </c>
      <c r="B465" t="s">
        <v>63</v>
      </c>
      <c r="C465">
        <v>4.4000000000000004</v>
      </c>
      <c r="D465">
        <v>176</v>
      </c>
      <c r="E465" s="1">
        <f t="shared" si="29"/>
        <v>2929.0129000000002</v>
      </c>
      <c r="F465" s="2">
        <v>34.99</v>
      </c>
      <c r="G465" s="1">
        <f t="shared" si="30"/>
        <v>2092.75</v>
      </c>
      <c r="H465" s="2">
        <v>25</v>
      </c>
      <c r="I465" t="s">
        <v>10</v>
      </c>
      <c r="J465" t="s">
        <v>1038</v>
      </c>
      <c r="K465">
        <f t="shared" ca="1" si="31"/>
        <v>3</v>
      </c>
      <c r="L465" s="1">
        <f t="shared" ca="1" si="28"/>
        <v>6278.25</v>
      </c>
      <c r="M465">
        <v>157215</v>
      </c>
      <c r="N465" s="3">
        <v>45145</v>
      </c>
      <c r="O465">
        <v>1001941</v>
      </c>
      <c r="P465" t="s">
        <v>1614</v>
      </c>
      <c r="Q465" t="s">
        <v>1901</v>
      </c>
      <c r="R465">
        <v>26</v>
      </c>
    </row>
    <row r="466" spans="1:18" x14ac:dyDescent="0.35">
      <c r="A466" t="s">
        <v>1039</v>
      </c>
      <c r="B466" t="s">
        <v>26</v>
      </c>
      <c r="C466">
        <v>4.4000000000000004</v>
      </c>
      <c r="D466">
        <v>775</v>
      </c>
      <c r="E466" s="1">
        <f t="shared" si="29"/>
        <v>3347.5628999999999</v>
      </c>
      <c r="F466" s="2">
        <v>39.99</v>
      </c>
      <c r="G466" s="1">
        <f t="shared" si="30"/>
        <v>1674.1999999999998</v>
      </c>
      <c r="H466" s="2">
        <v>20</v>
      </c>
      <c r="I466" t="s">
        <v>10</v>
      </c>
      <c r="J466" t="s">
        <v>1040</v>
      </c>
      <c r="K466">
        <f t="shared" ca="1" si="31"/>
        <v>3</v>
      </c>
      <c r="L466" s="1">
        <f t="shared" ca="1" si="28"/>
        <v>5022.5999999999995</v>
      </c>
      <c r="M466">
        <v>157216</v>
      </c>
      <c r="N466" s="3">
        <v>45146</v>
      </c>
      <c r="O466">
        <v>1004528</v>
      </c>
      <c r="P466" t="s">
        <v>1798</v>
      </c>
      <c r="Q466" t="s">
        <v>1900</v>
      </c>
      <c r="R466">
        <v>33</v>
      </c>
    </row>
    <row r="467" spans="1:18" x14ac:dyDescent="0.35">
      <c r="A467" t="s">
        <v>1041</v>
      </c>
      <c r="B467" t="s">
        <v>63</v>
      </c>
      <c r="C467">
        <v>4.7</v>
      </c>
      <c r="D467">
        <v>88</v>
      </c>
      <c r="E467" s="1">
        <f t="shared" si="29"/>
        <v>3347.5628999999999</v>
      </c>
      <c r="F467" s="2">
        <v>39.99</v>
      </c>
      <c r="G467" s="1">
        <f t="shared" si="30"/>
        <v>1674.1999999999998</v>
      </c>
      <c r="H467" s="2">
        <v>20</v>
      </c>
      <c r="I467" t="s">
        <v>10</v>
      </c>
      <c r="J467" t="s">
        <v>1042</v>
      </c>
      <c r="K467">
        <f t="shared" ca="1" si="31"/>
        <v>2</v>
      </c>
      <c r="L467" s="1">
        <f t="shared" ca="1" si="28"/>
        <v>3348.3999999999996</v>
      </c>
      <c r="M467">
        <v>157217</v>
      </c>
      <c r="N467" s="3">
        <v>45147</v>
      </c>
      <c r="O467">
        <v>1003655</v>
      </c>
      <c r="P467" t="s">
        <v>1799</v>
      </c>
      <c r="Q467" t="s">
        <v>1901</v>
      </c>
      <c r="R467">
        <v>32</v>
      </c>
    </row>
    <row r="468" spans="1:18" x14ac:dyDescent="0.35">
      <c r="A468" t="s">
        <v>1043</v>
      </c>
      <c r="B468" t="s">
        <v>26</v>
      </c>
      <c r="C468">
        <v>4.7</v>
      </c>
      <c r="D468">
        <v>257</v>
      </c>
      <c r="E468" s="1">
        <f t="shared" si="29"/>
        <v>418.54999999999995</v>
      </c>
      <c r="F468" s="2">
        <v>5</v>
      </c>
      <c r="G468" s="1">
        <f t="shared" si="30"/>
        <v>418.54999999999995</v>
      </c>
      <c r="H468" s="2">
        <v>5</v>
      </c>
      <c r="I468" t="s">
        <v>1044</v>
      </c>
      <c r="J468" t="s">
        <v>1045</v>
      </c>
      <c r="K468">
        <f t="shared" ca="1" si="31"/>
        <v>1</v>
      </c>
      <c r="L468" s="1">
        <f t="shared" ca="1" si="28"/>
        <v>418.54999999999995</v>
      </c>
      <c r="M468">
        <v>157218</v>
      </c>
      <c r="N468" s="3">
        <v>45148</v>
      </c>
      <c r="O468">
        <v>1003650</v>
      </c>
      <c r="P468" t="s">
        <v>1424</v>
      </c>
      <c r="Q468" t="s">
        <v>1900</v>
      </c>
      <c r="R468">
        <v>27</v>
      </c>
    </row>
    <row r="469" spans="1:18" x14ac:dyDescent="0.35">
      <c r="A469" t="s">
        <v>1046</v>
      </c>
      <c r="B469" t="s">
        <v>26</v>
      </c>
      <c r="C469">
        <v>4.0999999999999996</v>
      </c>
      <c r="D469">
        <v>191</v>
      </c>
      <c r="E469" s="1">
        <f t="shared" si="29"/>
        <v>3347.5628999999999</v>
      </c>
      <c r="F469" s="2">
        <v>39.99</v>
      </c>
      <c r="G469" s="1">
        <f t="shared" si="30"/>
        <v>3347.5628999999999</v>
      </c>
      <c r="H469" s="2">
        <v>39.99</v>
      </c>
      <c r="I469" t="s">
        <v>10</v>
      </c>
      <c r="J469" t="s">
        <v>1047</v>
      </c>
      <c r="K469">
        <f t="shared" ca="1" si="31"/>
        <v>3</v>
      </c>
      <c r="L469" s="1">
        <f t="shared" ca="1" si="28"/>
        <v>10042.688699999999</v>
      </c>
      <c r="M469">
        <v>157219</v>
      </c>
      <c r="N469" s="3">
        <v>45149</v>
      </c>
      <c r="O469">
        <v>1002955</v>
      </c>
      <c r="P469" t="s">
        <v>1800</v>
      </c>
      <c r="Q469" t="s">
        <v>1900</v>
      </c>
      <c r="R469">
        <v>44</v>
      </c>
    </row>
    <row r="470" spans="1:18" x14ac:dyDescent="0.35">
      <c r="A470" t="s">
        <v>1048</v>
      </c>
      <c r="B470" t="s">
        <v>141</v>
      </c>
      <c r="C470">
        <v>4.7</v>
      </c>
      <c r="D470">
        <v>832</v>
      </c>
      <c r="E470" s="1">
        <f t="shared" si="29"/>
        <v>1673.3628999999999</v>
      </c>
      <c r="F470" s="2">
        <v>19.989999999999998</v>
      </c>
      <c r="G470" s="1">
        <f t="shared" si="30"/>
        <v>1673.3628999999999</v>
      </c>
      <c r="H470" s="2">
        <v>19.989999999999998</v>
      </c>
      <c r="I470" t="s">
        <v>10</v>
      </c>
      <c r="J470" t="s">
        <v>1049</v>
      </c>
      <c r="K470">
        <f t="shared" ca="1" si="31"/>
        <v>2</v>
      </c>
      <c r="L470" s="1">
        <f t="shared" ca="1" si="28"/>
        <v>3346.7257999999997</v>
      </c>
      <c r="M470">
        <v>157220</v>
      </c>
      <c r="N470" s="3">
        <v>45150</v>
      </c>
      <c r="O470">
        <v>1002818</v>
      </c>
      <c r="P470" t="s">
        <v>1801</v>
      </c>
      <c r="Q470" t="s">
        <v>1900</v>
      </c>
      <c r="R470">
        <v>34</v>
      </c>
    </row>
    <row r="471" spans="1:18" x14ac:dyDescent="0.35">
      <c r="A471" t="s">
        <v>1050</v>
      </c>
      <c r="B471" t="s">
        <v>63</v>
      </c>
      <c r="C471">
        <v>4.3</v>
      </c>
      <c r="D471">
        <v>55</v>
      </c>
      <c r="E471" s="1">
        <f t="shared" si="29"/>
        <v>3347.5628999999999</v>
      </c>
      <c r="F471" s="2">
        <v>39.99</v>
      </c>
      <c r="G471" s="1">
        <f t="shared" si="30"/>
        <v>2511.2999999999997</v>
      </c>
      <c r="H471" s="2">
        <v>30</v>
      </c>
      <c r="I471" t="s">
        <v>10</v>
      </c>
      <c r="J471" t="s">
        <v>1051</v>
      </c>
      <c r="K471">
        <f t="shared" ca="1" si="31"/>
        <v>1</v>
      </c>
      <c r="L471" s="1">
        <f t="shared" ca="1" si="28"/>
        <v>2511.2999999999997</v>
      </c>
      <c r="M471">
        <v>157221</v>
      </c>
      <c r="N471" s="3">
        <v>45151</v>
      </c>
      <c r="O471">
        <v>1005788</v>
      </c>
      <c r="P471" t="s">
        <v>1565</v>
      </c>
      <c r="Q471" t="s">
        <v>1900</v>
      </c>
      <c r="R471">
        <v>31</v>
      </c>
    </row>
    <row r="472" spans="1:18" x14ac:dyDescent="0.35">
      <c r="A472" t="s">
        <v>1052</v>
      </c>
      <c r="B472" t="s">
        <v>26</v>
      </c>
      <c r="C472">
        <v>4.8</v>
      </c>
      <c r="D472">
        <v>236</v>
      </c>
      <c r="E472" s="1">
        <f t="shared" si="29"/>
        <v>1254.8128999999999</v>
      </c>
      <c r="F472" s="2">
        <v>14.99</v>
      </c>
      <c r="G472" s="1">
        <f t="shared" si="30"/>
        <v>1254.8128999999999</v>
      </c>
      <c r="H472" s="2">
        <v>14.99</v>
      </c>
      <c r="I472" t="s">
        <v>922</v>
      </c>
      <c r="J472" t="s">
        <v>1053</v>
      </c>
      <c r="K472">
        <f t="shared" ca="1" si="31"/>
        <v>3</v>
      </c>
      <c r="L472" s="1">
        <f t="shared" ca="1" si="28"/>
        <v>3764.4386999999997</v>
      </c>
      <c r="M472">
        <v>157222</v>
      </c>
      <c r="N472" s="3">
        <v>45152</v>
      </c>
      <c r="O472">
        <v>1000533</v>
      </c>
      <c r="P472" t="s">
        <v>1802</v>
      </c>
      <c r="Q472" t="s">
        <v>1900</v>
      </c>
      <c r="R472">
        <v>27</v>
      </c>
    </row>
    <row r="473" spans="1:18" x14ac:dyDescent="0.35">
      <c r="A473" t="s">
        <v>474</v>
      </c>
      <c r="B473" t="s">
        <v>63</v>
      </c>
      <c r="C473">
        <v>4.5999999999999996</v>
      </c>
      <c r="D473">
        <v>7431</v>
      </c>
      <c r="E473" s="1">
        <f t="shared" si="29"/>
        <v>836.26289999999995</v>
      </c>
      <c r="F473" s="2">
        <v>9.99</v>
      </c>
      <c r="G473" s="1">
        <f t="shared" si="30"/>
        <v>418.54999999999995</v>
      </c>
      <c r="H473" s="2">
        <v>5</v>
      </c>
      <c r="I473" t="s">
        <v>196</v>
      </c>
      <c r="J473" t="s">
        <v>475</v>
      </c>
      <c r="K473">
        <f t="shared" ca="1" si="31"/>
        <v>3</v>
      </c>
      <c r="L473" s="1">
        <f t="shared" ca="1" si="28"/>
        <v>1255.6499999999999</v>
      </c>
      <c r="M473">
        <v>157223</v>
      </c>
      <c r="N473" s="3">
        <v>45153</v>
      </c>
      <c r="O473">
        <v>1005709</v>
      </c>
      <c r="P473" t="s">
        <v>1803</v>
      </c>
      <c r="Q473" t="s">
        <v>1900</v>
      </c>
      <c r="R473">
        <v>21</v>
      </c>
    </row>
    <row r="474" spans="1:18" x14ac:dyDescent="0.35">
      <c r="A474" t="s">
        <v>1054</v>
      </c>
      <c r="B474" t="s">
        <v>26</v>
      </c>
      <c r="C474">
        <v>4.7</v>
      </c>
      <c r="D474">
        <v>262</v>
      </c>
      <c r="E474" s="1">
        <f t="shared" si="29"/>
        <v>1087.3928999999998</v>
      </c>
      <c r="F474" s="2">
        <v>12.99</v>
      </c>
      <c r="G474" s="1">
        <f t="shared" si="30"/>
        <v>837.09999999999991</v>
      </c>
      <c r="H474" s="2">
        <v>10</v>
      </c>
      <c r="I474" t="s">
        <v>10</v>
      </c>
      <c r="J474" t="s">
        <v>1055</v>
      </c>
      <c r="K474">
        <f t="shared" ca="1" si="31"/>
        <v>3</v>
      </c>
      <c r="L474" s="1">
        <f t="shared" ca="1" si="28"/>
        <v>2511.2999999999997</v>
      </c>
      <c r="M474">
        <v>157224</v>
      </c>
      <c r="N474" s="3">
        <v>45154</v>
      </c>
      <c r="O474">
        <v>1001897</v>
      </c>
      <c r="P474" t="s">
        <v>1804</v>
      </c>
      <c r="Q474" t="s">
        <v>1901</v>
      </c>
      <c r="R474">
        <v>54</v>
      </c>
    </row>
    <row r="475" spans="1:18" x14ac:dyDescent="0.35">
      <c r="A475" t="s">
        <v>1056</v>
      </c>
      <c r="B475" t="s">
        <v>26</v>
      </c>
      <c r="C475">
        <v>4.2</v>
      </c>
      <c r="D475">
        <v>168</v>
      </c>
      <c r="E475" s="1">
        <f t="shared" si="29"/>
        <v>334.00290000000001</v>
      </c>
      <c r="F475" s="2">
        <v>3.99</v>
      </c>
      <c r="G475" s="1">
        <f t="shared" si="30"/>
        <v>251.13</v>
      </c>
      <c r="H475" s="2">
        <v>3</v>
      </c>
      <c r="I475" t="s">
        <v>10</v>
      </c>
      <c r="J475" t="s">
        <v>1057</v>
      </c>
      <c r="K475">
        <f t="shared" ca="1" si="31"/>
        <v>3</v>
      </c>
      <c r="L475" s="1">
        <f t="shared" ca="1" si="28"/>
        <v>753.39</v>
      </c>
      <c r="M475">
        <v>157225</v>
      </c>
      <c r="N475" s="3">
        <v>45155</v>
      </c>
      <c r="O475">
        <v>1001777</v>
      </c>
      <c r="P475" t="s">
        <v>1805</v>
      </c>
      <c r="Q475" t="s">
        <v>1900</v>
      </c>
      <c r="R475">
        <v>32</v>
      </c>
    </row>
    <row r="476" spans="1:18" x14ac:dyDescent="0.35">
      <c r="A476" t="s">
        <v>1058</v>
      </c>
      <c r="B476" t="s">
        <v>26</v>
      </c>
      <c r="C476">
        <v>4.5</v>
      </c>
      <c r="D476">
        <v>302</v>
      </c>
      <c r="E476" s="1">
        <f t="shared" si="29"/>
        <v>501.42289999999997</v>
      </c>
      <c r="F476" s="2">
        <v>5.99</v>
      </c>
      <c r="G476" s="1">
        <f t="shared" si="30"/>
        <v>334.84</v>
      </c>
      <c r="H476" s="2">
        <v>4</v>
      </c>
      <c r="I476" t="s">
        <v>64</v>
      </c>
      <c r="J476" t="s">
        <v>1059</v>
      </c>
      <c r="K476">
        <f t="shared" ca="1" si="31"/>
        <v>1</v>
      </c>
      <c r="L476" s="1">
        <f t="shared" ca="1" si="28"/>
        <v>334.84</v>
      </c>
      <c r="M476">
        <v>157226</v>
      </c>
      <c r="N476" s="3">
        <v>45156</v>
      </c>
      <c r="O476">
        <v>1000337</v>
      </c>
      <c r="P476" t="s">
        <v>1451</v>
      </c>
      <c r="Q476" t="s">
        <v>1900</v>
      </c>
      <c r="R476">
        <v>18</v>
      </c>
    </row>
    <row r="477" spans="1:18" x14ac:dyDescent="0.35">
      <c r="A477" t="s">
        <v>1060</v>
      </c>
      <c r="B477" t="s">
        <v>26</v>
      </c>
      <c r="C477">
        <v>4.7</v>
      </c>
      <c r="D477">
        <v>327</v>
      </c>
      <c r="E477" s="1">
        <f t="shared" si="29"/>
        <v>668.84289999999999</v>
      </c>
      <c r="F477" s="2">
        <v>7.99</v>
      </c>
      <c r="G477" s="1">
        <f t="shared" si="30"/>
        <v>418.54999999999995</v>
      </c>
      <c r="H477" s="2">
        <v>5</v>
      </c>
      <c r="I477" t="s">
        <v>34</v>
      </c>
      <c r="J477" t="s">
        <v>1061</v>
      </c>
      <c r="K477">
        <f t="shared" ca="1" si="31"/>
        <v>1</v>
      </c>
      <c r="L477" s="1">
        <f t="shared" ca="1" si="28"/>
        <v>418.54999999999995</v>
      </c>
      <c r="M477">
        <v>157227</v>
      </c>
      <c r="N477" s="3">
        <v>45157</v>
      </c>
      <c r="O477">
        <v>1005201</v>
      </c>
      <c r="P477" t="s">
        <v>1806</v>
      </c>
      <c r="Q477" t="s">
        <v>1900</v>
      </c>
      <c r="R477">
        <v>55</v>
      </c>
    </row>
    <row r="478" spans="1:18" x14ac:dyDescent="0.35">
      <c r="A478" t="s">
        <v>1062</v>
      </c>
      <c r="B478" t="s">
        <v>26</v>
      </c>
      <c r="C478">
        <v>4.2</v>
      </c>
      <c r="D478">
        <v>46</v>
      </c>
      <c r="E478" s="1">
        <f t="shared" si="29"/>
        <v>3347.5628999999999</v>
      </c>
      <c r="F478" s="2">
        <v>39.99</v>
      </c>
      <c r="G478" s="1">
        <f t="shared" si="30"/>
        <v>2092.75</v>
      </c>
      <c r="H478" s="2">
        <v>25</v>
      </c>
      <c r="I478" t="s">
        <v>10</v>
      </c>
      <c r="J478" t="s">
        <v>1063</v>
      </c>
      <c r="K478">
        <f t="shared" ca="1" si="31"/>
        <v>2</v>
      </c>
      <c r="L478" s="1">
        <f t="shared" ca="1" si="28"/>
        <v>4185.5</v>
      </c>
      <c r="M478">
        <v>157228</v>
      </c>
      <c r="N478" s="3">
        <v>45158</v>
      </c>
      <c r="O478">
        <v>1001437</v>
      </c>
      <c r="P478" t="s">
        <v>1584</v>
      </c>
      <c r="Q478" t="s">
        <v>1900</v>
      </c>
      <c r="R478">
        <v>55</v>
      </c>
    </row>
    <row r="479" spans="1:18" x14ac:dyDescent="0.35">
      <c r="A479" t="s">
        <v>1064</v>
      </c>
      <c r="B479" t="s">
        <v>9</v>
      </c>
      <c r="C479">
        <v>4.5</v>
      </c>
      <c r="D479">
        <v>1947</v>
      </c>
      <c r="E479" s="1">
        <f t="shared" si="29"/>
        <v>9961.49</v>
      </c>
      <c r="F479" s="2">
        <v>119</v>
      </c>
      <c r="G479" s="1">
        <f t="shared" si="30"/>
        <v>6696.7999999999993</v>
      </c>
      <c r="H479" s="2">
        <v>80</v>
      </c>
      <c r="I479" t="s">
        <v>270</v>
      </c>
      <c r="J479" t="s">
        <v>1065</v>
      </c>
      <c r="K479">
        <f t="shared" ca="1" si="31"/>
        <v>3</v>
      </c>
      <c r="L479" s="1">
        <f t="shared" ca="1" si="28"/>
        <v>20090.399999999998</v>
      </c>
      <c r="M479">
        <v>157229</v>
      </c>
      <c r="N479" s="3">
        <v>45159</v>
      </c>
      <c r="O479">
        <v>1006009</v>
      </c>
      <c r="P479" t="s">
        <v>1691</v>
      </c>
      <c r="Q479" t="s">
        <v>1901</v>
      </c>
      <c r="R479">
        <v>28</v>
      </c>
    </row>
    <row r="480" spans="1:18" x14ac:dyDescent="0.35">
      <c r="A480" t="s">
        <v>1066</v>
      </c>
      <c r="B480" t="s">
        <v>63</v>
      </c>
      <c r="C480">
        <v>4.5999999999999996</v>
      </c>
      <c r="D480">
        <v>336</v>
      </c>
      <c r="E480" s="1">
        <f t="shared" si="29"/>
        <v>3347.5628999999999</v>
      </c>
      <c r="F480" s="2">
        <v>39.99</v>
      </c>
      <c r="G480" s="1">
        <f t="shared" si="30"/>
        <v>3347.5628999999999</v>
      </c>
      <c r="H480" s="2">
        <v>39.99</v>
      </c>
      <c r="I480" t="s">
        <v>41</v>
      </c>
      <c r="J480" t="s">
        <v>1067</v>
      </c>
      <c r="K480">
        <f t="shared" ca="1" si="31"/>
        <v>2</v>
      </c>
      <c r="L480" s="1">
        <f t="shared" ca="1" si="28"/>
        <v>6695.1257999999998</v>
      </c>
      <c r="M480">
        <v>157230</v>
      </c>
      <c r="N480" s="3">
        <v>45160</v>
      </c>
      <c r="O480">
        <v>1000148</v>
      </c>
      <c r="P480" t="s">
        <v>1774</v>
      </c>
      <c r="Q480" t="s">
        <v>1900</v>
      </c>
      <c r="R480">
        <v>51</v>
      </c>
    </row>
    <row r="481" spans="1:18" x14ac:dyDescent="0.35">
      <c r="A481" t="s">
        <v>1068</v>
      </c>
      <c r="B481" t="s">
        <v>17</v>
      </c>
      <c r="C481">
        <v>4.4000000000000004</v>
      </c>
      <c r="D481">
        <v>390</v>
      </c>
      <c r="E481" s="1">
        <f t="shared" si="29"/>
        <v>585.13289999999995</v>
      </c>
      <c r="F481" s="2">
        <v>6.99</v>
      </c>
      <c r="G481" s="1">
        <f t="shared" si="30"/>
        <v>585.13289999999995</v>
      </c>
      <c r="H481" s="2">
        <v>6.99</v>
      </c>
      <c r="I481" t="s">
        <v>41</v>
      </c>
      <c r="J481" t="s">
        <v>1069</v>
      </c>
      <c r="K481">
        <f t="shared" ca="1" si="31"/>
        <v>1</v>
      </c>
      <c r="L481" s="1">
        <f t="shared" ca="1" si="28"/>
        <v>585.13289999999995</v>
      </c>
      <c r="M481">
        <v>157231</v>
      </c>
      <c r="N481" s="3">
        <v>45161</v>
      </c>
      <c r="O481">
        <v>1004980</v>
      </c>
      <c r="P481" t="s">
        <v>1748</v>
      </c>
      <c r="Q481" t="s">
        <v>1900</v>
      </c>
      <c r="R481">
        <v>31</v>
      </c>
    </row>
    <row r="482" spans="1:18" x14ac:dyDescent="0.35">
      <c r="A482" t="s">
        <v>1070</v>
      </c>
      <c r="B482" t="s">
        <v>30</v>
      </c>
      <c r="C482">
        <v>4.5</v>
      </c>
      <c r="D482">
        <v>5588</v>
      </c>
      <c r="E482" s="1">
        <f t="shared" si="29"/>
        <v>668.84289999999999</v>
      </c>
      <c r="F482" s="2">
        <v>7.99</v>
      </c>
      <c r="G482" s="1">
        <f t="shared" si="30"/>
        <v>668.84289999999999</v>
      </c>
      <c r="H482" s="2">
        <v>7.99</v>
      </c>
      <c r="I482" t="s">
        <v>34</v>
      </c>
      <c r="J482" t="s">
        <v>1071</v>
      </c>
      <c r="K482">
        <f t="shared" ca="1" si="31"/>
        <v>2</v>
      </c>
      <c r="L482" s="1">
        <f t="shared" ca="1" si="28"/>
        <v>1337.6858</v>
      </c>
      <c r="M482">
        <v>157232</v>
      </c>
      <c r="N482" s="3">
        <v>45162</v>
      </c>
      <c r="O482">
        <v>1001952</v>
      </c>
      <c r="P482" t="s">
        <v>1748</v>
      </c>
      <c r="Q482" t="s">
        <v>1900</v>
      </c>
      <c r="R482">
        <v>36</v>
      </c>
    </row>
    <row r="483" spans="1:18" x14ac:dyDescent="0.35">
      <c r="A483" t="s">
        <v>1072</v>
      </c>
      <c r="B483" t="s">
        <v>33</v>
      </c>
      <c r="C483">
        <v>4.5</v>
      </c>
      <c r="D483">
        <v>4600</v>
      </c>
      <c r="E483" s="1">
        <f t="shared" si="29"/>
        <v>2091.9128999999998</v>
      </c>
      <c r="F483" s="2">
        <v>24.99</v>
      </c>
      <c r="G483" s="1">
        <f t="shared" si="30"/>
        <v>2091.9128999999998</v>
      </c>
      <c r="H483" s="2">
        <v>24.99</v>
      </c>
      <c r="I483" t="s">
        <v>10</v>
      </c>
      <c r="J483" t="s">
        <v>1073</v>
      </c>
      <c r="K483">
        <f t="shared" ca="1" si="31"/>
        <v>3</v>
      </c>
      <c r="L483" s="1">
        <f t="shared" ca="1" si="28"/>
        <v>6275.7386999999999</v>
      </c>
      <c r="M483">
        <v>157233</v>
      </c>
      <c r="N483" s="3">
        <v>45163</v>
      </c>
      <c r="O483">
        <v>1004042</v>
      </c>
      <c r="P483" t="s">
        <v>1807</v>
      </c>
      <c r="Q483" t="s">
        <v>1900</v>
      </c>
      <c r="R483">
        <v>45</v>
      </c>
    </row>
    <row r="484" spans="1:18" x14ac:dyDescent="0.35">
      <c r="A484" t="s">
        <v>1074</v>
      </c>
      <c r="B484" t="s">
        <v>17</v>
      </c>
      <c r="C484">
        <v>4.3</v>
      </c>
      <c r="D484">
        <v>2126</v>
      </c>
      <c r="E484" s="1">
        <f t="shared" si="29"/>
        <v>1924.4928999999997</v>
      </c>
      <c r="F484" s="2">
        <v>22.99</v>
      </c>
      <c r="G484" s="1">
        <f t="shared" si="30"/>
        <v>1924.4928999999997</v>
      </c>
      <c r="H484" s="2">
        <v>22.99</v>
      </c>
      <c r="I484" t="s">
        <v>41</v>
      </c>
      <c r="J484" t="s">
        <v>1075</v>
      </c>
      <c r="K484">
        <f t="shared" ca="1" si="31"/>
        <v>1</v>
      </c>
      <c r="L484" s="1">
        <f t="shared" ca="1" si="28"/>
        <v>1924.4928999999997</v>
      </c>
      <c r="M484">
        <v>157234</v>
      </c>
      <c r="N484" s="3">
        <v>45164</v>
      </c>
      <c r="O484">
        <v>1003317</v>
      </c>
      <c r="P484" t="s">
        <v>1808</v>
      </c>
      <c r="Q484" t="s">
        <v>1900</v>
      </c>
      <c r="R484">
        <v>30</v>
      </c>
    </row>
    <row r="485" spans="1:18" x14ac:dyDescent="0.35">
      <c r="A485" t="s">
        <v>1076</v>
      </c>
      <c r="B485" t="s">
        <v>26</v>
      </c>
      <c r="C485">
        <v>4.5</v>
      </c>
      <c r="D485">
        <v>3541</v>
      </c>
      <c r="E485" s="1">
        <f t="shared" si="29"/>
        <v>2510.4628999999995</v>
      </c>
      <c r="F485" s="2">
        <v>29.99</v>
      </c>
      <c r="G485" s="1">
        <f t="shared" si="30"/>
        <v>1674.1999999999998</v>
      </c>
      <c r="H485" s="2">
        <v>20</v>
      </c>
      <c r="I485" t="s">
        <v>10</v>
      </c>
      <c r="J485" t="s">
        <v>1077</v>
      </c>
      <c r="K485">
        <f t="shared" ca="1" si="31"/>
        <v>1</v>
      </c>
      <c r="L485" s="1">
        <f t="shared" ca="1" si="28"/>
        <v>1674.1999999999998</v>
      </c>
      <c r="M485">
        <v>157235</v>
      </c>
      <c r="N485" s="3">
        <v>45165</v>
      </c>
      <c r="O485">
        <v>1000820</v>
      </c>
      <c r="P485" t="s">
        <v>1703</v>
      </c>
      <c r="Q485" t="s">
        <v>1900</v>
      </c>
      <c r="R485">
        <v>43</v>
      </c>
    </row>
    <row r="486" spans="1:18" x14ac:dyDescent="0.35">
      <c r="A486" t="s">
        <v>1078</v>
      </c>
      <c r="B486" t="s">
        <v>26</v>
      </c>
      <c r="C486">
        <v>4.4000000000000004</v>
      </c>
      <c r="D486">
        <v>572</v>
      </c>
      <c r="E486" s="1">
        <f t="shared" si="29"/>
        <v>1673.3628999999999</v>
      </c>
      <c r="F486" s="2">
        <v>19.989999999999998</v>
      </c>
      <c r="G486" s="1">
        <f t="shared" si="30"/>
        <v>418.54999999999995</v>
      </c>
      <c r="H486" s="2">
        <v>5</v>
      </c>
      <c r="I486" t="s">
        <v>10</v>
      </c>
      <c r="J486" t="s">
        <v>1079</v>
      </c>
      <c r="K486">
        <f t="shared" ca="1" si="31"/>
        <v>2</v>
      </c>
      <c r="L486" s="1">
        <f t="shared" ca="1" si="28"/>
        <v>837.09999999999991</v>
      </c>
      <c r="M486">
        <v>157236</v>
      </c>
      <c r="N486" s="3">
        <v>45166</v>
      </c>
      <c r="O486">
        <v>1001306</v>
      </c>
      <c r="P486" t="s">
        <v>1506</v>
      </c>
      <c r="Q486" t="s">
        <v>1900</v>
      </c>
      <c r="R486">
        <v>34</v>
      </c>
    </row>
    <row r="487" spans="1:18" x14ac:dyDescent="0.35">
      <c r="A487" t="s">
        <v>1080</v>
      </c>
      <c r="B487" t="s">
        <v>359</v>
      </c>
      <c r="C487">
        <v>4.5999999999999996</v>
      </c>
      <c r="D487">
        <v>4890</v>
      </c>
      <c r="E487" s="1">
        <f t="shared" si="29"/>
        <v>2091.9128999999998</v>
      </c>
      <c r="F487" s="2">
        <v>24.99</v>
      </c>
      <c r="G487" s="1">
        <f t="shared" si="30"/>
        <v>1255.6499999999999</v>
      </c>
      <c r="H487" s="2">
        <v>15</v>
      </c>
      <c r="I487" t="s">
        <v>1081</v>
      </c>
      <c r="J487" t="s">
        <v>1082</v>
      </c>
      <c r="K487">
        <f t="shared" ca="1" si="31"/>
        <v>2</v>
      </c>
      <c r="L487" s="1">
        <f t="shared" ca="1" si="28"/>
        <v>2511.2999999999997</v>
      </c>
      <c r="M487">
        <v>157237</v>
      </c>
      <c r="N487" s="3">
        <v>45167</v>
      </c>
      <c r="O487">
        <v>1005000</v>
      </c>
      <c r="P487" t="s">
        <v>1809</v>
      </c>
      <c r="Q487" t="s">
        <v>1900</v>
      </c>
      <c r="R487">
        <v>29</v>
      </c>
    </row>
    <row r="488" spans="1:18" x14ac:dyDescent="0.35">
      <c r="A488" t="s">
        <v>1083</v>
      </c>
      <c r="B488" t="s">
        <v>33</v>
      </c>
      <c r="C488">
        <v>4.5999999999999996</v>
      </c>
      <c r="D488">
        <v>1984</v>
      </c>
      <c r="E488" s="1">
        <f t="shared" si="29"/>
        <v>1673.3628999999999</v>
      </c>
      <c r="F488" s="2">
        <v>19.989999999999998</v>
      </c>
      <c r="G488" s="1">
        <f t="shared" si="30"/>
        <v>1673.3628999999999</v>
      </c>
      <c r="H488" s="2">
        <v>19.989999999999998</v>
      </c>
      <c r="I488" t="s">
        <v>106</v>
      </c>
      <c r="J488" t="s">
        <v>1084</v>
      </c>
      <c r="K488">
        <f t="shared" ca="1" si="31"/>
        <v>2</v>
      </c>
      <c r="L488" s="1">
        <f t="shared" ca="1" si="28"/>
        <v>3346.7257999999997</v>
      </c>
      <c r="M488">
        <v>157238</v>
      </c>
      <c r="N488" s="3">
        <v>45168</v>
      </c>
      <c r="O488">
        <v>1003722</v>
      </c>
      <c r="P488" t="s">
        <v>1556</v>
      </c>
      <c r="Q488" t="s">
        <v>1900</v>
      </c>
      <c r="R488">
        <v>32</v>
      </c>
    </row>
    <row r="489" spans="1:18" x14ac:dyDescent="0.35">
      <c r="A489" t="s">
        <v>1085</v>
      </c>
      <c r="B489" t="s">
        <v>26</v>
      </c>
      <c r="C489">
        <v>4.4000000000000004</v>
      </c>
      <c r="D489">
        <v>1772</v>
      </c>
      <c r="E489" s="1">
        <f t="shared" si="29"/>
        <v>668.84289999999999</v>
      </c>
      <c r="F489" s="2">
        <v>7.99</v>
      </c>
      <c r="G489" s="1">
        <f t="shared" si="30"/>
        <v>418.54999999999995</v>
      </c>
      <c r="H489" s="2">
        <v>5</v>
      </c>
      <c r="I489" t="s">
        <v>180</v>
      </c>
      <c r="J489" t="s">
        <v>1086</v>
      </c>
      <c r="K489">
        <f t="shared" ca="1" si="31"/>
        <v>1</v>
      </c>
      <c r="L489" s="1">
        <f t="shared" ca="1" si="28"/>
        <v>418.54999999999995</v>
      </c>
      <c r="M489">
        <v>157239</v>
      </c>
      <c r="N489" s="3">
        <v>45169</v>
      </c>
      <c r="O489">
        <v>1000783</v>
      </c>
      <c r="P489" t="s">
        <v>1778</v>
      </c>
      <c r="Q489" t="s">
        <v>1900</v>
      </c>
      <c r="R489">
        <v>27</v>
      </c>
    </row>
    <row r="490" spans="1:18" x14ac:dyDescent="0.35">
      <c r="A490" t="s">
        <v>1087</v>
      </c>
      <c r="B490" t="s">
        <v>17</v>
      </c>
      <c r="C490">
        <v>4.7</v>
      </c>
      <c r="D490">
        <v>294</v>
      </c>
      <c r="E490" s="1">
        <f t="shared" si="29"/>
        <v>7951.6128999999992</v>
      </c>
      <c r="F490" s="2">
        <v>94.99</v>
      </c>
      <c r="G490" s="1">
        <f t="shared" si="30"/>
        <v>5859.7</v>
      </c>
      <c r="H490" s="2">
        <v>70</v>
      </c>
      <c r="I490" t="s">
        <v>1088</v>
      </c>
      <c r="J490" t="s">
        <v>1089</v>
      </c>
      <c r="K490">
        <f t="shared" ca="1" si="31"/>
        <v>3</v>
      </c>
      <c r="L490" s="1">
        <f t="shared" ca="1" si="28"/>
        <v>17579.099999999999</v>
      </c>
      <c r="M490">
        <v>157240</v>
      </c>
      <c r="N490" s="3">
        <v>45170</v>
      </c>
      <c r="O490">
        <v>1001895</v>
      </c>
      <c r="P490" t="s">
        <v>1810</v>
      </c>
      <c r="Q490" t="s">
        <v>1900</v>
      </c>
      <c r="R490">
        <v>38</v>
      </c>
    </row>
    <row r="491" spans="1:18" x14ac:dyDescent="0.35">
      <c r="A491" t="s">
        <v>1090</v>
      </c>
      <c r="B491" t="s">
        <v>26</v>
      </c>
      <c r="C491">
        <v>4.5999999999999996</v>
      </c>
      <c r="D491">
        <v>237</v>
      </c>
      <c r="E491" s="1">
        <f t="shared" si="29"/>
        <v>1673.3628999999999</v>
      </c>
      <c r="F491" s="2">
        <v>19.989999999999998</v>
      </c>
      <c r="G491" s="1">
        <f t="shared" si="30"/>
        <v>837.09999999999991</v>
      </c>
      <c r="H491" s="2">
        <v>10</v>
      </c>
      <c r="I491" t="s">
        <v>196</v>
      </c>
      <c r="J491" t="s">
        <v>1091</v>
      </c>
      <c r="K491">
        <f t="shared" ca="1" si="31"/>
        <v>1</v>
      </c>
      <c r="L491" s="1">
        <f t="shared" ca="1" si="28"/>
        <v>837.09999999999991</v>
      </c>
      <c r="M491">
        <v>157241</v>
      </c>
      <c r="N491" s="3">
        <v>45171</v>
      </c>
      <c r="O491">
        <v>1004425</v>
      </c>
      <c r="P491" t="s">
        <v>1811</v>
      </c>
      <c r="Q491" t="s">
        <v>1900</v>
      </c>
      <c r="R491">
        <v>39</v>
      </c>
    </row>
    <row r="492" spans="1:18" x14ac:dyDescent="0.35">
      <c r="A492" t="s">
        <v>1092</v>
      </c>
      <c r="B492" t="s">
        <v>26</v>
      </c>
      <c r="C492">
        <v>4.5</v>
      </c>
      <c r="D492">
        <v>110</v>
      </c>
      <c r="E492" s="1">
        <f t="shared" si="29"/>
        <v>1673.3628999999999</v>
      </c>
      <c r="F492" s="2">
        <v>19.989999999999998</v>
      </c>
      <c r="G492" s="1">
        <f t="shared" si="30"/>
        <v>1673.3628999999999</v>
      </c>
      <c r="H492" s="2">
        <v>19.989999999999998</v>
      </c>
      <c r="I492" t="s">
        <v>10</v>
      </c>
      <c r="J492" t="s">
        <v>1093</v>
      </c>
      <c r="K492">
        <f t="shared" ca="1" si="31"/>
        <v>3</v>
      </c>
      <c r="L492" s="1">
        <f t="shared" ca="1" si="28"/>
        <v>5020.0886999999993</v>
      </c>
      <c r="M492">
        <v>157242</v>
      </c>
      <c r="N492" s="3">
        <v>45172</v>
      </c>
      <c r="O492">
        <v>1003189</v>
      </c>
      <c r="P492" t="s">
        <v>1812</v>
      </c>
      <c r="Q492" t="s">
        <v>1900</v>
      </c>
      <c r="R492">
        <v>28</v>
      </c>
    </row>
    <row r="493" spans="1:18" x14ac:dyDescent="0.35">
      <c r="A493" t="s">
        <v>1094</v>
      </c>
      <c r="B493" t="s">
        <v>30</v>
      </c>
      <c r="C493">
        <v>4.5999999999999996</v>
      </c>
      <c r="D493">
        <v>2090</v>
      </c>
      <c r="E493" s="1">
        <f t="shared" si="29"/>
        <v>2091.9128999999998</v>
      </c>
      <c r="F493" s="2">
        <v>24.99</v>
      </c>
      <c r="G493" s="1">
        <f t="shared" si="30"/>
        <v>2091.9128999999998</v>
      </c>
      <c r="H493" s="2">
        <v>24.99</v>
      </c>
      <c r="I493" t="s">
        <v>10</v>
      </c>
      <c r="J493" t="s">
        <v>1095</v>
      </c>
      <c r="K493">
        <f t="shared" ca="1" si="31"/>
        <v>3</v>
      </c>
      <c r="L493" s="1">
        <f t="shared" ca="1" si="28"/>
        <v>6275.7386999999999</v>
      </c>
      <c r="M493">
        <v>157243</v>
      </c>
      <c r="N493" s="3">
        <v>45173</v>
      </c>
      <c r="O493">
        <v>1003562</v>
      </c>
      <c r="P493" t="s">
        <v>1813</v>
      </c>
      <c r="Q493" t="s">
        <v>1901</v>
      </c>
      <c r="R493">
        <v>29</v>
      </c>
    </row>
    <row r="494" spans="1:18" x14ac:dyDescent="0.35">
      <c r="A494" t="s">
        <v>1096</v>
      </c>
      <c r="B494" t="s">
        <v>17</v>
      </c>
      <c r="C494">
        <v>4.5999999999999996</v>
      </c>
      <c r="D494">
        <v>615</v>
      </c>
      <c r="E494" s="1">
        <f t="shared" si="29"/>
        <v>3347.5628999999999</v>
      </c>
      <c r="F494" s="2">
        <v>39.99</v>
      </c>
      <c r="G494" s="1">
        <f t="shared" si="30"/>
        <v>3347.5628999999999</v>
      </c>
      <c r="H494" s="2">
        <v>39.99</v>
      </c>
      <c r="I494" t="s">
        <v>10</v>
      </c>
      <c r="J494" t="s">
        <v>1097</v>
      </c>
      <c r="K494">
        <f t="shared" ca="1" si="31"/>
        <v>1</v>
      </c>
      <c r="L494" s="1">
        <f t="shared" ca="1" si="28"/>
        <v>3347.5628999999999</v>
      </c>
      <c r="M494">
        <v>157244</v>
      </c>
      <c r="N494" s="3">
        <v>45174</v>
      </c>
      <c r="O494">
        <v>1004736</v>
      </c>
      <c r="P494" t="s">
        <v>1441</v>
      </c>
      <c r="Q494" t="s">
        <v>1900</v>
      </c>
      <c r="R494">
        <v>19</v>
      </c>
    </row>
    <row r="495" spans="1:18" x14ac:dyDescent="0.35">
      <c r="A495" t="s">
        <v>126</v>
      </c>
      <c r="B495" t="s">
        <v>17</v>
      </c>
      <c r="C495">
        <v>4.5</v>
      </c>
      <c r="D495">
        <v>1995</v>
      </c>
      <c r="E495" s="1">
        <f t="shared" si="29"/>
        <v>4184.6629000000003</v>
      </c>
      <c r="F495" s="2">
        <v>49.99</v>
      </c>
      <c r="G495" s="1">
        <f t="shared" si="30"/>
        <v>2929.85</v>
      </c>
      <c r="H495" s="2">
        <v>35</v>
      </c>
      <c r="I495" t="s">
        <v>18</v>
      </c>
      <c r="J495" t="s">
        <v>1098</v>
      </c>
      <c r="K495">
        <f t="shared" ca="1" si="31"/>
        <v>3</v>
      </c>
      <c r="L495" s="1">
        <f t="shared" ca="1" si="28"/>
        <v>8789.5499999999993</v>
      </c>
      <c r="M495">
        <v>157245</v>
      </c>
      <c r="N495" s="3">
        <v>45175</v>
      </c>
      <c r="O495">
        <v>1002994</v>
      </c>
      <c r="P495" t="s">
        <v>1563</v>
      </c>
      <c r="Q495" t="s">
        <v>1900</v>
      </c>
      <c r="R495">
        <v>38</v>
      </c>
    </row>
    <row r="496" spans="1:18" x14ac:dyDescent="0.35">
      <c r="A496" t="s">
        <v>1099</v>
      </c>
      <c r="B496" t="s">
        <v>385</v>
      </c>
      <c r="C496">
        <v>4.4000000000000004</v>
      </c>
      <c r="D496">
        <v>3967</v>
      </c>
      <c r="E496" s="1">
        <f t="shared" si="29"/>
        <v>836.26289999999995</v>
      </c>
      <c r="F496" s="2">
        <v>9.99</v>
      </c>
      <c r="G496" s="1">
        <f t="shared" si="30"/>
        <v>836.26289999999995</v>
      </c>
      <c r="H496" s="2">
        <v>9.99</v>
      </c>
      <c r="I496" t="s">
        <v>922</v>
      </c>
      <c r="J496" t="s">
        <v>1100</v>
      </c>
      <c r="K496">
        <f t="shared" ca="1" si="31"/>
        <v>3</v>
      </c>
      <c r="L496" s="1">
        <f t="shared" ca="1" si="28"/>
        <v>2508.7887000000001</v>
      </c>
      <c r="M496">
        <v>157246</v>
      </c>
      <c r="N496" s="3">
        <v>45176</v>
      </c>
      <c r="O496">
        <v>1003213</v>
      </c>
      <c r="P496" t="s">
        <v>1814</v>
      </c>
      <c r="Q496" t="s">
        <v>1901</v>
      </c>
      <c r="R496">
        <v>28</v>
      </c>
    </row>
    <row r="497" spans="1:18" x14ac:dyDescent="0.35">
      <c r="A497" t="s">
        <v>1101</v>
      </c>
      <c r="B497" t="s">
        <v>26</v>
      </c>
      <c r="C497">
        <v>4.3</v>
      </c>
      <c r="D497">
        <v>240</v>
      </c>
      <c r="E497" s="1">
        <f t="shared" si="29"/>
        <v>5440.312899999999</v>
      </c>
      <c r="F497" s="2">
        <v>64.989999999999995</v>
      </c>
      <c r="G497" s="1">
        <f t="shared" si="30"/>
        <v>2511.2999999999997</v>
      </c>
      <c r="H497" s="2">
        <v>30</v>
      </c>
      <c r="I497" t="s">
        <v>64</v>
      </c>
      <c r="J497" t="s">
        <v>1102</v>
      </c>
      <c r="K497">
        <f t="shared" ca="1" si="31"/>
        <v>2</v>
      </c>
      <c r="L497" s="1">
        <f t="shared" ca="1" si="28"/>
        <v>5022.5999999999995</v>
      </c>
      <c r="M497">
        <v>157247</v>
      </c>
      <c r="N497" s="3">
        <v>45177</v>
      </c>
      <c r="O497">
        <v>1003105</v>
      </c>
      <c r="P497" t="s">
        <v>1815</v>
      </c>
      <c r="Q497" t="s">
        <v>1900</v>
      </c>
      <c r="R497">
        <v>38</v>
      </c>
    </row>
    <row r="498" spans="1:18" x14ac:dyDescent="0.35">
      <c r="A498" t="s">
        <v>1103</v>
      </c>
      <c r="B498" t="s">
        <v>26</v>
      </c>
      <c r="C498">
        <v>4.5999999999999996</v>
      </c>
      <c r="D498">
        <v>94</v>
      </c>
      <c r="E498" s="1">
        <f t="shared" si="29"/>
        <v>4184.6629000000003</v>
      </c>
      <c r="F498" s="2">
        <v>49.99</v>
      </c>
      <c r="G498" s="1">
        <f t="shared" si="30"/>
        <v>4184.6629000000003</v>
      </c>
      <c r="H498" s="2">
        <v>49.99</v>
      </c>
      <c r="I498" t="s">
        <v>10</v>
      </c>
      <c r="J498" t="s">
        <v>1104</v>
      </c>
      <c r="K498">
        <f t="shared" ca="1" si="31"/>
        <v>2</v>
      </c>
      <c r="L498" s="1">
        <f t="shared" ca="1" si="28"/>
        <v>8369.3258000000005</v>
      </c>
      <c r="M498">
        <v>157248</v>
      </c>
      <c r="N498" s="3">
        <v>45178</v>
      </c>
      <c r="O498">
        <v>1004795</v>
      </c>
      <c r="P498" t="s">
        <v>1659</v>
      </c>
      <c r="Q498" t="s">
        <v>1900</v>
      </c>
      <c r="R498">
        <v>49</v>
      </c>
    </row>
    <row r="499" spans="1:18" x14ac:dyDescent="0.35">
      <c r="A499" t="s">
        <v>1105</v>
      </c>
      <c r="B499" t="s">
        <v>26</v>
      </c>
      <c r="C499">
        <v>4.5999999999999996</v>
      </c>
      <c r="D499">
        <v>94</v>
      </c>
      <c r="E499" s="1">
        <f t="shared" si="29"/>
        <v>417.71289999999999</v>
      </c>
      <c r="F499" s="2">
        <v>4.99</v>
      </c>
      <c r="G499" s="1">
        <f t="shared" si="30"/>
        <v>251.13</v>
      </c>
      <c r="H499" s="2">
        <v>3</v>
      </c>
      <c r="I499" t="s">
        <v>21</v>
      </c>
      <c r="J499" t="s">
        <v>1106</v>
      </c>
      <c r="K499">
        <f t="shared" ca="1" si="31"/>
        <v>2</v>
      </c>
      <c r="L499" s="1">
        <f t="shared" ca="1" si="28"/>
        <v>502.26</v>
      </c>
      <c r="M499">
        <v>157249</v>
      </c>
      <c r="N499" s="3">
        <v>45179</v>
      </c>
      <c r="O499">
        <v>1004937</v>
      </c>
      <c r="P499" t="s">
        <v>1555</v>
      </c>
      <c r="Q499" t="s">
        <v>1900</v>
      </c>
      <c r="R499">
        <v>43</v>
      </c>
    </row>
    <row r="500" spans="1:18" x14ac:dyDescent="0.35">
      <c r="A500" t="s">
        <v>1107</v>
      </c>
      <c r="B500" t="s">
        <v>26</v>
      </c>
      <c r="C500">
        <v>4.4000000000000004</v>
      </c>
      <c r="D500">
        <v>989</v>
      </c>
      <c r="E500" s="1">
        <f t="shared" si="29"/>
        <v>3347.5628999999999</v>
      </c>
      <c r="F500" s="2">
        <v>39.99</v>
      </c>
      <c r="G500" s="1">
        <f t="shared" si="30"/>
        <v>3347.5628999999999</v>
      </c>
      <c r="H500" s="2">
        <v>39.99</v>
      </c>
      <c r="I500" t="s">
        <v>10</v>
      </c>
      <c r="J500" t="s">
        <v>1108</v>
      </c>
      <c r="K500">
        <f t="shared" ca="1" si="31"/>
        <v>2</v>
      </c>
      <c r="L500" s="1">
        <f t="shared" ca="1" si="28"/>
        <v>6695.1257999999998</v>
      </c>
      <c r="M500">
        <v>157250</v>
      </c>
      <c r="N500" s="3">
        <v>45180</v>
      </c>
      <c r="O500">
        <v>1001050</v>
      </c>
      <c r="P500" t="s">
        <v>1668</v>
      </c>
      <c r="Q500" t="s">
        <v>1900</v>
      </c>
      <c r="R500">
        <v>31</v>
      </c>
    </row>
    <row r="501" spans="1:18" x14ac:dyDescent="0.35">
      <c r="A501" t="s">
        <v>1109</v>
      </c>
      <c r="B501" t="s">
        <v>26</v>
      </c>
      <c r="C501">
        <v>4.7</v>
      </c>
      <c r="D501">
        <v>895</v>
      </c>
      <c r="E501" s="1">
        <f t="shared" si="29"/>
        <v>1087.3928999999998</v>
      </c>
      <c r="F501" s="2">
        <v>12.99</v>
      </c>
      <c r="G501" s="1">
        <f t="shared" si="30"/>
        <v>418.54999999999995</v>
      </c>
      <c r="H501" s="2">
        <v>5</v>
      </c>
      <c r="I501" t="s">
        <v>10</v>
      </c>
      <c r="J501" t="s">
        <v>1110</v>
      </c>
      <c r="K501">
        <f t="shared" ca="1" si="31"/>
        <v>3</v>
      </c>
      <c r="L501" s="1">
        <f t="shared" ca="1" si="28"/>
        <v>1255.6499999999999</v>
      </c>
      <c r="M501">
        <v>157251</v>
      </c>
      <c r="N501" s="3">
        <v>45181</v>
      </c>
      <c r="O501">
        <v>1004884</v>
      </c>
      <c r="P501" t="s">
        <v>1816</v>
      </c>
      <c r="Q501" t="s">
        <v>1900</v>
      </c>
      <c r="R501">
        <v>43</v>
      </c>
    </row>
    <row r="502" spans="1:18" x14ac:dyDescent="0.35">
      <c r="A502" t="s">
        <v>1111</v>
      </c>
      <c r="B502" t="s">
        <v>26</v>
      </c>
      <c r="C502">
        <v>4.5999999999999996</v>
      </c>
      <c r="D502">
        <v>162</v>
      </c>
      <c r="E502" s="1">
        <f t="shared" si="29"/>
        <v>837.09999999999991</v>
      </c>
      <c r="F502" s="2">
        <v>10</v>
      </c>
      <c r="G502" s="1">
        <f t="shared" si="30"/>
        <v>837.09999999999991</v>
      </c>
      <c r="H502" s="2">
        <v>10</v>
      </c>
      <c r="I502" t="s">
        <v>1112</v>
      </c>
      <c r="J502" t="s">
        <v>1113</v>
      </c>
      <c r="K502">
        <f t="shared" ca="1" si="31"/>
        <v>1</v>
      </c>
      <c r="L502" s="1">
        <f t="shared" ca="1" si="28"/>
        <v>837.09999999999991</v>
      </c>
      <c r="M502">
        <v>157252</v>
      </c>
      <c r="N502" s="3">
        <v>45182</v>
      </c>
      <c r="O502">
        <v>1005377</v>
      </c>
      <c r="P502" t="s">
        <v>1562</v>
      </c>
      <c r="Q502" t="s">
        <v>1901</v>
      </c>
      <c r="R502">
        <v>24</v>
      </c>
    </row>
    <row r="503" spans="1:18" x14ac:dyDescent="0.35">
      <c r="A503" t="s">
        <v>1114</v>
      </c>
      <c r="B503" t="s">
        <v>33</v>
      </c>
      <c r="C503">
        <v>4.5</v>
      </c>
      <c r="D503">
        <v>841</v>
      </c>
      <c r="E503" s="1">
        <f t="shared" si="29"/>
        <v>6695.9628999999986</v>
      </c>
      <c r="F503" s="2">
        <v>79.989999999999995</v>
      </c>
      <c r="G503" s="1">
        <f t="shared" si="30"/>
        <v>6695.9628999999986</v>
      </c>
      <c r="H503" s="2">
        <v>79.989999999999995</v>
      </c>
      <c r="I503" t="s">
        <v>10</v>
      </c>
      <c r="J503" t="s">
        <v>1115</v>
      </c>
      <c r="K503">
        <f t="shared" ca="1" si="31"/>
        <v>3</v>
      </c>
      <c r="L503" s="1">
        <f t="shared" ca="1" si="28"/>
        <v>20087.888699999996</v>
      </c>
      <c r="M503">
        <v>157253</v>
      </c>
      <c r="N503" s="3">
        <v>45183</v>
      </c>
      <c r="O503">
        <v>1002571</v>
      </c>
      <c r="P503" t="s">
        <v>1435</v>
      </c>
      <c r="Q503" t="s">
        <v>1900</v>
      </c>
      <c r="R503">
        <v>45</v>
      </c>
    </row>
    <row r="504" spans="1:18" x14ac:dyDescent="0.35">
      <c r="A504" t="s">
        <v>1116</v>
      </c>
      <c r="B504" t="s">
        <v>26</v>
      </c>
      <c r="C504">
        <v>4.7</v>
      </c>
      <c r="D504">
        <v>976</v>
      </c>
      <c r="E504" s="1">
        <f t="shared" si="29"/>
        <v>4184.6629000000003</v>
      </c>
      <c r="F504" s="2">
        <v>49.99</v>
      </c>
      <c r="G504" s="1">
        <f t="shared" si="30"/>
        <v>2929.85</v>
      </c>
      <c r="H504" s="2">
        <v>35</v>
      </c>
      <c r="I504" t="s">
        <v>10</v>
      </c>
      <c r="J504" t="s">
        <v>1117</v>
      </c>
      <c r="K504">
        <f t="shared" ca="1" si="31"/>
        <v>2</v>
      </c>
      <c r="L504" s="1">
        <f t="shared" ca="1" si="28"/>
        <v>5859.7</v>
      </c>
      <c r="M504">
        <v>157254</v>
      </c>
      <c r="N504" s="3">
        <v>45184</v>
      </c>
      <c r="O504">
        <v>1003630</v>
      </c>
      <c r="P504" t="s">
        <v>1472</v>
      </c>
      <c r="Q504" t="s">
        <v>1900</v>
      </c>
      <c r="R504">
        <v>22</v>
      </c>
    </row>
    <row r="505" spans="1:18" x14ac:dyDescent="0.35">
      <c r="A505" t="s">
        <v>1118</v>
      </c>
      <c r="B505" t="s">
        <v>26</v>
      </c>
      <c r="C505">
        <v>4.7</v>
      </c>
      <c r="D505">
        <v>145</v>
      </c>
      <c r="E505" s="1">
        <f t="shared" si="29"/>
        <v>3347.5628999999999</v>
      </c>
      <c r="F505" s="2">
        <v>39.99</v>
      </c>
      <c r="G505" s="1">
        <f t="shared" si="30"/>
        <v>2511.2999999999997</v>
      </c>
      <c r="H505" s="2">
        <v>30</v>
      </c>
      <c r="I505" t="s">
        <v>363</v>
      </c>
      <c r="J505" t="s">
        <v>1119</v>
      </c>
      <c r="K505">
        <f t="shared" ca="1" si="31"/>
        <v>1</v>
      </c>
      <c r="L505" s="1">
        <f t="shared" ca="1" si="28"/>
        <v>2511.2999999999997</v>
      </c>
      <c r="M505">
        <v>157255</v>
      </c>
      <c r="N505" s="3">
        <v>45185</v>
      </c>
      <c r="O505">
        <v>1000738</v>
      </c>
      <c r="P505" t="s">
        <v>1817</v>
      </c>
      <c r="Q505" t="s">
        <v>1901</v>
      </c>
      <c r="R505">
        <v>20</v>
      </c>
    </row>
    <row r="506" spans="1:18" x14ac:dyDescent="0.35">
      <c r="A506" t="s">
        <v>1120</v>
      </c>
      <c r="B506" t="s">
        <v>26</v>
      </c>
      <c r="C506">
        <v>4.4000000000000004</v>
      </c>
      <c r="D506">
        <v>1268</v>
      </c>
      <c r="E506" s="1">
        <f t="shared" si="29"/>
        <v>2929.0129000000002</v>
      </c>
      <c r="F506" s="2">
        <v>34.99</v>
      </c>
      <c r="G506" s="1">
        <f t="shared" si="30"/>
        <v>1674.1999999999998</v>
      </c>
      <c r="H506" s="2">
        <v>20</v>
      </c>
      <c r="I506" t="s">
        <v>1121</v>
      </c>
      <c r="J506" t="s">
        <v>1122</v>
      </c>
      <c r="K506">
        <f t="shared" ca="1" si="31"/>
        <v>3</v>
      </c>
      <c r="L506" s="1">
        <f t="shared" ca="1" si="28"/>
        <v>5022.5999999999995</v>
      </c>
      <c r="M506">
        <v>157256</v>
      </c>
      <c r="N506" s="3">
        <v>45186</v>
      </c>
      <c r="O506">
        <v>1000712</v>
      </c>
      <c r="P506" t="s">
        <v>1818</v>
      </c>
      <c r="Q506" t="s">
        <v>1900</v>
      </c>
      <c r="R506">
        <v>29</v>
      </c>
    </row>
    <row r="507" spans="1:18" x14ac:dyDescent="0.35">
      <c r="A507" t="s">
        <v>1123</v>
      </c>
      <c r="B507" t="s">
        <v>26</v>
      </c>
      <c r="C507">
        <v>4.5</v>
      </c>
      <c r="D507">
        <v>5498</v>
      </c>
      <c r="E507" s="1">
        <f t="shared" si="29"/>
        <v>1254.8128999999999</v>
      </c>
      <c r="F507" s="2">
        <v>14.99</v>
      </c>
      <c r="G507" s="1">
        <f t="shared" si="30"/>
        <v>837.09999999999991</v>
      </c>
      <c r="H507" s="2">
        <v>10</v>
      </c>
      <c r="I507" t="s">
        <v>287</v>
      </c>
      <c r="J507" t="s">
        <v>1124</v>
      </c>
      <c r="K507">
        <f t="shared" ca="1" si="31"/>
        <v>2</v>
      </c>
      <c r="L507" s="1">
        <f t="shared" ca="1" si="28"/>
        <v>1674.1999999999998</v>
      </c>
      <c r="M507">
        <v>157257</v>
      </c>
      <c r="N507" s="3">
        <v>45187</v>
      </c>
      <c r="O507">
        <v>1004058</v>
      </c>
      <c r="P507" t="s">
        <v>1819</v>
      </c>
      <c r="Q507" t="s">
        <v>1900</v>
      </c>
      <c r="R507">
        <v>30</v>
      </c>
    </row>
    <row r="508" spans="1:18" x14ac:dyDescent="0.35">
      <c r="A508" t="s">
        <v>1125</v>
      </c>
      <c r="B508" t="s">
        <v>26</v>
      </c>
      <c r="C508">
        <v>4.7</v>
      </c>
      <c r="D508">
        <v>505</v>
      </c>
      <c r="E508" s="1">
        <f t="shared" si="29"/>
        <v>836.26289999999995</v>
      </c>
      <c r="F508" s="2">
        <v>9.99</v>
      </c>
      <c r="G508" s="1">
        <f t="shared" si="30"/>
        <v>418.54999999999995</v>
      </c>
      <c r="H508" s="2">
        <v>5</v>
      </c>
      <c r="I508" t="s">
        <v>18</v>
      </c>
      <c r="J508" t="s">
        <v>1126</v>
      </c>
      <c r="K508">
        <f t="shared" ca="1" si="31"/>
        <v>3</v>
      </c>
      <c r="L508" s="1">
        <f t="shared" ca="1" si="28"/>
        <v>1255.6499999999999</v>
      </c>
      <c r="M508">
        <v>157258</v>
      </c>
      <c r="N508" s="3">
        <v>45188</v>
      </c>
      <c r="O508">
        <v>1005930</v>
      </c>
      <c r="P508" t="s">
        <v>1746</v>
      </c>
      <c r="Q508" t="s">
        <v>1901</v>
      </c>
      <c r="R508">
        <v>38</v>
      </c>
    </row>
    <row r="509" spans="1:18" x14ac:dyDescent="0.35">
      <c r="A509" t="s">
        <v>1127</v>
      </c>
      <c r="B509" t="s">
        <v>17</v>
      </c>
      <c r="C509">
        <v>4.4000000000000004</v>
      </c>
      <c r="D509">
        <v>43</v>
      </c>
      <c r="E509" s="1">
        <f t="shared" si="29"/>
        <v>5858.8628999999992</v>
      </c>
      <c r="F509" s="2">
        <v>69.989999999999995</v>
      </c>
      <c r="G509" s="1">
        <f t="shared" si="30"/>
        <v>4185.5</v>
      </c>
      <c r="H509" s="2">
        <v>50</v>
      </c>
      <c r="I509" t="s">
        <v>1128</v>
      </c>
      <c r="J509" t="s">
        <v>1129</v>
      </c>
      <c r="K509">
        <f t="shared" ca="1" si="31"/>
        <v>1</v>
      </c>
      <c r="L509" s="1">
        <f t="shared" ca="1" si="28"/>
        <v>4185.5</v>
      </c>
      <c r="M509">
        <v>157259</v>
      </c>
      <c r="N509" s="3">
        <v>45189</v>
      </c>
      <c r="O509">
        <v>1001451</v>
      </c>
      <c r="P509" t="s">
        <v>1592</v>
      </c>
      <c r="Q509" t="s">
        <v>1900</v>
      </c>
      <c r="R509">
        <v>39</v>
      </c>
    </row>
    <row r="510" spans="1:18" x14ac:dyDescent="0.35">
      <c r="A510" t="s">
        <v>1130</v>
      </c>
      <c r="B510" t="s">
        <v>17</v>
      </c>
      <c r="C510">
        <v>4.0999999999999996</v>
      </c>
      <c r="D510">
        <v>303</v>
      </c>
      <c r="E510" s="1">
        <f t="shared" si="29"/>
        <v>12472.789999999999</v>
      </c>
      <c r="F510" s="2">
        <v>149</v>
      </c>
      <c r="G510" s="1">
        <f t="shared" si="30"/>
        <v>8371</v>
      </c>
      <c r="H510" s="2">
        <v>100</v>
      </c>
      <c r="I510" t="s">
        <v>946</v>
      </c>
      <c r="J510" t="s">
        <v>1131</v>
      </c>
      <c r="K510">
        <f t="shared" ca="1" si="31"/>
        <v>1</v>
      </c>
      <c r="L510" s="1">
        <f t="shared" ca="1" si="28"/>
        <v>8371</v>
      </c>
      <c r="M510">
        <v>157260</v>
      </c>
      <c r="N510" s="3">
        <v>45190</v>
      </c>
      <c r="O510">
        <v>1004041</v>
      </c>
      <c r="P510" t="s">
        <v>1820</v>
      </c>
      <c r="Q510" t="s">
        <v>1900</v>
      </c>
      <c r="R510">
        <v>18</v>
      </c>
    </row>
    <row r="511" spans="1:18" x14ac:dyDescent="0.35">
      <c r="A511" t="s">
        <v>1132</v>
      </c>
      <c r="B511" t="s">
        <v>26</v>
      </c>
      <c r="C511">
        <v>4.4000000000000004</v>
      </c>
      <c r="D511">
        <v>424</v>
      </c>
      <c r="E511" s="1">
        <f t="shared" si="29"/>
        <v>2091.9128999999998</v>
      </c>
      <c r="F511" s="2">
        <v>24.99</v>
      </c>
      <c r="G511" s="1">
        <f t="shared" si="30"/>
        <v>2091.9128999999998</v>
      </c>
      <c r="H511" s="2">
        <v>24.99</v>
      </c>
      <c r="I511" t="s">
        <v>10</v>
      </c>
      <c r="J511" t="s">
        <v>1133</v>
      </c>
      <c r="K511">
        <f t="shared" ca="1" si="31"/>
        <v>1</v>
      </c>
      <c r="L511" s="1">
        <f t="shared" ca="1" si="28"/>
        <v>2091.9128999999998</v>
      </c>
      <c r="M511">
        <v>157261</v>
      </c>
      <c r="N511" s="3">
        <v>45191</v>
      </c>
      <c r="O511">
        <v>1003311</v>
      </c>
      <c r="P511" t="s">
        <v>1453</v>
      </c>
      <c r="Q511" t="s">
        <v>1900</v>
      </c>
      <c r="R511">
        <v>30</v>
      </c>
    </row>
    <row r="512" spans="1:18" x14ac:dyDescent="0.35">
      <c r="A512" t="s">
        <v>1134</v>
      </c>
      <c r="B512" t="s">
        <v>26</v>
      </c>
      <c r="C512">
        <v>4.5999999999999996</v>
      </c>
      <c r="D512">
        <v>1460</v>
      </c>
      <c r="E512" s="1">
        <f t="shared" si="29"/>
        <v>3766.1129000000001</v>
      </c>
      <c r="F512" s="2">
        <v>44.99</v>
      </c>
      <c r="G512" s="1">
        <f t="shared" si="30"/>
        <v>2929.85</v>
      </c>
      <c r="H512" s="2">
        <v>35</v>
      </c>
      <c r="I512" t="s">
        <v>1135</v>
      </c>
      <c r="J512" t="s">
        <v>1136</v>
      </c>
      <c r="K512">
        <f t="shared" ca="1" si="31"/>
        <v>3</v>
      </c>
      <c r="L512" s="1">
        <f t="shared" ca="1" si="28"/>
        <v>8789.5499999999993</v>
      </c>
      <c r="M512">
        <v>157262</v>
      </c>
      <c r="N512" s="3">
        <v>45192</v>
      </c>
      <c r="O512">
        <v>1003216</v>
      </c>
      <c r="P512" t="s">
        <v>1821</v>
      </c>
      <c r="Q512" t="s">
        <v>1900</v>
      </c>
      <c r="R512">
        <v>41</v>
      </c>
    </row>
    <row r="513" spans="1:18" x14ac:dyDescent="0.35">
      <c r="A513" t="s">
        <v>1137</v>
      </c>
      <c r="B513" t="s">
        <v>26</v>
      </c>
      <c r="C513">
        <v>4.2</v>
      </c>
      <c r="D513">
        <v>80</v>
      </c>
      <c r="E513" s="1">
        <f t="shared" si="29"/>
        <v>1087.3928999999998</v>
      </c>
      <c r="F513" s="2">
        <v>12.99</v>
      </c>
      <c r="G513" s="1">
        <f t="shared" si="30"/>
        <v>1087.3928999999998</v>
      </c>
      <c r="H513" s="2">
        <v>12.99</v>
      </c>
      <c r="I513" t="s">
        <v>34</v>
      </c>
      <c r="J513" t="s">
        <v>1138</v>
      </c>
      <c r="K513">
        <f t="shared" ca="1" si="31"/>
        <v>1</v>
      </c>
      <c r="L513" s="1">
        <f t="shared" ca="1" si="28"/>
        <v>1087.3928999999998</v>
      </c>
      <c r="M513">
        <v>157263</v>
      </c>
      <c r="N513" s="3">
        <v>45193</v>
      </c>
      <c r="O513">
        <v>1000774</v>
      </c>
      <c r="P513" t="s">
        <v>1822</v>
      </c>
      <c r="Q513" t="s">
        <v>1900</v>
      </c>
      <c r="R513">
        <v>23</v>
      </c>
    </row>
    <row r="514" spans="1:18" x14ac:dyDescent="0.35">
      <c r="A514" t="s">
        <v>1139</v>
      </c>
      <c r="B514" t="s">
        <v>17</v>
      </c>
      <c r="C514">
        <v>4.5</v>
      </c>
      <c r="D514">
        <v>450</v>
      </c>
      <c r="E514" s="1">
        <f t="shared" si="29"/>
        <v>6277.4128999999994</v>
      </c>
      <c r="F514" s="2">
        <v>74.989999999999995</v>
      </c>
      <c r="G514" s="1">
        <f t="shared" si="30"/>
        <v>3348.3999999999996</v>
      </c>
      <c r="H514" s="2">
        <v>40</v>
      </c>
      <c r="I514" t="s">
        <v>373</v>
      </c>
      <c r="J514" t="s">
        <v>1140</v>
      </c>
      <c r="K514">
        <f t="shared" ca="1" si="31"/>
        <v>1</v>
      </c>
      <c r="L514" s="1">
        <f t="shared" ref="L514:L577" ca="1" si="32">G514*K514</f>
        <v>3348.3999999999996</v>
      </c>
      <c r="M514">
        <v>157264</v>
      </c>
      <c r="N514" s="3">
        <v>45194</v>
      </c>
      <c r="O514">
        <v>1003689</v>
      </c>
      <c r="P514" t="s">
        <v>1823</v>
      </c>
      <c r="Q514" t="s">
        <v>1900</v>
      </c>
      <c r="R514">
        <v>31</v>
      </c>
    </row>
    <row r="515" spans="1:18" x14ac:dyDescent="0.35">
      <c r="A515" t="s">
        <v>1141</v>
      </c>
      <c r="B515" t="s">
        <v>44</v>
      </c>
      <c r="C515">
        <v>4.5999999999999996</v>
      </c>
      <c r="D515">
        <v>2094</v>
      </c>
      <c r="E515" s="1">
        <f t="shared" ref="E515:E578" si="33">F515*83.71</f>
        <v>2259.3328999999999</v>
      </c>
      <c r="F515" s="2">
        <v>26.99</v>
      </c>
      <c r="G515" s="1">
        <f t="shared" ref="G515:G578" si="34">H515*83.71</f>
        <v>1254.8128999999999</v>
      </c>
      <c r="H515" s="2">
        <v>14.99</v>
      </c>
      <c r="I515" t="s">
        <v>10</v>
      </c>
      <c r="J515" t="s">
        <v>1142</v>
      </c>
      <c r="K515">
        <f t="shared" ref="K515:K578" ca="1" si="35">RANDBETWEEN(1,3)</f>
        <v>1</v>
      </c>
      <c r="L515" s="1">
        <f t="shared" ca="1" si="32"/>
        <v>1254.8128999999999</v>
      </c>
      <c r="M515">
        <v>157265</v>
      </c>
      <c r="N515" s="3">
        <v>45195</v>
      </c>
      <c r="O515">
        <v>1005458</v>
      </c>
      <c r="P515" t="s">
        <v>1824</v>
      </c>
      <c r="Q515" t="s">
        <v>1901</v>
      </c>
      <c r="R515">
        <v>23</v>
      </c>
    </row>
    <row r="516" spans="1:18" x14ac:dyDescent="0.35">
      <c r="A516" t="s">
        <v>1143</v>
      </c>
      <c r="B516" t="s">
        <v>26</v>
      </c>
      <c r="C516">
        <v>4.5</v>
      </c>
      <c r="D516">
        <v>845</v>
      </c>
      <c r="E516" s="1">
        <f t="shared" si="33"/>
        <v>1087.3928999999998</v>
      </c>
      <c r="F516" s="2">
        <v>12.99</v>
      </c>
      <c r="G516" s="1">
        <f t="shared" si="34"/>
        <v>418.54999999999995</v>
      </c>
      <c r="H516" s="2">
        <v>5</v>
      </c>
      <c r="I516" t="s">
        <v>10</v>
      </c>
      <c r="J516" t="s">
        <v>1144</v>
      </c>
      <c r="K516">
        <f t="shared" ca="1" si="35"/>
        <v>1</v>
      </c>
      <c r="L516" s="1">
        <f t="shared" ca="1" si="32"/>
        <v>418.54999999999995</v>
      </c>
      <c r="M516">
        <v>157266</v>
      </c>
      <c r="N516" s="3">
        <v>45196</v>
      </c>
      <c r="O516">
        <v>1003458</v>
      </c>
      <c r="P516" t="s">
        <v>1825</v>
      </c>
      <c r="Q516" t="s">
        <v>1900</v>
      </c>
      <c r="R516">
        <v>50</v>
      </c>
    </row>
    <row r="517" spans="1:18" x14ac:dyDescent="0.35">
      <c r="A517" t="s">
        <v>1145</v>
      </c>
      <c r="B517" t="s">
        <v>30</v>
      </c>
      <c r="C517">
        <v>4.7</v>
      </c>
      <c r="D517">
        <v>1929</v>
      </c>
      <c r="E517" s="1">
        <f t="shared" si="33"/>
        <v>1422.2328999999997</v>
      </c>
      <c r="F517" s="2">
        <v>16.989999999999998</v>
      </c>
      <c r="G517" s="1">
        <f t="shared" si="34"/>
        <v>1422.2328999999997</v>
      </c>
      <c r="H517" s="2">
        <v>16.989999999999998</v>
      </c>
      <c r="I517" t="s">
        <v>124</v>
      </c>
      <c r="J517" t="s">
        <v>1146</v>
      </c>
      <c r="K517">
        <f t="shared" ca="1" si="35"/>
        <v>1</v>
      </c>
      <c r="L517" s="1">
        <f t="shared" ca="1" si="32"/>
        <v>1422.2328999999997</v>
      </c>
      <c r="M517">
        <v>157267</v>
      </c>
      <c r="N517" s="3">
        <v>45197</v>
      </c>
      <c r="O517">
        <v>1005458</v>
      </c>
      <c r="P517" t="s">
        <v>1824</v>
      </c>
      <c r="Q517" t="s">
        <v>1901</v>
      </c>
      <c r="R517">
        <v>23</v>
      </c>
    </row>
    <row r="518" spans="1:18" x14ac:dyDescent="0.35">
      <c r="A518" t="s">
        <v>1147</v>
      </c>
      <c r="B518" t="s">
        <v>53</v>
      </c>
      <c r="C518">
        <v>4.5</v>
      </c>
      <c r="D518">
        <v>203</v>
      </c>
      <c r="E518" s="1">
        <f t="shared" si="33"/>
        <v>4184.6629000000003</v>
      </c>
      <c r="F518" s="2">
        <v>49.99</v>
      </c>
      <c r="G518" s="1">
        <f t="shared" si="34"/>
        <v>4184.6629000000003</v>
      </c>
      <c r="H518" s="2">
        <v>49.99</v>
      </c>
      <c r="I518" t="s">
        <v>564</v>
      </c>
      <c r="J518" t="s">
        <v>1148</v>
      </c>
      <c r="K518">
        <f t="shared" ca="1" si="35"/>
        <v>3</v>
      </c>
      <c r="L518" s="1">
        <f t="shared" ca="1" si="32"/>
        <v>12553.988700000002</v>
      </c>
      <c r="M518">
        <v>157268</v>
      </c>
      <c r="N518" s="3">
        <v>45198</v>
      </c>
      <c r="O518">
        <v>1001591</v>
      </c>
      <c r="P518" t="s">
        <v>1695</v>
      </c>
      <c r="Q518" t="s">
        <v>1900</v>
      </c>
      <c r="R518">
        <v>52</v>
      </c>
    </row>
    <row r="519" spans="1:18" x14ac:dyDescent="0.35">
      <c r="A519" t="s">
        <v>1149</v>
      </c>
      <c r="B519" t="s">
        <v>26</v>
      </c>
      <c r="C519">
        <v>4.7</v>
      </c>
      <c r="D519">
        <v>354</v>
      </c>
      <c r="E519" s="1">
        <f t="shared" si="33"/>
        <v>1087.3928999999998</v>
      </c>
      <c r="F519" s="2">
        <v>12.99</v>
      </c>
      <c r="G519" s="1">
        <f t="shared" si="34"/>
        <v>837.09999999999991</v>
      </c>
      <c r="H519" s="2">
        <v>10</v>
      </c>
      <c r="I519" t="s">
        <v>637</v>
      </c>
      <c r="J519" t="s">
        <v>1150</v>
      </c>
      <c r="K519">
        <f t="shared" ca="1" si="35"/>
        <v>1</v>
      </c>
      <c r="L519" s="1">
        <f t="shared" ca="1" si="32"/>
        <v>837.09999999999991</v>
      </c>
      <c r="M519">
        <v>157269</v>
      </c>
      <c r="N519" s="3">
        <v>45199</v>
      </c>
      <c r="O519">
        <v>1003681</v>
      </c>
      <c r="P519" t="s">
        <v>1826</v>
      </c>
      <c r="Q519" t="s">
        <v>1900</v>
      </c>
      <c r="R519">
        <v>35</v>
      </c>
    </row>
    <row r="520" spans="1:18" x14ac:dyDescent="0.35">
      <c r="A520" t="s">
        <v>1151</v>
      </c>
      <c r="B520" t="s">
        <v>9</v>
      </c>
      <c r="C520">
        <v>4.5</v>
      </c>
      <c r="D520">
        <v>1173</v>
      </c>
      <c r="E520" s="1">
        <f t="shared" si="33"/>
        <v>5858.8628999999992</v>
      </c>
      <c r="F520" s="2">
        <v>69.989999999999995</v>
      </c>
      <c r="G520" s="1">
        <f t="shared" si="34"/>
        <v>5858.8628999999992</v>
      </c>
      <c r="H520" s="2">
        <v>69.989999999999995</v>
      </c>
      <c r="I520" t="s">
        <v>10</v>
      </c>
      <c r="J520" t="s">
        <v>1152</v>
      </c>
      <c r="K520">
        <f t="shared" ca="1" si="35"/>
        <v>1</v>
      </c>
      <c r="L520" s="1">
        <f t="shared" ca="1" si="32"/>
        <v>5858.8628999999992</v>
      </c>
      <c r="M520">
        <v>157270</v>
      </c>
      <c r="N520" s="3">
        <v>45200</v>
      </c>
      <c r="O520">
        <v>1002942</v>
      </c>
      <c r="P520" t="s">
        <v>1827</v>
      </c>
      <c r="Q520" t="s">
        <v>1901</v>
      </c>
      <c r="R520">
        <v>52</v>
      </c>
    </row>
    <row r="521" spans="1:18" x14ac:dyDescent="0.35">
      <c r="A521" t="s">
        <v>1153</v>
      </c>
      <c r="B521" t="s">
        <v>9</v>
      </c>
      <c r="C521">
        <v>4.0999999999999996</v>
      </c>
      <c r="D521">
        <v>846</v>
      </c>
      <c r="E521" s="1">
        <f t="shared" si="33"/>
        <v>5858.8628999999992</v>
      </c>
      <c r="F521" s="2">
        <v>69.989999999999995</v>
      </c>
      <c r="G521" s="1">
        <f t="shared" si="34"/>
        <v>4185.5</v>
      </c>
      <c r="H521" s="2">
        <v>50</v>
      </c>
      <c r="I521" t="s">
        <v>1012</v>
      </c>
      <c r="J521" t="s">
        <v>1154</v>
      </c>
      <c r="K521">
        <f t="shared" ca="1" si="35"/>
        <v>1</v>
      </c>
      <c r="L521" s="1">
        <f t="shared" ca="1" si="32"/>
        <v>4185.5</v>
      </c>
      <c r="M521">
        <v>157271</v>
      </c>
      <c r="N521" s="3">
        <v>45201</v>
      </c>
      <c r="O521">
        <v>1003320</v>
      </c>
      <c r="P521" t="s">
        <v>1735</v>
      </c>
      <c r="Q521" t="s">
        <v>1901</v>
      </c>
      <c r="R521">
        <v>28</v>
      </c>
    </row>
    <row r="522" spans="1:18" x14ac:dyDescent="0.35">
      <c r="A522" t="s">
        <v>1155</v>
      </c>
      <c r="B522" t="s">
        <v>63</v>
      </c>
      <c r="C522">
        <v>4.5</v>
      </c>
      <c r="D522">
        <v>293</v>
      </c>
      <c r="E522" s="1">
        <f t="shared" si="33"/>
        <v>2510.4628999999995</v>
      </c>
      <c r="F522" s="2">
        <v>29.99</v>
      </c>
      <c r="G522" s="1">
        <f t="shared" si="34"/>
        <v>1674.1999999999998</v>
      </c>
      <c r="H522" s="2">
        <v>20</v>
      </c>
      <c r="I522" t="s">
        <v>58</v>
      </c>
      <c r="J522" t="s">
        <v>1156</v>
      </c>
      <c r="K522">
        <f t="shared" ca="1" si="35"/>
        <v>3</v>
      </c>
      <c r="L522" s="1">
        <f t="shared" ca="1" si="32"/>
        <v>5022.5999999999995</v>
      </c>
      <c r="M522">
        <v>157272</v>
      </c>
      <c r="N522" s="3">
        <v>45202</v>
      </c>
      <c r="O522">
        <v>1004740</v>
      </c>
      <c r="P522" t="s">
        <v>1704</v>
      </c>
      <c r="Q522" t="s">
        <v>1901</v>
      </c>
      <c r="R522">
        <v>28</v>
      </c>
    </row>
    <row r="523" spans="1:18" x14ac:dyDescent="0.35">
      <c r="A523" t="s">
        <v>1157</v>
      </c>
      <c r="B523" t="s">
        <v>63</v>
      </c>
      <c r="C523">
        <v>4.5</v>
      </c>
      <c r="D523">
        <v>660</v>
      </c>
      <c r="E523" s="1">
        <f t="shared" si="33"/>
        <v>2510.4628999999995</v>
      </c>
      <c r="F523" s="2">
        <v>29.99</v>
      </c>
      <c r="G523" s="1">
        <f t="shared" si="34"/>
        <v>1674.1999999999998</v>
      </c>
      <c r="H523" s="2">
        <v>20</v>
      </c>
      <c r="I523" t="s">
        <v>196</v>
      </c>
      <c r="J523" t="s">
        <v>1158</v>
      </c>
      <c r="K523">
        <f t="shared" ca="1" si="35"/>
        <v>3</v>
      </c>
      <c r="L523" s="1">
        <f t="shared" ca="1" si="32"/>
        <v>5022.5999999999995</v>
      </c>
      <c r="M523">
        <v>157273</v>
      </c>
      <c r="N523" s="3">
        <v>45203</v>
      </c>
      <c r="O523">
        <v>1005964</v>
      </c>
      <c r="P523" t="s">
        <v>1828</v>
      </c>
      <c r="Q523" t="s">
        <v>1900</v>
      </c>
      <c r="R523">
        <v>24</v>
      </c>
    </row>
    <row r="524" spans="1:18" x14ac:dyDescent="0.35">
      <c r="A524" t="s">
        <v>1159</v>
      </c>
      <c r="B524" t="s">
        <v>33</v>
      </c>
      <c r="C524">
        <v>4.5999999999999996</v>
      </c>
      <c r="D524">
        <v>571</v>
      </c>
      <c r="E524" s="1">
        <f t="shared" si="33"/>
        <v>836.26289999999995</v>
      </c>
      <c r="F524" s="2">
        <v>9.99</v>
      </c>
      <c r="G524" s="1">
        <f t="shared" si="34"/>
        <v>836.26289999999995</v>
      </c>
      <c r="H524" s="2">
        <v>9.99</v>
      </c>
      <c r="I524" t="s">
        <v>1160</v>
      </c>
      <c r="J524" t="s">
        <v>1161</v>
      </c>
      <c r="K524">
        <f t="shared" ca="1" si="35"/>
        <v>3</v>
      </c>
      <c r="L524" s="1">
        <f t="shared" ca="1" si="32"/>
        <v>2508.7887000000001</v>
      </c>
      <c r="M524">
        <v>157274</v>
      </c>
      <c r="N524" s="3">
        <v>45204</v>
      </c>
      <c r="O524">
        <v>1000313</v>
      </c>
      <c r="P524" t="s">
        <v>1573</v>
      </c>
      <c r="Q524" t="s">
        <v>1901</v>
      </c>
      <c r="R524">
        <v>23</v>
      </c>
    </row>
    <row r="525" spans="1:18" x14ac:dyDescent="0.35">
      <c r="A525" t="s">
        <v>1162</v>
      </c>
      <c r="B525" t="s">
        <v>53</v>
      </c>
      <c r="C525">
        <v>4.5</v>
      </c>
      <c r="D525">
        <v>923</v>
      </c>
      <c r="E525" s="1">
        <f t="shared" si="33"/>
        <v>4184.6629000000003</v>
      </c>
      <c r="F525" s="2">
        <v>49.99</v>
      </c>
      <c r="G525" s="1">
        <f t="shared" si="34"/>
        <v>4184.6629000000003</v>
      </c>
      <c r="H525" s="2">
        <v>49.99</v>
      </c>
      <c r="I525" t="s">
        <v>1163</v>
      </c>
      <c r="J525" t="s">
        <v>1164</v>
      </c>
      <c r="K525">
        <f t="shared" ca="1" si="35"/>
        <v>2</v>
      </c>
      <c r="L525" s="1">
        <f t="shared" ca="1" si="32"/>
        <v>8369.3258000000005</v>
      </c>
      <c r="M525">
        <v>157275</v>
      </c>
      <c r="N525" s="3">
        <v>45205</v>
      </c>
      <c r="O525">
        <v>1001150</v>
      </c>
      <c r="P525" t="s">
        <v>1611</v>
      </c>
      <c r="Q525" t="s">
        <v>1901</v>
      </c>
      <c r="R525">
        <v>29</v>
      </c>
    </row>
    <row r="526" spans="1:18" x14ac:dyDescent="0.35">
      <c r="A526" t="s">
        <v>1165</v>
      </c>
      <c r="B526" t="s">
        <v>30</v>
      </c>
      <c r="C526">
        <v>4.5</v>
      </c>
      <c r="D526">
        <v>4048</v>
      </c>
      <c r="E526" s="1">
        <f t="shared" si="33"/>
        <v>2091.9128999999998</v>
      </c>
      <c r="F526" s="2">
        <v>24.99</v>
      </c>
      <c r="G526" s="1">
        <f t="shared" si="34"/>
        <v>2091.9128999999998</v>
      </c>
      <c r="H526" s="2">
        <v>24.99</v>
      </c>
      <c r="I526" t="s">
        <v>10</v>
      </c>
      <c r="J526" t="s">
        <v>1166</v>
      </c>
      <c r="K526">
        <f t="shared" ca="1" si="35"/>
        <v>1</v>
      </c>
      <c r="L526" s="1">
        <f t="shared" ca="1" si="32"/>
        <v>2091.9128999999998</v>
      </c>
      <c r="M526">
        <v>157276</v>
      </c>
      <c r="N526" s="3">
        <v>45206</v>
      </c>
      <c r="O526">
        <v>1001150</v>
      </c>
      <c r="P526" t="s">
        <v>1611</v>
      </c>
      <c r="Q526" t="s">
        <v>1901</v>
      </c>
      <c r="R526">
        <v>29</v>
      </c>
    </row>
    <row r="527" spans="1:18" x14ac:dyDescent="0.35">
      <c r="A527" t="s">
        <v>1167</v>
      </c>
      <c r="B527" t="s">
        <v>33</v>
      </c>
      <c r="C527">
        <v>4.5</v>
      </c>
      <c r="D527">
        <v>2474</v>
      </c>
      <c r="E527" s="1">
        <f t="shared" si="33"/>
        <v>1254.8128999999999</v>
      </c>
      <c r="F527" s="2">
        <v>14.99</v>
      </c>
      <c r="G527" s="1">
        <f t="shared" si="34"/>
        <v>837.09999999999991</v>
      </c>
      <c r="H527" s="2">
        <v>10</v>
      </c>
      <c r="I527" t="s">
        <v>10</v>
      </c>
      <c r="J527" t="s">
        <v>1168</v>
      </c>
      <c r="K527">
        <f t="shared" ca="1" si="35"/>
        <v>1</v>
      </c>
      <c r="L527" s="1">
        <f t="shared" ca="1" si="32"/>
        <v>837.09999999999991</v>
      </c>
      <c r="M527">
        <v>157277</v>
      </c>
      <c r="N527" s="3">
        <v>45207</v>
      </c>
      <c r="O527">
        <v>1000793</v>
      </c>
      <c r="P527" t="s">
        <v>1620</v>
      </c>
      <c r="Q527" t="s">
        <v>1901</v>
      </c>
      <c r="R527">
        <v>43</v>
      </c>
    </row>
    <row r="528" spans="1:18" x14ac:dyDescent="0.35">
      <c r="A528" t="s">
        <v>1169</v>
      </c>
      <c r="B528" t="s">
        <v>17</v>
      </c>
      <c r="C528">
        <v>4.5999999999999996</v>
      </c>
      <c r="D528">
        <v>1331</v>
      </c>
      <c r="E528" s="1">
        <f t="shared" si="33"/>
        <v>2510.4628999999995</v>
      </c>
      <c r="F528" s="2">
        <v>29.99</v>
      </c>
      <c r="G528" s="1">
        <f t="shared" si="34"/>
        <v>2510.4628999999995</v>
      </c>
      <c r="H528" s="2">
        <v>29.99</v>
      </c>
      <c r="I528" t="s">
        <v>10</v>
      </c>
      <c r="J528" t="s">
        <v>1170</v>
      </c>
      <c r="K528">
        <f t="shared" ca="1" si="35"/>
        <v>1</v>
      </c>
      <c r="L528" s="1">
        <f t="shared" ca="1" si="32"/>
        <v>2510.4628999999995</v>
      </c>
      <c r="M528">
        <v>157278</v>
      </c>
      <c r="N528" s="3">
        <v>45208</v>
      </c>
      <c r="O528">
        <v>1000392</v>
      </c>
      <c r="P528" t="s">
        <v>1829</v>
      </c>
      <c r="Q528" t="s">
        <v>1900</v>
      </c>
      <c r="R528">
        <v>23</v>
      </c>
    </row>
    <row r="529" spans="1:18" x14ac:dyDescent="0.35">
      <c r="A529" t="s">
        <v>1171</v>
      </c>
      <c r="B529" t="s">
        <v>203</v>
      </c>
      <c r="C529">
        <v>4.2</v>
      </c>
      <c r="D529">
        <v>215</v>
      </c>
      <c r="E529" s="1">
        <f t="shared" si="33"/>
        <v>2091.9128999999998</v>
      </c>
      <c r="F529" s="2">
        <v>24.99</v>
      </c>
      <c r="G529" s="1">
        <f t="shared" si="34"/>
        <v>2091.9128999999998</v>
      </c>
      <c r="H529" s="2">
        <v>24.99</v>
      </c>
      <c r="I529" t="s">
        <v>10</v>
      </c>
      <c r="J529" t="s">
        <v>1172</v>
      </c>
      <c r="K529">
        <f t="shared" ca="1" si="35"/>
        <v>3</v>
      </c>
      <c r="L529" s="1">
        <f t="shared" ca="1" si="32"/>
        <v>6275.7386999999999</v>
      </c>
      <c r="M529">
        <v>157279</v>
      </c>
      <c r="N529" s="3">
        <v>45209</v>
      </c>
      <c r="O529">
        <v>1001183</v>
      </c>
      <c r="P529" t="s">
        <v>1441</v>
      </c>
      <c r="Q529" t="s">
        <v>1900</v>
      </c>
      <c r="R529">
        <v>36</v>
      </c>
    </row>
    <row r="530" spans="1:18" x14ac:dyDescent="0.35">
      <c r="A530" t="s">
        <v>1173</v>
      </c>
      <c r="B530" t="s">
        <v>26</v>
      </c>
      <c r="C530">
        <v>4.5999999999999996</v>
      </c>
      <c r="D530">
        <v>1089</v>
      </c>
      <c r="E530" s="1">
        <f t="shared" si="33"/>
        <v>585.13289999999995</v>
      </c>
      <c r="F530" s="2">
        <v>6.99</v>
      </c>
      <c r="G530" s="1">
        <f t="shared" si="34"/>
        <v>585.13289999999995</v>
      </c>
      <c r="H530" s="2">
        <v>6.99</v>
      </c>
      <c r="I530" t="s">
        <v>1012</v>
      </c>
      <c r="J530" t="s">
        <v>1174</v>
      </c>
      <c r="K530">
        <f t="shared" ca="1" si="35"/>
        <v>3</v>
      </c>
      <c r="L530" s="1">
        <f t="shared" ca="1" si="32"/>
        <v>1755.3986999999997</v>
      </c>
      <c r="M530">
        <v>157280</v>
      </c>
      <c r="N530" s="3">
        <v>45210</v>
      </c>
      <c r="O530">
        <v>1000787</v>
      </c>
      <c r="P530" t="s">
        <v>1830</v>
      </c>
      <c r="Q530" t="s">
        <v>1900</v>
      </c>
      <c r="R530">
        <v>23</v>
      </c>
    </row>
    <row r="531" spans="1:18" x14ac:dyDescent="0.35">
      <c r="A531" t="s">
        <v>1175</v>
      </c>
      <c r="B531" t="s">
        <v>26</v>
      </c>
      <c r="C531">
        <v>4.5</v>
      </c>
      <c r="D531">
        <v>808</v>
      </c>
      <c r="E531" s="1">
        <f t="shared" si="33"/>
        <v>1673.3628999999999</v>
      </c>
      <c r="F531" s="2">
        <v>19.989999999999998</v>
      </c>
      <c r="G531" s="1">
        <f t="shared" si="34"/>
        <v>1255.6499999999999</v>
      </c>
      <c r="H531" s="2">
        <v>15</v>
      </c>
      <c r="I531" t="s">
        <v>1176</v>
      </c>
      <c r="J531" t="s">
        <v>1177</v>
      </c>
      <c r="K531">
        <f t="shared" ca="1" si="35"/>
        <v>3</v>
      </c>
      <c r="L531" s="1">
        <f t="shared" ca="1" si="32"/>
        <v>3766.95</v>
      </c>
      <c r="M531">
        <v>157281</v>
      </c>
      <c r="N531" s="3">
        <v>45211</v>
      </c>
      <c r="O531">
        <v>1003626</v>
      </c>
      <c r="P531" t="s">
        <v>1417</v>
      </c>
      <c r="Q531" t="s">
        <v>1901</v>
      </c>
      <c r="R531">
        <v>34</v>
      </c>
    </row>
    <row r="532" spans="1:18" x14ac:dyDescent="0.35">
      <c r="A532" t="s">
        <v>1178</v>
      </c>
      <c r="B532" t="s">
        <v>26</v>
      </c>
      <c r="C532">
        <v>4.7</v>
      </c>
      <c r="D532">
        <v>472</v>
      </c>
      <c r="E532" s="1">
        <f t="shared" si="33"/>
        <v>1254.8128999999999</v>
      </c>
      <c r="F532" s="2">
        <v>14.99</v>
      </c>
      <c r="G532" s="1">
        <f t="shared" si="34"/>
        <v>837.09999999999991</v>
      </c>
      <c r="H532" s="2">
        <v>10</v>
      </c>
      <c r="I532" t="s">
        <v>114</v>
      </c>
      <c r="J532" t="s">
        <v>1179</v>
      </c>
      <c r="K532">
        <f t="shared" ca="1" si="35"/>
        <v>3</v>
      </c>
      <c r="L532" s="1">
        <f t="shared" ca="1" si="32"/>
        <v>2511.2999999999997</v>
      </c>
      <c r="M532">
        <v>157282</v>
      </c>
      <c r="N532" s="3">
        <v>45212</v>
      </c>
      <c r="O532">
        <v>1001962</v>
      </c>
      <c r="P532" t="s">
        <v>1831</v>
      </c>
      <c r="Q532" t="s">
        <v>1901</v>
      </c>
      <c r="R532">
        <v>20</v>
      </c>
    </row>
    <row r="533" spans="1:18" x14ac:dyDescent="0.35">
      <c r="A533" t="s">
        <v>1180</v>
      </c>
      <c r="B533" t="s">
        <v>26</v>
      </c>
      <c r="C533">
        <v>4.5</v>
      </c>
      <c r="D533">
        <v>2865</v>
      </c>
      <c r="E533" s="1">
        <f t="shared" si="33"/>
        <v>668.84289999999999</v>
      </c>
      <c r="F533" s="2">
        <v>7.99</v>
      </c>
      <c r="G533" s="1">
        <f t="shared" si="34"/>
        <v>418.54999999999995</v>
      </c>
      <c r="H533" s="2">
        <v>5</v>
      </c>
      <c r="I533" t="s">
        <v>58</v>
      </c>
      <c r="J533" t="s">
        <v>1181</v>
      </c>
      <c r="K533">
        <f t="shared" ca="1" si="35"/>
        <v>3</v>
      </c>
      <c r="L533" s="1">
        <f t="shared" ca="1" si="32"/>
        <v>1255.6499999999999</v>
      </c>
      <c r="M533">
        <v>157283</v>
      </c>
      <c r="N533" s="3">
        <v>45213</v>
      </c>
      <c r="O533">
        <v>1003618</v>
      </c>
      <c r="P533" t="s">
        <v>1487</v>
      </c>
      <c r="Q533" t="s">
        <v>1901</v>
      </c>
      <c r="R533">
        <v>19</v>
      </c>
    </row>
    <row r="534" spans="1:18" x14ac:dyDescent="0.35">
      <c r="A534" t="s">
        <v>1182</v>
      </c>
      <c r="B534" t="s">
        <v>26</v>
      </c>
      <c r="C534">
        <v>4.5999999999999996</v>
      </c>
      <c r="D534">
        <v>278</v>
      </c>
      <c r="E534" s="1">
        <f t="shared" si="33"/>
        <v>1087.3928999999998</v>
      </c>
      <c r="F534" s="2">
        <v>12.99</v>
      </c>
      <c r="G534" s="1">
        <f t="shared" si="34"/>
        <v>1087.3928999999998</v>
      </c>
      <c r="H534" s="2">
        <v>12.99</v>
      </c>
      <c r="I534" t="s">
        <v>10</v>
      </c>
      <c r="J534" t="s">
        <v>1183</v>
      </c>
      <c r="K534">
        <f t="shared" ca="1" si="35"/>
        <v>3</v>
      </c>
      <c r="L534" s="1">
        <f t="shared" ca="1" si="32"/>
        <v>3262.1786999999995</v>
      </c>
      <c r="M534">
        <v>157284</v>
      </c>
      <c r="N534" s="3">
        <v>45214</v>
      </c>
      <c r="O534">
        <v>1004042</v>
      </c>
      <c r="P534" t="s">
        <v>1807</v>
      </c>
      <c r="Q534" t="s">
        <v>1900</v>
      </c>
      <c r="R534">
        <v>42</v>
      </c>
    </row>
    <row r="535" spans="1:18" x14ac:dyDescent="0.35">
      <c r="A535" t="s">
        <v>1184</v>
      </c>
      <c r="B535" t="s">
        <v>63</v>
      </c>
      <c r="C535">
        <v>4.5</v>
      </c>
      <c r="D535">
        <v>425</v>
      </c>
      <c r="E535" s="1">
        <f t="shared" si="33"/>
        <v>837.09999999999991</v>
      </c>
      <c r="F535" s="2">
        <v>10</v>
      </c>
      <c r="G535" s="1">
        <f t="shared" si="34"/>
        <v>418.54999999999995</v>
      </c>
      <c r="H535" s="2">
        <v>5</v>
      </c>
      <c r="I535" t="s">
        <v>10</v>
      </c>
      <c r="J535" t="s">
        <v>1185</v>
      </c>
      <c r="K535">
        <f t="shared" ca="1" si="35"/>
        <v>1</v>
      </c>
      <c r="L535" s="1">
        <f t="shared" ca="1" si="32"/>
        <v>418.54999999999995</v>
      </c>
      <c r="M535">
        <v>157285</v>
      </c>
      <c r="N535" s="3">
        <v>45215</v>
      </c>
      <c r="O535">
        <v>1001736</v>
      </c>
      <c r="P535" t="s">
        <v>1594</v>
      </c>
      <c r="Q535" t="s">
        <v>1900</v>
      </c>
      <c r="R535">
        <v>71</v>
      </c>
    </row>
    <row r="536" spans="1:18" x14ac:dyDescent="0.35">
      <c r="A536" t="s">
        <v>1186</v>
      </c>
      <c r="B536" t="s">
        <v>26</v>
      </c>
      <c r="C536">
        <v>4.5</v>
      </c>
      <c r="D536">
        <v>300</v>
      </c>
      <c r="E536" s="1">
        <f t="shared" si="33"/>
        <v>2091.9128999999998</v>
      </c>
      <c r="F536" s="2">
        <v>24.99</v>
      </c>
      <c r="G536" s="1">
        <f t="shared" si="34"/>
        <v>1255.6499999999999</v>
      </c>
      <c r="H536" s="2">
        <v>15</v>
      </c>
      <c r="I536" t="s">
        <v>297</v>
      </c>
      <c r="J536" t="s">
        <v>1187</v>
      </c>
      <c r="K536">
        <f t="shared" ca="1" si="35"/>
        <v>1</v>
      </c>
      <c r="L536" s="1">
        <f t="shared" ca="1" si="32"/>
        <v>1255.6499999999999</v>
      </c>
      <c r="M536">
        <v>157286</v>
      </c>
      <c r="N536" s="3">
        <v>45216</v>
      </c>
      <c r="O536">
        <v>1002733</v>
      </c>
      <c r="P536" t="s">
        <v>1832</v>
      </c>
      <c r="Q536" t="s">
        <v>1900</v>
      </c>
      <c r="R536">
        <v>49</v>
      </c>
    </row>
    <row r="537" spans="1:18" x14ac:dyDescent="0.35">
      <c r="A537" t="s">
        <v>1188</v>
      </c>
      <c r="B537" t="s">
        <v>26</v>
      </c>
      <c r="C537">
        <v>4.7</v>
      </c>
      <c r="D537">
        <v>477</v>
      </c>
      <c r="E537" s="1">
        <f t="shared" si="33"/>
        <v>1673.3628999999999</v>
      </c>
      <c r="F537" s="2">
        <v>19.989999999999998</v>
      </c>
      <c r="G537" s="1">
        <f t="shared" si="34"/>
        <v>1673.3628999999999</v>
      </c>
      <c r="H537" s="2">
        <v>19.989999999999998</v>
      </c>
      <c r="I537" t="s">
        <v>1189</v>
      </c>
      <c r="J537" t="s">
        <v>1190</v>
      </c>
      <c r="K537">
        <f t="shared" ca="1" si="35"/>
        <v>2</v>
      </c>
      <c r="L537" s="1">
        <f t="shared" ca="1" si="32"/>
        <v>3346.7257999999997</v>
      </c>
      <c r="M537">
        <v>157287</v>
      </c>
      <c r="N537" s="3">
        <v>45217</v>
      </c>
      <c r="O537">
        <v>1003292</v>
      </c>
      <c r="P537" t="s">
        <v>1833</v>
      </c>
      <c r="Q537" t="s">
        <v>1901</v>
      </c>
      <c r="R537">
        <v>52</v>
      </c>
    </row>
    <row r="538" spans="1:18" x14ac:dyDescent="0.35">
      <c r="A538" t="s">
        <v>1191</v>
      </c>
      <c r="B538" t="s">
        <v>26</v>
      </c>
      <c r="C538">
        <v>4.7</v>
      </c>
      <c r="D538">
        <v>1005</v>
      </c>
      <c r="E538" s="1">
        <f t="shared" si="33"/>
        <v>2929.0129000000002</v>
      </c>
      <c r="F538" s="2">
        <v>34.99</v>
      </c>
      <c r="G538" s="1">
        <f t="shared" si="34"/>
        <v>2092.75</v>
      </c>
      <c r="H538" s="2">
        <v>25</v>
      </c>
      <c r="I538" t="s">
        <v>58</v>
      </c>
      <c r="J538" t="s">
        <v>1192</v>
      </c>
      <c r="K538">
        <f t="shared" ca="1" si="35"/>
        <v>1</v>
      </c>
      <c r="L538" s="1">
        <f t="shared" ca="1" si="32"/>
        <v>2092.75</v>
      </c>
      <c r="M538">
        <v>157288</v>
      </c>
      <c r="N538" s="3">
        <v>45218</v>
      </c>
      <c r="O538">
        <v>1001889</v>
      </c>
      <c r="P538" t="s">
        <v>1834</v>
      </c>
      <c r="Q538" t="s">
        <v>1900</v>
      </c>
      <c r="R538">
        <v>19</v>
      </c>
    </row>
    <row r="539" spans="1:18" x14ac:dyDescent="0.35">
      <c r="A539" t="s">
        <v>1193</v>
      </c>
      <c r="B539" t="s">
        <v>26</v>
      </c>
      <c r="C539">
        <v>4.7</v>
      </c>
      <c r="D539">
        <v>4439</v>
      </c>
      <c r="E539" s="1">
        <f t="shared" si="33"/>
        <v>1254.8128999999999</v>
      </c>
      <c r="F539" s="2">
        <v>14.99</v>
      </c>
      <c r="G539" s="1">
        <f t="shared" si="34"/>
        <v>837.09999999999991</v>
      </c>
      <c r="H539" s="2">
        <v>10</v>
      </c>
      <c r="I539" t="s">
        <v>114</v>
      </c>
      <c r="J539" t="s">
        <v>1194</v>
      </c>
      <c r="K539">
        <f t="shared" ca="1" si="35"/>
        <v>1</v>
      </c>
      <c r="L539" s="1">
        <f t="shared" ca="1" si="32"/>
        <v>837.09999999999991</v>
      </c>
      <c r="M539">
        <v>157289</v>
      </c>
      <c r="N539" s="3">
        <v>45219</v>
      </c>
      <c r="O539">
        <v>1000850</v>
      </c>
      <c r="P539" t="s">
        <v>1507</v>
      </c>
      <c r="Q539" t="s">
        <v>1900</v>
      </c>
      <c r="R539">
        <v>41</v>
      </c>
    </row>
    <row r="540" spans="1:18" x14ac:dyDescent="0.35">
      <c r="A540" t="s">
        <v>1195</v>
      </c>
      <c r="B540" t="s">
        <v>17</v>
      </c>
      <c r="C540">
        <v>4.5999999999999996</v>
      </c>
      <c r="D540">
        <v>2127</v>
      </c>
      <c r="E540" s="1">
        <f t="shared" si="33"/>
        <v>2929.0129000000002</v>
      </c>
      <c r="F540" s="2">
        <v>34.99</v>
      </c>
      <c r="G540" s="1">
        <f t="shared" si="34"/>
        <v>2092.75</v>
      </c>
      <c r="H540" s="2">
        <v>25</v>
      </c>
      <c r="I540" t="s">
        <v>114</v>
      </c>
      <c r="J540" t="s">
        <v>1196</v>
      </c>
      <c r="K540">
        <f t="shared" ca="1" si="35"/>
        <v>2</v>
      </c>
      <c r="L540" s="1">
        <f t="shared" ca="1" si="32"/>
        <v>4185.5</v>
      </c>
      <c r="M540">
        <v>157290</v>
      </c>
      <c r="N540" s="3">
        <v>45220</v>
      </c>
      <c r="O540">
        <v>1001757</v>
      </c>
      <c r="P540" t="s">
        <v>1645</v>
      </c>
      <c r="Q540" t="s">
        <v>1900</v>
      </c>
      <c r="R540">
        <v>29</v>
      </c>
    </row>
    <row r="541" spans="1:18" x14ac:dyDescent="0.35">
      <c r="A541" t="s">
        <v>1197</v>
      </c>
      <c r="B541" t="s">
        <v>26</v>
      </c>
      <c r="C541">
        <v>4.7</v>
      </c>
      <c r="D541">
        <v>4439</v>
      </c>
      <c r="E541" s="1">
        <f t="shared" si="33"/>
        <v>1087.3928999999998</v>
      </c>
      <c r="F541" s="2">
        <v>12.99</v>
      </c>
      <c r="G541" s="1">
        <f t="shared" si="34"/>
        <v>837.09999999999991</v>
      </c>
      <c r="H541" s="2">
        <v>10</v>
      </c>
      <c r="I541" t="s">
        <v>58</v>
      </c>
      <c r="J541" t="s">
        <v>1198</v>
      </c>
      <c r="K541">
        <f t="shared" ca="1" si="35"/>
        <v>3</v>
      </c>
      <c r="L541" s="1">
        <f t="shared" ca="1" si="32"/>
        <v>2511.2999999999997</v>
      </c>
      <c r="M541">
        <v>157291</v>
      </c>
      <c r="N541" s="3">
        <v>45221</v>
      </c>
      <c r="O541">
        <v>1001312</v>
      </c>
      <c r="P541" t="s">
        <v>1740</v>
      </c>
      <c r="Q541" t="s">
        <v>1900</v>
      </c>
      <c r="R541">
        <v>30</v>
      </c>
    </row>
    <row r="542" spans="1:18" x14ac:dyDescent="0.35">
      <c r="A542" t="s">
        <v>1199</v>
      </c>
      <c r="B542" t="s">
        <v>26</v>
      </c>
      <c r="C542">
        <v>4.7</v>
      </c>
      <c r="D542">
        <v>18</v>
      </c>
      <c r="E542" s="1">
        <f t="shared" si="33"/>
        <v>836.26289999999995</v>
      </c>
      <c r="F542" s="2">
        <v>9.99</v>
      </c>
      <c r="G542" s="1">
        <f t="shared" si="34"/>
        <v>418.54999999999995</v>
      </c>
      <c r="H542" s="2">
        <v>5</v>
      </c>
      <c r="I542" t="s">
        <v>21</v>
      </c>
      <c r="J542" t="s">
        <v>1200</v>
      </c>
      <c r="K542">
        <f t="shared" ca="1" si="35"/>
        <v>3</v>
      </c>
      <c r="L542" s="1">
        <f t="shared" ca="1" si="32"/>
        <v>1255.6499999999999</v>
      </c>
      <c r="M542">
        <v>157292</v>
      </c>
      <c r="N542" s="3">
        <v>45222</v>
      </c>
      <c r="O542">
        <v>1001390</v>
      </c>
      <c r="P542" t="s">
        <v>1835</v>
      </c>
      <c r="Q542" t="s">
        <v>1900</v>
      </c>
      <c r="R542">
        <v>39</v>
      </c>
    </row>
    <row r="543" spans="1:18" x14ac:dyDescent="0.35">
      <c r="A543" t="s">
        <v>1201</v>
      </c>
      <c r="B543" t="s">
        <v>26</v>
      </c>
      <c r="C543">
        <v>4.7</v>
      </c>
      <c r="D543">
        <v>484</v>
      </c>
      <c r="E543" s="1">
        <f t="shared" si="33"/>
        <v>1673.3628999999999</v>
      </c>
      <c r="F543" s="2">
        <v>19.989999999999998</v>
      </c>
      <c r="G543" s="1">
        <f t="shared" si="34"/>
        <v>837.09999999999991</v>
      </c>
      <c r="H543" s="2">
        <v>10</v>
      </c>
      <c r="I543" t="s">
        <v>10</v>
      </c>
      <c r="J543" t="s">
        <v>1202</v>
      </c>
      <c r="K543">
        <f t="shared" ca="1" si="35"/>
        <v>1</v>
      </c>
      <c r="L543" s="1">
        <f t="shared" ca="1" si="32"/>
        <v>837.09999999999991</v>
      </c>
      <c r="M543">
        <v>157293</v>
      </c>
      <c r="N543" s="3">
        <v>45223</v>
      </c>
      <c r="O543">
        <v>1005556</v>
      </c>
      <c r="P543" t="s">
        <v>1719</v>
      </c>
      <c r="Q543" t="s">
        <v>1900</v>
      </c>
      <c r="R543">
        <v>50</v>
      </c>
    </row>
    <row r="544" spans="1:18" x14ac:dyDescent="0.35">
      <c r="A544" t="s">
        <v>1203</v>
      </c>
      <c r="B544" t="s">
        <v>26</v>
      </c>
      <c r="C544">
        <v>4.5</v>
      </c>
      <c r="D544">
        <v>4707</v>
      </c>
      <c r="E544" s="1">
        <f t="shared" si="33"/>
        <v>837.09999999999991</v>
      </c>
      <c r="F544" s="2">
        <v>10</v>
      </c>
      <c r="G544" s="1">
        <f t="shared" si="34"/>
        <v>585.96999999999991</v>
      </c>
      <c r="H544" s="2">
        <v>7</v>
      </c>
      <c r="I544" t="s">
        <v>10</v>
      </c>
      <c r="J544" t="s">
        <v>1204</v>
      </c>
      <c r="K544">
        <f t="shared" ca="1" si="35"/>
        <v>1</v>
      </c>
      <c r="L544" s="1">
        <f t="shared" ca="1" si="32"/>
        <v>585.96999999999991</v>
      </c>
      <c r="M544">
        <v>157294</v>
      </c>
      <c r="N544" s="3">
        <v>45224</v>
      </c>
      <c r="O544">
        <v>1002235</v>
      </c>
      <c r="P544" t="s">
        <v>1836</v>
      </c>
      <c r="Q544" t="s">
        <v>1900</v>
      </c>
      <c r="R544">
        <v>16</v>
      </c>
    </row>
    <row r="545" spans="1:18" x14ac:dyDescent="0.35">
      <c r="A545" t="s">
        <v>1205</v>
      </c>
      <c r="B545" t="s">
        <v>26</v>
      </c>
      <c r="C545">
        <v>4.5999999999999996</v>
      </c>
      <c r="D545">
        <v>307</v>
      </c>
      <c r="E545" s="1">
        <f t="shared" si="33"/>
        <v>1673.3628999999999</v>
      </c>
      <c r="F545" s="2">
        <v>19.989999999999998</v>
      </c>
      <c r="G545" s="1">
        <f t="shared" si="34"/>
        <v>837.09999999999991</v>
      </c>
      <c r="H545" s="2">
        <v>10</v>
      </c>
      <c r="I545" t="s">
        <v>10</v>
      </c>
      <c r="J545" t="s">
        <v>1206</v>
      </c>
      <c r="K545">
        <f t="shared" ca="1" si="35"/>
        <v>2</v>
      </c>
      <c r="L545" s="1">
        <f t="shared" ca="1" si="32"/>
        <v>1674.1999999999998</v>
      </c>
      <c r="M545">
        <v>157295</v>
      </c>
      <c r="N545" s="3">
        <v>45225</v>
      </c>
      <c r="O545">
        <v>1000798</v>
      </c>
      <c r="P545" t="s">
        <v>1552</v>
      </c>
      <c r="Q545" t="s">
        <v>1901</v>
      </c>
      <c r="R545">
        <v>31</v>
      </c>
    </row>
    <row r="546" spans="1:18" x14ac:dyDescent="0.35">
      <c r="A546" t="s">
        <v>1207</v>
      </c>
      <c r="B546" t="s">
        <v>26</v>
      </c>
      <c r="C546">
        <v>4.7</v>
      </c>
      <c r="D546">
        <v>472</v>
      </c>
      <c r="E546" s="1">
        <f t="shared" si="33"/>
        <v>1254.8128999999999</v>
      </c>
      <c r="F546" s="2">
        <v>14.99</v>
      </c>
      <c r="G546" s="1">
        <f t="shared" si="34"/>
        <v>837.09999999999991</v>
      </c>
      <c r="H546" s="2">
        <v>10</v>
      </c>
      <c r="I546" t="s">
        <v>1208</v>
      </c>
      <c r="J546" t="s">
        <v>1209</v>
      </c>
      <c r="K546">
        <f t="shared" ca="1" si="35"/>
        <v>2</v>
      </c>
      <c r="L546" s="1">
        <f t="shared" ca="1" si="32"/>
        <v>1674.1999999999998</v>
      </c>
      <c r="M546">
        <v>157296</v>
      </c>
      <c r="N546" s="3">
        <v>45226</v>
      </c>
      <c r="O546">
        <v>1005906</v>
      </c>
      <c r="P546" t="s">
        <v>1837</v>
      </c>
      <c r="Q546" t="s">
        <v>1901</v>
      </c>
      <c r="R546">
        <v>18</v>
      </c>
    </row>
    <row r="547" spans="1:18" x14ac:dyDescent="0.35">
      <c r="A547" t="s">
        <v>1210</v>
      </c>
      <c r="B547" t="s">
        <v>26</v>
      </c>
      <c r="C547">
        <v>4.5</v>
      </c>
      <c r="D547">
        <v>1654</v>
      </c>
      <c r="E547" s="1">
        <f t="shared" si="33"/>
        <v>668.84289999999999</v>
      </c>
      <c r="F547" s="2">
        <v>7.99</v>
      </c>
      <c r="G547" s="1">
        <f t="shared" si="34"/>
        <v>418.54999999999995</v>
      </c>
      <c r="H547" s="2">
        <v>5</v>
      </c>
      <c r="I547" t="s">
        <v>1211</v>
      </c>
      <c r="J547" t="s">
        <v>1212</v>
      </c>
      <c r="K547">
        <f t="shared" ca="1" si="35"/>
        <v>2</v>
      </c>
      <c r="L547" s="1">
        <f t="shared" ca="1" si="32"/>
        <v>837.09999999999991</v>
      </c>
      <c r="M547">
        <v>157297</v>
      </c>
      <c r="N547" s="3">
        <v>45227</v>
      </c>
      <c r="O547">
        <v>1005221</v>
      </c>
      <c r="P547" t="s">
        <v>1838</v>
      </c>
      <c r="Q547" t="s">
        <v>1901</v>
      </c>
      <c r="R547">
        <v>67</v>
      </c>
    </row>
    <row r="548" spans="1:18" x14ac:dyDescent="0.35">
      <c r="A548" t="s">
        <v>1213</v>
      </c>
      <c r="B548" t="s">
        <v>26</v>
      </c>
      <c r="C548">
        <v>4.7</v>
      </c>
      <c r="D548">
        <v>14798</v>
      </c>
      <c r="E548" s="1">
        <f t="shared" si="33"/>
        <v>417.71289999999999</v>
      </c>
      <c r="F548" s="2">
        <v>4.99</v>
      </c>
      <c r="G548" s="1">
        <f t="shared" si="34"/>
        <v>334.84</v>
      </c>
      <c r="H548" s="2">
        <v>4</v>
      </c>
      <c r="I548" t="s">
        <v>1214</v>
      </c>
      <c r="J548" t="s">
        <v>1215</v>
      </c>
      <c r="K548">
        <f t="shared" ca="1" si="35"/>
        <v>2</v>
      </c>
      <c r="L548" s="1">
        <f t="shared" ca="1" si="32"/>
        <v>669.68</v>
      </c>
      <c r="M548">
        <v>157298</v>
      </c>
      <c r="N548" s="3">
        <v>45228</v>
      </c>
      <c r="O548">
        <v>1004153</v>
      </c>
      <c r="P548" t="s">
        <v>1839</v>
      </c>
      <c r="Q548" t="s">
        <v>1900</v>
      </c>
      <c r="R548">
        <v>54</v>
      </c>
    </row>
    <row r="549" spans="1:18" x14ac:dyDescent="0.35">
      <c r="A549" t="s">
        <v>1216</v>
      </c>
      <c r="B549" t="s">
        <v>26</v>
      </c>
      <c r="C549">
        <v>4.5999999999999996</v>
      </c>
      <c r="D549">
        <v>141</v>
      </c>
      <c r="E549" s="1">
        <f t="shared" si="33"/>
        <v>1087.3928999999998</v>
      </c>
      <c r="F549" s="2">
        <v>12.99</v>
      </c>
      <c r="G549" s="1">
        <f t="shared" si="34"/>
        <v>1087.3928999999998</v>
      </c>
      <c r="H549" s="2">
        <v>12.99</v>
      </c>
      <c r="I549" t="s">
        <v>1217</v>
      </c>
      <c r="J549" t="s">
        <v>1218</v>
      </c>
      <c r="K549">
        <f t="shared" ca="1" si="35"/>
        <v>2</v>
      </c>
      <c r="L549" s="1">
        <f t="shared" ca="1" si="32"/>
        <v>2174.7857999999997</v>
      </c>
      <c r="M549">
        <v>157299</v>
      </c>
      <c r="N549" s="3">
        <v>45229</v>
      </c>
      <c r="O549">
        <v>1002896</v>
      </c>
      <c r="P549" t="s">
        <v>1840</v>
      </c>
      <c r="Q549" t="s">
        <v>1900</v>
      </c>
      <c r="R549">
        <v>21</v>
      </c>
    </row>
    <row r="550" spans="1:18" x14ac:dyDescent="0.35">
      <c r="A550" t="s">
        <v>1219</v>
      </c>
      <c r="B550" t="s">
        <v>26</v>
      </c>
      <c r="C550">
        <v>4.5999999999999996</v>
      </c>
      <c r="D550">
        <v>564</v>
      </c>
      <c r="E550" s="1">
        <f t="shared" si="33"/>
        <v>1087.3928999999998</v>
      </c>
      <c r="F550" s="2">
        <v>12.99</v>
      </c>
      <c r="G550" s="1">
        <f t="shared" si="34"/>
        <v>837.09999999999991</v>
      </c>
      <c r="H550" s="2">
        <v>10</v>
      </c>
      <c r="I550" t="s">
        <v>10</v>
      </c>
      <c r="J550" t="s">
        <v>1220</v>
      </c>
      <c r="K550">
        <f t="shared" ca="1" si="35"/>
        <v>1</v>
      </c>
      <c r="L550" s="1">
        <f t="shared" ca="1" si="32"/>
        <v>837.09999999999991</v>
      </c>
      <c r="M550">
        <v>157300</v>
      </c>
      <c r="N550" s="3">
        <v>45230</v>
      </c>
      <c r="O550">
        <v>1005083</v>
      </c>
      <c r="P550" t="s">
        <v>1841</v>
      </c>
      <c r="Q550" t="s">
        <v>1900</v>
      </c>
      <c r="R550">
        <v>35</v>
      </c>
    </row>
    <row r="551" spans="1:18" x14ac:dyDescent="0.35">
      <c r="A551" t="s">
        <v>1221</v>
      </c>
      <c r="B551" t="s">
        <v>33</v>
      </c>
      <c r="C551">
        <v>4.5</v>
      </c>
      <c r="D551">
        <v>1835</v>
      </c>
      <c r="E551" s="1">
        <f t="shared" si="33"/>
        <v>1673.3628999999999</v>
      </c>
      <c r="F551" s="2">
        <v>19.989999999999998</v>
      </c>
      <c r="G551" s="1">
        <f t="shared" si="34"/>
        <v>837.09999999999991</v>
      </c>
      <c r="H551" s="2">
        <v>10</v>
      </c>
      <c r="I551" t="s">
        <v>58</v>
      </c>
      <c r="J551" t="s">
        <v>1222</v>
      </c>
      <c r="K551">
        <f t="shared" ca="1" si="35"/>
        <v>3</v>
      </c>
      <c r="L551" s="1">
        <f t="shared" ca="1" si="32"/>
        <v>2511.2999999999997</v>
      </c>
      <c r="M551">
        <v>157301</v>
      </c>
      <c r="N551" s="3">
        <v>45231</v>
      </c>
      <c r="O551">
        <v>1001579</v>
      </c>
      <c r="P551" t="s">
        <v>1484</v>
      </c>
      <c r="Q551" t="s">
        <v>1900</v>
      </c>
      <c r="R551">
        <v>32</v>
      </c>
    </row>
    <row r="552" spans="1:18" x14ac:dyDescent="0.35">
      <c r="A552" t="s">
        <v>1223</v>
      </c>
      <c r="B552" t="s">
        <v>63</v>
      </c>
      <c r="C552">
        <v>4.5999999999999996</v>
      </c>
      <c r="D552">
        <v>1264</v>
      </c>
      <c r="E552" s="1">
        <f t="shared" si="33"/>
        <v>1087.3928999999998</v>
      </c>
      <c r="F552" s="2">
        <v>12.99</v>
      </c>
      <c r="G552" s="1">
        <f t="shared" si="34"/>
        <v>837.09999999999991</v>
      </c>
      <c r="H552" s="2">
        <v>10</v>
      </c>
      <c r="I552" t="s">
        <v>58</v>
      </c>
      <c r="J552" t="s">
        <v>1224</v>
      </c>
      <c r="K552">
        <f t="shared" ca="1" si="35"/>
        <v>3</v>
      </c>
      <c r="L552" s="1">
        <f t="shared" ca="1" si="32"/>
        <v>2511.2999999999997</v>
      </c>
      <c r="M552">
        <v>157302</v>
      </c>
      <c r="N552" s="3">
        <v>45232</v>
      </c>
      <c r="O552">
        <v>1003550</v>
      </c>
      <c r="P552" t="s">
        <v>1842</v>
      </c>
      <c r="Q552" t="s">
        <v>1900</v>
      </c>
      <c r="R552">
        <v>31</v>
      </c>
    </row>
    <row r="553" spans="1:18" x14ac:dyDescent="0.35">
      <c r="A553" t="s">
        <v>1225</v>
      </c>
      <c r="B553" t="s">
        <v>63</v>
      </c>
      <c r="C553">
        <v>4.5999999999999996</v>
      </c>
      <c r="D553">
        <v>2327</v>
      </c>
      <c r="E553" s="1">
        <f t="shared" si="33"/>
        <v>1087.3928999999998</v>
      </c>
      <c r="F553" s="2">
        <v>12.99</v>
      </c>
      <c r="G553" s="1">
        <f t="shared" si="34"/>
        <v>669.68</v>
      </c>
      <c r="H553" s="2">
        <v>8</v>
      </c>
      <c r="I553" t="s">
        <v>10</v>
      </c>
      <c r="J553" t="s">
        <v>1226</v>
      </c>
      <c r="K553">
        <f t="shared" ca="1" si="35"/>
        <v>3</v>
      </c>
      <c r="L553" s="1">
        <f t="shared" ca="1" si="32"/>
        <v>2009.04</v>
      </c>
      <c r="M553">
        <v>157303</v>
      </c>
      <c r="N553" s="3">
        <v>45233</v>
      </c>
      <c r="O553">
        <v>1003281</v>
      </c>
      <c r="P553" t="s">
        <v>1843</v>
      </c>
      <c r="Q553" t="s">
        <v>1900</v>
      </c>
      <c r="R553">
        <v>34</v>
      </c>
    </row>
    <row r="554" spans="1:18" x14ac:dyDescent="0.35">
      <c r="A554" t="s">
        <v>1227</v>
      </c>
      <c r="B554" t="s">
        <v>141</v>
      </c>
      <c r="C554">
        <v>4.5999999999999996</v>
      </c>
      <c r="D554">
        <v>909</v>
      </c>
      <c r="E554" s="1">
        <f t="shared" si="33"/>
        <v>1087.3928999999998</v>
      </c>
      <c r="F554" s="2">
        <v>12.99</v>
      </c>
      <c r="G554" s="1">
        <f t="shared" si="34"/>
        <v>417.71289999999999</v>
      </c>
      <c r="H554" s="2">
        <v>4.99</v>
      </c>
      <c r="I554" t="s">
        <v>10</v>
      </c>
      <c r="J554" t="s">
        <v>1228</v>
      </c>
      <c r="K554">
        <f t="shared" ca="1" si="35"/>
        <v>1</v>
      </c>
      <c r="L554" s="1">
        <f t="shared" ca="1" si="32"/>
        <v>417.71289999999999</v>
      </c>
      <c r="M554">
        <v>157304</v>
      </c>
      <c r="N554" s="3">
        <v>45234</v>
      </c>
      <c r="O554">
        <v>1002428</v>
      </c>
      <c r="P554" t="s">
        <v>1844</v>
      </c>
      <c r="Q554" t="s">
        <v>1900</v>
      </c>
      <c r="R554">
        <v>47</v>
      </c>
    </row>
    <row r="555" spans="1:18" x14ac:dyDescent="0.35">
      <c r="A555" t="s">
        <v>1229</v>
      </c>
      <c r="B555" t="s">
        <v>63</v>
      </c>
      <c r="C555">
        <v>4.5999999999999996</v>
      </c>
      <c r="D555">
        <v>283</v>
      </c>
      <c r="E555" s="1">
        <f t="shared" si="33"/>
        <v>4184.6629000000003</v>
      </c>
      <c r="F555" s="2">
        <v>49.99</v>
      </c>
      <c r="G555" s="1">
        <f t="shared" si="34"/>
        <v>2511.2999999999997</v>
      </c>
      <c r="H555" s="2">
        <v>30</v>
      </c>
      <c r="I555" t="s">
        <v>145</v>
      </c>
      <c r="J555" t="s">
        <v>1230</v>
      </c>
      <c r="K555">
        <f t="shared" ca="1" si="35"/>
        <v>1</v>
      </c>
      <c r="L555" s="1">
        <f t="shared" ca="1" si="32"/>
        <v>2511.2999999999997</v>
      </c>
      <c r="M555">
        <v>157305</v>
      </c>
      <c r="N555" s="3">
        <v>45235</v>
      </c>
      <c r="O555">
        <v>1005795</v>
      </c>
      <c r="P555" t="s">
        <v>1845</v>
      </c>
      <c r="Q555" t="s">
        <v>1900</v>
      </c>
      <c r="R555">
        <v>28</v>
      </c>
    </row>
    <row r="556" spans="1:18" x14ac:dyDescent="0.35">
      <c r="A556" t="s">
        <v>1231</v>
      </c>
      <c r="B556" t="s">
        <v>26</v>
      </c>
      <c r="C556">
        <v>4.5999999999999996</v>
      </c>
      <c r="D556">
        <v>6317</v>
      </c>
      <c r="E556" s="1">
        <f t="shared" si="33"/>
        <v>1673.3628999999999</v>
      </c>
      <c r="F556" s="2">
        <v>19.989999999999998</v>
      </c>
      <c r="G556" s="1">
        <f t="shared" si="34"/>
        <v>1255.6499999999999</v>
      </c>
      <c r="H556" s="2">
        <v>15</v>
      </c>
      <c r="I556" t="s">
        <v>1232</v>
      </c>
      <c r="J556" t="s">
        <v>1233</v>
      </c>
      <c r="K556">
        <f t="shared" ca="1" si="35"/>
        <v>1</v>
      </c>
      <c r="L556" s="1">
        <f t="shared" ca="1" si="32"/>
        <v>1255.6499999999999</v>
      </c>
      <c r="M556">
        <v>157306</v>
      </c>
      <c r="N556" s="3">
        <v>45236</v>
      </c>
      <c r="O556">
        <v>1000081</v>
      </c>
      <c r="P556" t="s">
        <v>1846</v>
      </c>
      <c r="Q556" t="s">
        <v>1901</v>
      </c>
      <c r="R556">
        <v>26</v>
      </c>
    </row>
    <row r="557" spans="1:18" x14ac:dyDescent="0.35">
      <c r="A557" t="s">
        <v>1234</v>
      </c>
      <c r="B557" t="s">
        <v>63</v>
      </c>
      <c r="C557">
        <v>4.5999999999999996</v>
      </c>
      <c r="D557">
        <v>2614</v>
      </c>
      <c r="E557" s="1">
        <f t="shared" si="33"/>
        <v>1673.3628999999999</v>
      </c>
      <c r="F557" s="2">
        <v>19.989999999999998</v>
      </c>
      <c r="G557" s="1">
        <f t="shared" si="34"/>
        <v>837.09999999999991</v>
      </c>
      <c r="H557" s="2">
        <v>10</v>
      </c>
      <c r="I557" t="s">
        <v>270</v>
      </c>
      <c r="J557" t="s">
        <v>1235</v>
      </c>
      <c r="K557">
        <f t="shared" ca="1" si="35"/>
        <v>2</v>
      </c>
      <c r="L557" s="1">
        <f t="shared" ca="1" si="32"/>
        <v>1674.1999999999998</v>
      </c>
      <c r="M557">
        <v>157307</v>
      </c>
      <c r="N557" s="3">
        <v>45237</v>
      </c>
      <c r="O557">
        <v>1004021</v>
      </c>
      <c r="P557" t="s">
        <v>1847</v>
      </c>
      <c r="Q557" t="s">
        <v>1900</v>
      </c>
      <c r="R557">
        <v>53</v>
      </c>
    </row>
    <row r="558" spans="1:18" x14ac:dyDescent="0.35">
      <c r="A558" t="s">
        <v>1236</v>
      </c>
      <c r="B558" t="s">
        <v>63</v>
      </c>
      <c r="C558">
        <v>4.5</v>
      </c>
      <c r="D558">
        <v>4739</v>
      </c>
      <c r="E558" s="1">
        <f t="shared" si="33"/>
        <v>3347.5628999999999</v>
      </c>
      <c r="F558" s="2">
        <v>39.99</v>
      </c>
      <c r="G558" s="1">
        <f t="shared" si="34"/>
        <v>1255.6499999999999</v>
      </c>
      <c r="H558" s="2">
        <v>15</v>
      </c>
      <c r="I558" t="s">
        <v>1237</v>
      </c>
      <c r="J558" t="s">
        <v>1238</v>
      </c>
      <c r="K558">
        <f t="shared" ca="1" si="35"/>
        <v>3</v>
      </c>
      <c r="L558" s="1">
        <f t="shared" ca="1" si="32"/>
        <v>3766.95</v>
      </c>
      <c r="M558">
        <v>157308</v>
      </c>
      <c r="N558" s="3">
        <v>45238</v>
      </c>
      <c r="O558">
        <v>1004285</v>
      </c>
      <c r="P558" t="s">
        <v>1519</v>
      </c>
      <c r="Q558" t="s">
        <v>1900</v>
      </c>
      <c r="R558">
        <v>43</v>
      </c>
    </row>
    <row r="559" spans="1:18" x14ac:dyDescent="0.35">
      <c r="A559" t="s">
        <v>1239</v>
      </c>
      <c r="B559" t="s">
        <v>63</v>
      </c>
      <c r="C559">
        <v>4.5</v>
      </c>
      <c r="D559">
        <v>1494</v>
      </c>
      <c r="E559" s="1">
        <f t="shared" si="33"/>
        <v>836.26289999999995</v>
      </c>
      <c r="F559" s="2">
        <v>9.99</v>
      </c>
      <c r="G559" s="1">
        <f t="shared" si="34"/>
        <v>418.54999999999995</v>
      </c>
      <c r="H559" s="2">
        <v>5</v>
      </c>
      <c r="I559" t="s">
        <v>10</v>
      </c>
      <c r="J559" t="s">
        <v>1240</v>
      </c>
      <c r="K559">
        <f t="shared" ca="1" si="35"/>
        <v>1</v>
      </c>
      <c r="L559" s="1">
        <f t="shared" ca="1" si="32"/>
        <v>418.54999999999995</v>
      </c>
      <c r="M559">
        <v>157309</v>
      </c>
      <c r="N559" s="3">
        <v>45239</v>
      </c>
      <c r="O559">
        <v>1005327</v>
      </c>
      <c r="P559" t="s">
        <v>1848</v>
      </c>
      <c r="Q559" t="s">
        <v>1900</v>
      </c>
      <c r="R559">
        <v>35</v>
      </c>
    </row>
    <row r="560" spans="1:18" x14ac:dyDescent="0.35">
      <c r="A560" t="s">
        <v>1241</v>
      </c>
      <c r="B560" t="s">
        <v>63</v>
      </c>
      <c r="C560">
        <v>4.5999999999999996</v>
      </c>
      <c r="D560">
        <v>616</v>
      </c>
      <c r="E560" s="1">
        <f t="shared" si="33"/>
        <v>1254.8128999999999</v>
      </c>
      <c r="F560" s="2">
        <v>14.99</v>
      </c>
      <c r="G560" s="1">
        <f t="shared" si="34"/>
        <v>837.09999999999991</v>
      </c>
      <c r="H560" s="2">
        <v>10</v>
      </c>
      <c r="I560" t="s">
        <v>124</v>
      </c>
      <c r="J560" t="s">
        <v>1242</v>
      </c>
      <c r="K560">
        <f t="shared" ca="1" si="35"/>
        <v>3</v>
      </c>
      <c r="L560" s="1">
        <f t="shared" ca="1" si="32"/>
        <v>2511.2999999999997</v>
      </c>
      <c r="M560">
        <v>157310</v>
      </c>
      <c r="N560" s="3">
        <v>45240</v>
      </c>
      <c r="O560">
        <v>1003626</v>
      </c>
      <c r="P560" t="s">
        <v>1417</v>
      </c>
      <c r="Q560" t="s">
        <v>1900</v>
      </c>
      <c r="R560">
        <v>27</v>
      </c>
    </row>
    <row r="561" spans="1:18" x14ac:dyDescent="0.35">
      <c r="A561" t="s">
        <v>1243</v>
      </c>
      <c r="B561" t="s">
        <v>26</v>
      </c>
      <c r="C561">
        <v>4.5999999999999996</v>
      </c>
      <c r="D561">
        <v>1211</v>
      </c>
      <c r="E561" s="1">
        <f t="shared" si="33"/>
        <v>1673.3628999999999</v>
      </c>
      <c r="F561" s="2">
        <v>19.989999999999998</v>
      </c>
      <c r="G561" s="1">
        <f t="shared" si="34"/>
        <v>1673.3628999999999</v>
      </c>
      <c r="H561" s="2">
        <v>19.989999999999998</v>
      </c>
      <c r="I561" t="s">
        <v>10</v>
      </c>
      <c r="J561" t="s">
        <v>1244</v>
      </c>
      <c r="K561">
        <f t="shared" ca="1" si="35"/>
        <v>2</v>
      </c>
      <c r="L561" s="1">
        <f t="shared" ca="1" si="32"/>
        <v>3346.7257999999997</v>
      </c>
      <c r="M561">
        <v>157311</v>
      </c>
      <c r="N561" s="3">
        <v>45241</v>
      </c>
      <c r="O561">
        <v>1003358</v>
      </c>
      <c r="P561" t="s">
        <v>1546</v>
      </c>
      <c r="Q561" t="s">
        <v>1901</v>
      </c>
      <c r="R561">
        <v>35</v>
      </c>
    </row>
    <row r="562" spans="1:18" x14ac:dyDescent="0.35">
      <c r="A562" t="s">
        <v>1245</v>
      </c>
      <c r="B562" t="s">
        <v>17</v>
      </c>
      <c r="C562">
        <v>4.5999999999999996</v>
      </c>
      <c r="D562">
        <v>2828</v>
      </c>
      <c r="E562" s="1">
        <f t="shared" si="33"/>
        <v>417.71289999999999</v>
      </c>
      <c r="F562" s="2">
        <v>4.99</v>
      </c>
      <c r="G562" s="1">
        <f t="shared" si="34"/>
        <v>417.71289999999999</v>
      </c>
      <c r="H562" s="2">
        <v>4.99</v>
      </c>
      <c r="I562" t="s">
        <v>41</v>
      </c>
      <c r="J562" t="s">
        <v>1246</v>
      </c>
      <c r="K562">
        <f t="shared" ca="1" si="35"/>
        <v>2</v>
      </c>
      <c r="L562" s="1">
        <f t="shared" ca="1" si="32"/>
        <v>835.42579999999998</v>
      </c>
      <c r="M562">
        <v>157312</v>
      </c>
      <c r="N562" s="3">
        <v>45242</v>
      </c>
      <c r="O562">
        <v>1003391</v>
      </c>
      <c r="P562" t="s">
        <v>1639</v>
      </c>
      <c r="Q562" t="s">
        <v>1900</v>
      </c>
      <c r="R562">
        <v>18</v>
      </c>
    </row>
    <row r="563" spans="1:18" x14ac:dyDescent="0.35">
      <c r="A563" t="s">
        <v>1247</v>
      </c>
      <c r="B563" t="s">
        <v>26</v>
      </c>
      <c r="C563">
        <v>4.5999999999999996</v>
      </c>
      <c r="D563">
        <v>453</v>
      </c>
      <c r="E563" s="1">
        <f t="shared" si="33"/>
        <v>1087.3928999999998</v>
      </c>
      <c r="F563" s="2">
        <v>12.99</v>
      </c>
      <c r="G563" s="1">
        <f t="shared" si="34"/>
        <v>753.39</v>
      </c>
      <c r="H563" s="2">
        <v>9</v>
      </c>
      <c r="I563" t="s">
        <v>1012</v>
      </c>
      <c r="J563" t="s">
        <v>1248</v>
      </c>
      <c r="K563">
        <f t="shared" ca="1" si="35"/>
        <v>3</v>
      </c>
      <c r="L563" s="1">
        <f t="shared" ca="1" si="32"/>
        <v>2260.17</v>
      </c>
      <c r="M563">
        <v>157313</v>
      </c>
      <c r="N563" s="3">
        <v>45243</v>
      </c>
      <c r="O563">
        <v>1002262</v>
      </c>
      <c r="P563" t="s">
        <v>1593</v>
      </c>
      <c r="Q563" t="s">
        <v>1900</v>
      </c>
      <c r="R563">
        <v>48</v>
      </c>
    </row>
    <row r="564" spans="1:18" x14ac:dyDescent="0.35">
      <c r="A564" t="s">
        <v>1249</v>
      </c>
      <c r="B564" t="s">
        <v>63</v>
      </c>
      <c r="C564">
        <v>4.5999999999999996</v>
      </c>
      <c r="D564">
        <v>332</v>
      </c>
      <c r="E564" s="1">
        <f t="shared" si="33"/>
        <v>2510.4628999999995</v>
      </c>
      <c r="F564" s="2">
        <v>29.99</v>
      </c>
      <c r="G564" s="1">
        <f t="shared" si="34"/>
        <v>1674.1999999999998</v>
      </c>
      <c r="H564" s="2">
        <v>20</v>
      </c>
      <c r="I564" t="s">
        <v>152</v>
      </c>
      <c r="J564" t="s">
        <v>1250</v>
      </c>
      <c r="K564">
        <f t="shared" ca="1" si="35"/>
        <v>1</v>
      </c>
      <c r="L564" s="1">
        <f t="shared" ca="1" si="32"/>
        <v>1674.1999999999998</v>
      </c>
      <c r="M564">
        <v>157314</v>
      </c>
      <c r="N564" s="3">
        <v>45244</v>
      </c>
      <c r="O564">
        <v>1002857</v>
      </c>
      <c r="P564" t="s">
        <v>1849</v>
      </c>
      <c r="Q564" t="s">
        <v>1900</v>
      </c>
      <c r="R564">
        <v>31</v>
      </c>
    </row>
    <row r="565" spans="1:18" x14ac:dyDescent="0.35">
      <c r="A565" t="s">
        <v>1251</v>
      </c>
      <c r="B565" t="s">
        <v>26</v>
      </c>
      <c r="C565">
        <v>4.3</v>
      </c>
      <c r="D565">
        <v>172</v>
      </c>
      <c r="E565" s="1">
        <f t="shared" si="33"/>
        <v>2929.0129000000002</v>
      </c>
      <c r="F565" s="2">
        <v>34.99</v>
      </c>
      <c r="G565" s="1">
        <f t="shared" si="34"/>
        <v>2092.75</v>
      </c>
      <c r="H565" s="2">
        <v>25</v>
      </c>
      <c r="I565" t="s">
        <v>10</v>
      </c>
      <c r="J565" t="s">
        <v>1252</v>
      </c>
      <c r="K565">
        <f t="shared" ca="1" si="35"/>
        <v>2</v>
      </c>
      <c r="L565" s="1">
        <f t="shared" ca="1" si="32"/>
        <v>4185.5</v>
      </c>
      <c r="M565">
        <v>157315</v>
      </c>
      <c r="N565" s="3">
        <v>45245</v>
      </c>
      <c r="O565">
        <v>1003946</v>
      </c>
      <c r="P565" t="s">
        <v>1850</v>
      </c>
      <c r="Q565" t="s">
        <v>1901</v>
      </c>
      <c r="R565">
        <v>26</v>
      </c>
    </row>
    <row r="566" spans="1:18" x14ac:dyDescent="0.35">
      <c r="A566" t="s">
        <v>1253</v>
      </c>
      <c r="B566" t="s">
        <v>63</v>
      </c>
      <c r="C566">
        <v>4.5</v>
      </c>
      <c r="D566">
        <v>2437</v>
      </c>
      <c r="E566" s="1">
        <f t="shared" si="33"/>
        <v>836.26289999999995</v>
      </c>
      <c r="F566" s="2">
        <v>9.99</v>
      </c>
      <c r="G566" s="1">
        <f t="shared" si="34"/>
        <v>418.54999999999995</v>
      </c>
      <c r="H566" s="2">
        <v>5</v>
      </c>
      <c r="I566" t="s">
        <v>10</v>
      </c>
      <c r="J566" t="s">
        <v>1254</v>
      </c>
      <c r="K566">
        <f t="shared" ca="1" si="35"/>
        <v>3</v>
      </c>
      <c r="L566" s="1">
        <f t="shared" ca="1" si="32"/>
        <v>1255.6499999999999</v>
      </c>
      <c r="M566">
        <v>157316</v>
      </c>
      <c r="N566" s="3">
        <v>45246</v>
      </c>
      <c r="O566">
        <v>1001483</v>
      </c>
      <c r="P566" t="s">
        <v>1851</v>
      </c>
      <c r="Q566" t="s">
        <v>1900</v>
      </c>
      <c r="R566">
        <v>20</v>
      </c>
    </row>
    <row r="567" spans="1:18" x14ac:dyDescent="0.35">
      <c r="A567" t="s">
        <v>1255</v>
      </c>
      <c r="B567" t="s">
        <v>63</v>
      </c>
      <c r="C567">
        <v>4.5999999999999996</v>
      </c>
      <c r="D567">
        <v>462</v>
      </c>
      <c r="E567" s="1">
        <f t="shared" si="33"/>
        <v>1087.3928999999998</v>
      </c>
      <c r="F567" s="2">
        <v>12.99</v>
      </c>
      <c r="G567" s="1">
        <f t="shared" si="34"/>
        <v>837.09999999999991</v>
      </c>
      <c r="H567" s="2">
        <v>10</v>
      </c>
      <c r="I567" t="s">
        <v>58</v>
      </c>
      <c r="J567" t="s">
        <v>1256</v>
      </c>
      <c r="K567">
        <f t="shared" ca="1" si="35"/>
        <v>2</v>
      </c>
      <c r="L567" s="1">
        <f t="shared" ca="1" si="32"/>
        <v>1674.1999999999998</v>
      </c>
      <c r="M567">
        <v>157317</v>
      </c>
      <c r="N567" s="3">
        <v>45247</v>
      </c>
      <c r="O567">
        <v>1004418</v>
      </c>
      <c r="P567" t="s">
        <v>1569</v>
      </c>
      <c r="Q567" t="s">
        <v>1901</v>
      </c>
      <c r="R567">
        <v>53</v>
      </c>
    </row>
    <row r="568" spans="1:18" x14ac:dyDescent="0.35">
      <c r="A568" t="s">
        <v>1247</v>
      </c>
      <c r="B568" t="s">
        <v>26</v>
      </c>
      <c r="C568">
        <v>4.5999999999999996</v>
      </c>
      <c r="D568">
        <v>453</v>
      </c>
      <c r="E568" s="1">
        <f t="shared" si="33"/>
        <v>1338.5228999999999</v>
      </c>
      <c r="F568" s="2">
        <v>15.99</v>
      </c>
      <c r="G568" s="1">
        <f t="shared" si="34"/>
        <v>1338.5228999999999</v>
      </c>
      <c r="H568" s="2">
        <v>15.99</v>
      </c>
      <c r="I568" t="s">
        <v>270</v>
      </c>
      <c r="J568" t="s">
        <v>1248</v>
      </c>
      <c r="K568">
        <f t="shared" ca="1" si="35"/>
        <v>2</v>
      </c>
      <c r="L568" s="1">
        <f t="shared" ca="1" si="32"/>
        <v>2677.0457999999999</v>
      </c>
      <c r="M568">
        <v>157318</v>
      </c>
      <c r="N568" s="3">
        <v>45248</v>
      </c>
      <c r="O568">
        <v>1000331</v>
      </c>
      <c r="P568" t="s">
        <v>1852</v>
      </c>
      <c r="Q568" t="s">
        <v>1900</v>
      </c>
      <c r="R568">
        <v>27</v>
      </c>
    </row>
    <row r="569" spans="1:18" x14ac:dyDescent="0.35">
      <c r="A569" t="s">
        <v>1257</v>
      </c>
      <c r="B569" t="s">
        <v>26</v>
      </c>
      <c r="C569">
        <v>4.5999999999999996</v>
      </c>
      <c r="D569">
        <v>691</v>
      </c>
      <c r="E569" s="1">
        <f t="shared" si="33"/>
        <v>1087.3928999999998</v>
      </c>
      <c r="F569" s="2">
        <v>12.99</v>
      </c>
      <c r="G569" s="1">
        <f t="shared" si="34"/>
        <v>837.09999999999991</v>
      </c>
      <c r="H569" s="2">
        <v>10</v>
      </c>
      <c r="I569" t="s">
        <v>1112</v>
      </c>
      <c r="J569" t="s">
        <v>1258</v>
      </c>
      <c r="K569">
        <f t="shared" ca="1" si="35"/>
        <v>3</v>
      </c>
      <c r="L569" s="1">
        <f t="shared" ca="1" si="32"/>
        <v>2511.2999999999997</v>
      </c>
      <c r="M569">
        <v>157319</v>
      </c>
      <c r="N569" s="3">
        <v>45249</v>
      </c>
      <c r="O569">
        <v>1005237</v>
      </c>
      <c r="P569" t="s">
        <v>1682</v>
      </c>
      <c r="Q569" t="s">
        <v>1900</v>
      </c>
      <c r="R569">
        <v>32</v>
      </c>
    </row>
    <row r="570" spans="1:18" x14ac:dyDescent="0.35">
      <c r="A570" t="s">
        <v>1259</v>
      </c>
      <c r="B570" t="s">
        <v>26</v>
      </c>
      <c r="C570">
        <v>4.4000000000000004</v>
      </c>
      <c r="D570">
        <v>403</v>
      </c>
      <c r="E570" s="1">
        <f t="shared" si="33"/>
        <v>1505.9428999999998</v>
      </c>
      <c r="F570" s="2">
        <v>17.989999999999998</v>
      </c>
      <c r="G570" s="1">
        <f t="shared" si="34"/>
        <v>837.09999999999991</v>
      </c>
      <c r="H570" s="2">
        <v>10</v>
      </c>
      <c r="I570" t="s">
        <v>10</v>
      </c>
      <c r="J570" t="s">
        <v>1260</v>
      </c>
      <c r="K570">
        <f t="shared" ca="1" si="35"/>
        <v>2</v>
      </c>
      <c r="L570" s="1">
        <f t="shared" ca="1" si="32"/>
        <v>1674.1999999999998</v>
      </c>
      <c r="M570">
        <v>157320</v>
      </c>
      <c r="N570" s="3">
        <v>45250</v>
      </c>
      <c r="O570">
        <v>1001530</v>
      </c>
      <c r="P570" t="s">
        <v>1853</v>
      </c>
      <c r="Q570" t="s">
        <v>1900</v>
      </c>
      <c r="R570">
        <v>33</v>
      </c>
    </row>
    <row r="571" spans="1:18" x14ac:dyDescent="0.35">
      <c r="A571" t="s">
        <v>1261</v>
      </c>
      <c r="B571" t="s">
        <v>26</v>
      </c>
      <c r="C571">
        <v>4.5</v>
      </c>
      <c r="D571">
        <v>614</v>
      </c>
      <c r="E571" s="1">
        <f t="shared" si="33"/>
        <v>2426.7528999999995</v>
      </c>
      <c r="F571" s="2">
        <v>28.99</v>
      </c>
      <c r="G571" s="1">
        <f t="shared" si="34"/>
        <v>1255.6499999999999</v>
      </c>
      <c r="H571" s="2">
        <v>15</v>
      </c>
      <c r="I571" t="s">
        <v>270</v>
      </c>
      <c r="J571" t="s">
        <v>1262</v>
      </c>
      <c r="K571">
        <f t="shared" ca="1" si="35"/>
        <v>2</v>
      </c>
      <c r="L571" s="1">
        <f t="shared" ca="1" si="32"/>
        <v>2511.2999999999997</v>
      </c>
      <c r="M571">
        <v>157321</v>
      </c>
      <c r="N571" s="3">
        <v>45251</v>
      </c>
      <c r="O571">
        <v>1000331</v>
      </c>
      <c r="P571" t="s">
        <v>1852</v>
      </c>
      <c r="Q571" t="s">
        <v>1900</v>
      </c>
      <c r="R571">
        <v>32</v>
      </c>
    </row>
    <row r="572" spans="1:18" x14ac:dyDescent="0.35">
      <c r="A572" t="s">
        <v>1263</v>
      </c>
      <c r="B572" t="s">
        <v>26</v>
      </c>
      <c r="C572">
        <v>4.5999999999999996</v>
      </c>
      <c r="D572">
        <v>409</v>
      </c>
      <c r="E572" s="1">
        <f t="shared" si="33"/>
        <v>1422.2328999999997</v>
      </c>
      <c r="F572" s="2">
        <v>16.989999999999998</v>
      </c>
      <c r="G572" s="1">
        <f t="shared" si="34"/>
        <v>837.09999999999991</v>
      </c>
      <c r="H572" s="2">
        <v>10</v>
      </c>
      <c r="I572" t="s">
        <v>1211</v>
      </c>
      <c r="J572" t="s">
        <v>1264</v>
      </c>
      <c r="K572">
        <f t="shared" ca="1" si="35"/>
        <v>3</v>
      </c>
      <c r="L572" s="1">
        <f t="shared" ca="1" si="32"/>
        <v>2511.2999999999997</v>
      </c>
      <c r="M572">
        <v>157322</v>
      </c>
      <c r="N572" s="3">
        <v>45252</v>
      </c>
      <c r="O572">
        <v>1001128</v>
      </c>
      <c r="P572" t="s">
        <v>1854</v>
      </c>
      <c r="Q572" t="s">
        <v>1900</v>
      </c>
      <c r="R572">
        <v>27</v>
      </c>
    </row>
    <row r="573" spans="1:18" x14ac:dyDescent="0.35">
      <c r="A573" t="s">
        <v>1265</v>
      </c>
      <c r="B573" t="s">
        <v>26</v>
      </c>
      <c r="C573">
        <v>4.7</v>
      </c>
      <c r="D573">
        <v>736</v>
      </c>
      <c r="E573" s="1">
        <f t="shared" si="33"/>
        <v>1673.3628999999999</v>
      </c>
      <c r="F573" s="2">
        <v>19.989999999999998</v>
      </c>
      <c r="G573" s="1">
        <f t="shared" si="34"/>
        <v>837.09999999999991</v>
      </c>
      <c r="H573" s="2">
        <v>10</v>
      </c>
      <c r="I573" t="s">
        <v>10</v>
      </c>
      <c r="J573" t="s">
        <v>1266</v>
      </c>
      <c r="K573">
        <f t="shared" ca="1" si="35"/>
        <v>2</v>
      </c>
      <c r="L573" s="1">
        <f t="shared" ca="1" si="32"/>
        <v>1674.1999999999998</v>
      </c>
      <c r="M573">
        <v>157323</v>
      </c>
      <c r="N573" s="3">
        <v>45253</v>
      </c>
      <c r="O573">
        <v>1004856</v>
      </c>
      <c r="P573" t="s">
        <v>1855</v>
      </c>
      <c r="Q573" t="s">
        <v>1901</v>
      </c>
      <c r="R573">
        <v>28</v>
      </c>
    </row>
    <row r="574" spans="1:18" x14ac:dyDescent="0.35">
      <c r="A574" t="s">
        <v>1267</v>
      </c>
      <c r="B574" t="s">
        <v>203</v>
      </c>
      <c r="C574">
        <v>4.5</v>
      </c>
      <c r="D574">
        <v>1551</v>
      </c>
      <c r="E574" s="1">
        <f t="shared" si="33"/>
        <v>2929.0129000000002</v>
      </c>
      <c r="F574" s="2">
        <v>34.99</v>
      </c>
      <c r="G574" s="1">
        <f t="shared" si="34"/>
        <v>2929.0129000000002</v>
      </c>
      <c r="H574" s="2">
        <v>34.99</v>
      </c>
      <c r="I574" t="s">
        <v>10</v>
      </c>
      <c r="J574" t="s">
        <v>1268</v>
      </c>
      <c r="K574">
        <f t="shared" ca="1" si="35"/>
        <v>3</v>
      </c>
      <c r="L574" s="1">
        <f t="shared" ca="1" si="32"/>
        <v>8787.038700000001</v>
      </c>
      <c r="M574">
        <v>157324</v>
      </c>
      <c r="N574" s="3">
        <v>45254</v>
      </c>
      <c r="O574">
        <v>1004362</v>
      </c>
      <c r="P574" t="s">
        <v>1599</v>
      </c>
      <c r="Q574" t="s">
        <v>1900</v>
      </c>
      <c r="R574">
        <v>28</v>
      </c>
    </row>
    <row r="575" spans="1:18" x14ac:dyDescent="0.35">
      <c r="A575" t="s">
        <v>1269</v>
      </c>
      <c r="B575" t="s">
        <v>26</v>
      </c>
      <c r="C575">
        <v>4.4000000000000004</v>
      </c>
      <c r="D575">
        <v>283</v>
      </c>
      <c r="E575" s="1">
        <f t="shared" si="33"/>
        <v>1757.0728999999997</v>
      </c>
      <c r="F575" s="2">
        <v>20.99</v>
      </c>
      <c r="G575" s="1">
        <f t="shared" si="34"/>
        <v>1757.0728999999997</v>
      </c>
      <c r="H575" s="2">
        <v>20.99</v>
      </c>
      <c r="I575" t="s">
        <v>41</v>
      </c>
      <c r="J575" t="s">
        <v>1270</v>
      </c>
      <c r="K575">
        <f t="shared" ca="1" si="35"/>
        <v>1</v>
      </c>
      <c r="L575" s="1">
        <f t="shared" ca="1" si="32"/>
        <v>1757.0728999999997</v>
      </c>
      <c r="M575">
        <v>157325</v>
      </c>
      <c r="N575" s="3">
        <v>45255</v>
      </c>
      <c r="O575">
        <v>1001806</v>
      </c>
      <c r="P575" t="s">
        <v>1856</v>
      </c>
      <c r="Q575" t="s">
        <v>1900</v>
      </c>
      <c r="R575">
        <v>25</v>
      </c>
    </row>
    <row r="576" spans="1:18" x14ac:dyDescent="0.35">
      <c r="A576" t="s">
        <v>1271</v>
      </c>
      <c r="B576" t="s">
        <v>63</v>
      </c>
      <c r="C576">
        <v>4.5</v>
      </c>
      <c r="D576">
        <v>1435</v>
      </c>
      <c r="E576" s="1">
        <f t="shared" si="33"/>
        <v>1924.4928999999997</v>
      </c>
      <c r="F576" s="2">
        <v>22.99</v>
      </c>
      <c r="G576" s="1">
        <f t="shared" si="34"/>
        <v>1924.4928999999997</v>
      </c>
      <c r="H576" s="2">
        <v>22.99</v>
      </c>
      <c r="I576" t="s">
        <v>10</v>
      </c>
      <c r="J576" t="s">
        <v>1272</v>
      </c>
      <c r="K576">
        <f t="shared" ca="1" si="35"/>
        <v>2</v>
      </c>
      <c r="L576" s="1">
        <f t="shared" ca="1" si="32"/>
        <v>3848.9857999999995</v>
      </c>
      <c r="M576">
        <v>157326</v>
      </c>
      <c r="N576" s="3">
        <v>45256</v>
      </c>
      <c r="O576">
        <v>1003546</v>
      </c>
      <c r="P576" t="s">
        <v>1857</v>
      </c>
      <c r="Q576" t="s">
        <v>1900</v>
      </c>
      <c r="R576">
        <v>29</v>
      </c>
    </row>
    <row r="577" spans="1:18" x14ac:dyDescent="0.35">
      <c r="A577" t="s">
        <v>1273</v>
      </c>
      <c r="B577" t="s">
        <v>26</v>
      </c>
      <c r="C577">
        <v>4.5999999999999996</v>
      </c>
      <c r="D577">
        <v>514</v>
      </c>
      <c r="E577" s="1">
        <f t="shared" si="33"/>
        <v>836.26289999999995</v>
      </c>
      <c r="F577" s="2">
        <v>9.99</v>
      </c>
      <c r="G577" s="1">
        <f t="shared" si="34"/>
        <v>836.26289999999995</v>
      </c>
      <c r="H577" s="2">
        <v>9.99</v>
      </c>
      <c r="I577" t="s">
        <v>961</v>
      </c>
      <c r="J577" t="s">
        <v>1274</v>
      </c>
      <c r="K577">
        <f t="shared" ca="1" si="35"/>
        <v>2</v>
      </c>
      <c r="L577" s="1">
        <f t="shared" ca="1" si="32"/>
        <v>1672.5257999999999</v>
      </c>
      <c r="M577">
        <v>157327</v>
      </c>
      <c r="N577" s="3">
        <v>45257</v>
      </c>
      <c r="O577">
        <v>1002803</v>
      </c>
      <c r="P577" t="s">
        <v>1858</v>
      </c>
      <c r="Q577" t="s">
        <v>1900</v>
      </c>
      <c r="R577">
        <v>34</v>
      </c>
    </row>
    <row r="578" spans="1:18" x14ac:dyDescent="0.35">
      <c r="A578" t="s">
        <v>1275</v>
      </c>
      <c r="B578" t="s">
        <v>26</v>
      </c>
      <c r="C578">
        <v>4.7</v>
      </c>
      <c r="D578">
        <v>170</v>
      </c>
      <c r="E578" s="1">
        <f t="shared" si="33"/>
        <v>2091.9128999999998</v>
      </c>
      <c r="F578" s="2">
        <v>24.99</v>
      </c>
      <c r="G578" s="1">
        <f t="shared" si="34"/>
        <v>2091.9128999999998</v>
      </c>
      <c r="H578" s="2">
        <v>24.99</v>
      </c>
      <c r="I578" t="s">
        <v>1276</v>
      </c>
      <c r="J578" t="s">
        <v>1277</v>
      </c>
      <c r="K578">
        <f t="shared" ca="1" si="35"/>
        <v>2</v>
      </c>
      <c r="L578" s="1">
        <f t="shared" ref="L578:L641" ca="1" si="36">G578*K578</f>
        <v>4183.8257999999996</v>
      </c>
      <c r="M578">
        <v>157328</v>
      </c>
      <c r="N578" s="3">
        <v>45258</v>
      </c>
      <c r="O578">
        <v>1004133</v>
      </c>
      <c r="P578" t="s">
        <v>1859</v>
      </c>
      <c r="Q578" t="s">
        <v>1900</v>
      </c>
      <c r="R578">
        <v>47</v>
      </c>
    </row>
    <row r="579" spans="1:18" x14ac:dyDescent="0.35">
      <c r="A579" t="s">
        <v>1278</v>
      </c>
      <c r="B579" t="s">
        <v>26</v>
      </c>
      <c r="C579">
        <v>4.5</v>
      </c>
      <c r="D579">
        <v>2331</v>
      </c>
      <c r="E579" s="1">
        <f t="shared" ref="E579:E640" si="37">F579*83.71</f>
        <v>2510.4628999999995</v>
      </c>
      <c r="F579" s="2">
        <v>29.99</v>
      </c>
      <c r="G579" s="1">
        <f t="shared" ref="G579:G640" si="38">H579*83.71</f>
        <v>2510.4628999999995</v>
      </c>
      <c r="H579" s="2">
        <v>29.99</v>
      </c>
      <c r="I579" t="s">
        <v>1012</v>
      </c>
      <c r="J579" t="s">
        <v>1279</v>
      </c>
      <c r="K579">
        <f t="shared" ref="K579:K640" ca="1" si="39">RANDBETWEEN(1,3)</f>
        <v>1</v>
      </c>
      <c r="L579" s="1">
        <f t="shared" ca="1" si="36"/>
        <v>2510.4628999999995</v>
      </c>
      <c r="M579">
        <v>157329</v>
      </c>
      <c r="N579" s="3">
        <v>45259</v>
      </c>
      <c r="O579">
        <v>1004601</v>
      </c>
      <c r="P579" t="s">
        <v>1790</v>
      </c>
      <c r="Q579" t="s">
        <v>1900</v>
      </c>
      <c r="R579">
        <v>41</v>
      </c>
    </row>
    <row r="580" spans="1:18" x14ac:dyDescent="0.35">
      <c r="A580" t="s">
        <v>1280</v>
      </c>
      <c r="B580" t="s">
        <v>496</v>
      </c>
      <c r="C580">
        <v>4.5999999999999996</v>
      </c>
      <c r="D580">
        <v>794</v>
      </c>
      <c r="E580" s="1">
        <f t="shared" si="37"/>
        <v>6277.4128999999994</v>
      </c>
      <c r="F580" s="2">
        <v>74.989999999999995</v>
      </c>
      <c r="G580" s="1">
        <f t="shared" si="38"/>
        <v>4185.5</v>
      </c>
      <c r="H580" s="2">
        <v>50</v>
      </c>
      <c r="I580" t="s">
        <v>18</v>
      </c>
      <c r="J580" t="s">
        <v>1281</v>
      </c>
      <c r="K580">
        <f t="shared" ca="1" si="39"/>
        <v>2</v>
      </c>
      <c r="L580" s="1">
        <f t="shared" ca="1" si="36"/>
        <v>8371</v>
      </c>
      <c r="M580">
        <v>157330</v>
      </c>
      <c r="N580" s="3">
        <v>45260</v>
      </c>
      <c r="O580">
        <v>1004589</v>
      </c>
      <c r="P580" t="s">
        <v>1860</v>
      </c>
      <c r="Q580" t="s">
        <v>1900</v>
      </c>
      <c r="R580">
        <v>26</v>
      </c>
    </row>
    <row r="581" spans="1:18" x14ac:dyDescent="0.35">
      <c r="A581" t="s">
        <v>1282</v>
      </c>
      <c r="B581" t="s">
        <v>26</v>
      </c>
      <c r="C581">
        <v>4.2</v>
      </c>
      <c r="D581">
        <v>29</v>
      </c>
      <c r="E581" s="1">
        <f t="shared" si="37"/>
        <v>668.84289999999999</v>
      </c>
      <c r="F581" s="2">
        <v>7.99</v>
      </c>
      <c r="G581" s="1">
        <f t="shared" si="38"/>
        <v>334.84</v>
      </c>
      <c r="H581" s="2">
        <v>4</v>
      </c>
      <c r="I581" t="s">
        <v>1081</v>
      </c>
      <c r="J581" t="s">
        <v>1283</v>
      </c>
      <c r="K581">
        <f t="shared" ca="1" si="39"/>
        <v>2</v>
      </c>
      <c r="L581" s="1">
        <f t="shared" ca="1" si="36"/>
        <v>669.68</v>
      </c>
      <c r="M581">
        <v>157331</v>
      </c>
      <c r="N581" s="3">
        <v>45261</v>
      </c>
      <c r="O581">
        <v>1002849</v>
      </c>
      <c r="P581" t="s">
        <v>1861</v>
      </c>
      <c r="Q581" t="s">
        <v>1900</v>
      </c>
      <c r="R581">
        <v>49</v>
      </c>
    </row>
    <row r="582" spans="1:18" x14ac:dyDescent="0.35">
      <c r="A582" t="s">
        <v>1284</v>
      </c>
      <c r="B582" t="s">
        <v>141</v>
      </c>
      <c r="C582">
        <v>4.5</v>
      </c>
      <c r="D582">
        <v>758</v>
      </c>
      <c r="E582" s="1">
        <f t="shared" si="37"/>
        <v>2510.4628999999995</v>
      </c>
      <c r="F582" s="2">
        <v>29.99</v>
      </c>
      <c r="G582" s="1">
        <f t="shared" si="38"/>
        <v>1674.1999999999998</v>
      </c>
      <c r="H582" s="2">
        <v>20</v>
      </c>
      <c r="I582" t="s">
        <v>10</v>
      </c>
      <c r="J582" t="s">
        <v>1285</v>
      </c>
      <c r="K582">
        <f t="shared" ca="1" si="39"/>
        <v>3</v>
      </c>
      <c r="L582" s="1">
        <f t="shared" ca="1" si="36"/>
        <v>5022.5999999999995</v>
      </c>
      <c r="M582">
        <v>157332</v>
      </c>
      <c r="N582" s="3">
        <v>45262</v>
      </c>
      <c r="O582">
        <v>1005355</v>
      </c>
      <c r="P582" t="s">
        <v>1862</v>
      </c>
      <c r="Q582" t="s">
        <v>1900</v>
      </c>
      <c r="R582">
        <v>90</v>
      </c>
    </row>
    <row r="583" spans="1:18" x14ac:dyDescent="0.35">
      <c r="A583" t="s">
        <v>1286</v>
      </c>
      <c r="B583" t="s">
        <v>26</v>
      </c>
      <c r="C583">
        <v>4.5</v>
      </c>
      <c r="D583">
        <v>2331</v>
      </c>
      <c r="E583" s="1">
        <f t="shared" si="37"/>
        <v>2929.0129000000002</v>
      </c>
      <c r="F583" s="2">
        <v>34.99</v>
      </c>
      <c r="G583" s="1">
        <f t="shared" si="38"/>
        <v>1674.1999999999998</v>
      </c>
      <c r="H583" s="2">
        <v>20</v>
      </c>
      <c r="I583" t="s">
        <v>10</v>
      </c>
      <c r="J583" t="s">
        <v>1287</v>
      </c>
      <c r="K583">
        <f t="shared" ca="1" si="39"/>
        <v>1</v>
      </c>
      <c r="L583" s="1">
        <f t="shared" ca="1" si="36"/>
        <v>1674.1999999999998</v>
      </c>
      <c r="M583">
        <v>157333</v>
      </c>
      <c r="N583" s="3">
        <v>45263</v>
      </c>
      <c r="O583">
        <v>1004243</v>
      </c>
      <c r="P583" t="s">
        <v>1863</v>
      </c>
      <c r="Q583" t="s">
        <v>1900</v>
      </c>
      <c r="R583">
        <v>56</v>
      </c>
    </row>
    <row r="584" spans="1:18" x14ac:dyDescent="0.35">
      <c r="A584" t="s">
        <v>1288</v>
      </c>
      <c r="B584" t="s">
        <v>26</v>
      </c>
      <c r="C584">
        <v>4.5999999999999996</v>
      </c>
      <c r="D584">
        <v>1131</v>
      </c>
      <c r="E584" s="1">
        <f t="shared" si="37"/>
        <v>2091.9128999999998</v>
      </c>
      <c r="F584" s="2">
        <v>24.99</v>
      </c>
      <c r="G584" s="1">
        <f t="shared" si="38"/>
        <v>1255.6499999999999</v>
      </c>
      <c r="H584" s="2">
        <v>15</v>
      </c>
      <c r="I584" t="s">
        <v>41</v>
      </c>
      <c r="J584" t="s">
        <v>1289</v>
      </c>
      <c r="K584">
        <f t="shared" ca="1" si="39"/>
        <v>1</v>
      </c>
      <c r="L584" s="1">
        <f t="shared" ca="1" si="36"/>
        <v>1255.6499999999999</v>
      </c>
      <c r="M584">
        <v>157334</v>
      </c>
      <c r="N584" s="3">
        <v>45264</v>
      </c>
      <c r="O584">
        <v>1000876</v>
      </c>
      <c r="P584" t="s">
        <v>1828</v>
      </c>
      <c r="Q584" t="s">
        <v>1900</v>
      </c>
      <c r="R584">
        <v>26</v>
      </c>
    </row>
    <row r="585" spans="1:18" x14ac:dyDescent="0.35">
      <c r="A585" t="s">
        <v>1290</v>
      </c>
      <c r="B585" t="s">
        <v>141</v>
      </c>
      <c r="C585">
        <v>4.5999999999999996</v>
      </c>
      <c r="D585">
        <v>940</v>
      </c>
      <c r="E585" s="1">
        <f t="shared" si="37"/>
        <v>417.71289999999999</v>
      </c>
      <c r="F585" s="2">
        <v>4.99</v>
      </c>
      <c r="G585" s="1">
        <f t="shared" si="38"/>
        <v>251.13</v>
      </c>
      <c r="H585" s="2">
        <v>3</v>
      </c>
      <c r="I585" t="s">
        <v>64</v>
      </c>
      <c r="J585" t="s">
        <v>1291</v>
      </c>
      <c r="K585">
        <f t="shared" ca="1" si="39"/>
        <v>1</v>
      </c>
      <c r="L585" s="1">
        <f t="shared" ca="1" si="36"/>
        <v>251.13</v>
      </c>
      <c r="M585">
        <v>157335</v>
      </c>
      <c r="N585" s="3">
        <v>45265</v>
      </c>
      <c r="O585">
        <v>1005251</v>
      </c>
      <c r="P585" t="s">
        <v>1720</v>
      </c>
      <c r="Q585" t="s">
        <v>1901</v>
      </c>
      <c r="R585">
        <v>29</v>
      </c>
    </row>
    <row r="586" spans="1:18" x14ac:dyDescent="0.35">
      <c r="A586" t="s">
        <v>1292</v>
      </c>
      <c r="B586" t="s">
        <v>141</v>
      </c>
      <c r="C586">
        <v>4.7</v>
      </c>
      <c r="D586">
        <v>754</v>
      </c>
      <c r="E586" s="1">
        <f t="shared" si="37"/>
        <v>2091.9128999999998</v>
      </c>
      <c r="F586" s="2">
        <v>24.99</v>
      </c>
      <c r="G586" s="1">
        <f t="shared" si="38"/>
        <v>837.09999999999991</v>
      </c>
      <c r="H586" s="2">
        <v>10</v>
      </c>
      <c r="I586" t="s">
        <v>10</v>
      </c>
      <c r="J586" t="s">
        <v>1293</v>
      </c>
      <c r="K586">
        <f t="shared" ca="1" si="39"/>
        <v>1</v>
      </c>
      <c r="L586" s="1">
        <f t="shared" ca="1" si="36"/>
        <v>837.09999999999991</v>
      </c>
      <c r="M586">
        <v>157336</v>
      </c>
      <c r="N586" s="3">
        <v>45266</v>
      </c>
      <c r="O586">
        <v>1003361</v>
      </c>
      <c r="P586" t="s">
        <v>1864</v>
      </c>
      <c r="Q586" t="s">
        <v>1900</v>
      </c>
      <c r="R586">
        <v>33</v>
      </c>
    </row>
    <row r="587" spans="1:18" x14ac:dyDescent="0.35">
      <c r="A587" t="s">
        <v>1294</v>
      </c>
      <c r="B587" t="s">
        <v>26</v>
      </c>
      <c r="C587">
        <v>4.5999999999999996</v>
      </c>
      <c r="D587">
        <v>218</v>
      </c>
      <c r="E587" s="1">
        <f t="shared" si="37"/>
        <v>1673.3628999999999</v>
      </c>
      <c r="F587" s="2">
        <v>19.989999999999998</v>
      </c>
      <c r="G587" s="1">
        <f t="shared" si="38"/>
        <v>1673.3628999999999</v>
      </c>
      <c r="H587" s="2">
        <v>19.989999999999998</v>
      </c>
      <c r="I587">
        <v>261</v>
      </c>
      <c r="J587" t="s">
        <v>1295</v>
      </c>
      <c r="K587">
        <f t="shared" ca="1" si="39"/>
        <v>3</v>
      </c>
      <c r="L587" s="1">
        <f t="shared" ca="1" si="36"/>
        <v>5020.0886999999993</v>
      </c>
      <c r="M587">
        <v>157337</v>
      </c>
      <c r="N587" s="3">
        <v>45267</v>
      </c>
      <c r="O587">
        <v>1002376</v>
      </c>
      <c r="P587" t="s">
        <v>1865</v>
      </c>
      <c r="Q587" t="s">
        <v>1900</v>
      </c>
      <c r="R587">
        <v>34</v>
      </c>
    </row>
    <row r="588" spans="1:18" x14ac:dyDescent="0.35">
      <c r="A588" t="s">
        <v>1296</v>
      </c>
      <c r="B588" t="s">
        <v>26</v>
      </c>
      <c r="C588">
        <v>4.7</v>
      </c>
      <c r="D588">
        <v>1561</v>
      </c>
      <c r="E588" s="1">
        <f t="shared" si="37"/>
        <v>2091.9128999999998</v>
      </c>
      <c r="F588" s="2">
        <v>24.99</v>
      </c>
      <c r="G588" s="1">
        <f t="shared" si="38"/>
        <v>1674.1999999999998</v>
      </c>
      <c r="H588" s="2">
        <v>20</v>
      </c>
      <c r="I588" t="s">
        <v>398</v>
      </c>
      <c r="J588" t="s">
        <v>1297</v>
      </c>
      <c r="K588">
        <f t="shared" ca="1" si="39"/>
        <v>2</v>
      </c>
      <c r="L588" s="1">
        <f t="shared" ca="1" si="36"/>
        <v>3348.3999999999996</v>
      </c>
      <c r="M588">
        <v>157338</v>
      </c>
      <c r="N588" s="3">
        <v>45268</v>
      </c>
      <c r="O588">
        <v>1000869</v>
      </c>
      <c r="P588" t="s">
        <v>1866</v>
      </c>
      <c r="Q588" t="s">
        <v>1900</v>
      </c>
      <c r="R588">
        <v>23</v>
      </c>
    </row>
    <row r="589" spans="1:18" x14ac:dyDescent="0.35">
      <c r="A589" t="s">
        <v>1298</v>
      </c>
      <c r="B589" t="s">
        <v>26</v>
      </c>
      <c r="C589">
        <v>4.5999999999999996</v>
      </c>
      <c r="D589">
        <v>1692</v>
      </c>
      <c r="E589" s="1">
        <f t="shared" si="37"/>
        <v>836.26289999999995</v>
      </c>
      <c r="F589" s="2">
        <v>9.99</v>
      </c>
      <c r="G589" s="1">
        <f t="shared" si="38"/>
        <v>836.26289999999995</v>
      </c>
      <c r="H589" s="2">
        <v>9.99</v>
      </c>
      <c r="I589" t="s">
        <v>10</v>
      </c>
      <c r="J589" t="s">
        <v>1299</v>
      </c>
      <c r="K589">
        <f t="shared" ca="1" si="39"/>
        <v>2</v>
      </c>
      <c r="L589" s="1">
        <f t="shared" ca="1" si="36"/>
        <v>1672.5257999999999</v>
      </c>
      <c r="M589">
        <v>157339</v>
      </c>
      <c r="N589" s="3">
        <v>45269</v>
      </c>
      <c r="O589">
        <v>1004238</v>
      </c>
      <c r="P589" t="s">
        <v>1867</v>
      </c>
      <c r="Q589" t="s">
        <v>1900</v>
      </c>
      <c r="R589">
        <v>43</v>
      </c>
    </row>
    <row r="590" spans="1:18" x14ac:dyDescent="0.35">
      <c r="A590" t="s">
        <v>1300</v>
      </c>
      <c r="B590" t="s">
        <v>26</v>
      </c>
      <c r="C590">
        <v>4.7</v>
      </c>
      <c r="D590">
        <v>1823</v>
      </c>
      <c r="E590" s="1">
        <f t="shared" si="37"/>
        <v>334.00290000000001</v>
      </c>
      <c r="F590" s="2">
        <v>3.99</v>
      </c>
      <c r="G590" s="1">
        <f t="shared" si="38"/>
        <v>167.42</v>
      </c>
      <c r="H590" s="2">
        <v>2</v>
      </c>
      <c r="I590" t="s">
        <v>10</v>
      </c>
      <c r="J590" t="s">
        <v>1301</v>
      </c>
      <c r="K590">
        <f t="shared" ca="1" si="39"/>
        <v>2</v>
      </c>
      <c r="L590" s="1">
        <f t="shared" ca="1" si="36"/>
        <v>334.84</v>
      </c>
      <c r="M590">
        <v>157340</v>
      </c>
      <c r="N590" s="3">
        <v>45270</v>
      </c>
      <c r="O590">
        <v>1000955</v>
      </c>
      <c r="P590" t="s">
        <v>1868</v>
      </c>
      <c r="Q590" t="s">
        <v>1901</v>
      </c>
      <c r="R590">
        <v>51</v>
      </c>
    </row>
    <row r="591" spans="1:18" x14ac:dyDescent="0.35">
      <c r="A591" t="s">
        <v>1302</v>
      </c>
      <c r="B591" t="s">
        <v>26</v>
      </c>
      <c r="C591">
        <v>4.5999999999999996</v>
      </c>
      <c r="D591">
        <v>751</v>
      </c>
      <c r="E591" s="1">
        <f t="shared" si="37"/>
        <v>1422.2328999999997</v>
      </c>
      <c r="F591" s="2">
        <v>16.989999999999998</v>
      </c>
      <c r="G591" s="1">
        <f t="shared" si="38"/>
        <v>837.09999999999991</v>
      </c>
      <c r="H591" s="2">
        <v>10</v>
      </c>
      <c r="I591" t="s">
        <v>10</v>
      </c>
      <c r="J591" t="s">
        <v>1303</v>
      </c>
      <c r="K591">
        <f t="shared" ca="1" si="39"/>
        <v>2</v>
      </c>
      <c r="L591" s="1">
        <f t="shared" ca="1" si="36"/>
        <v>1674.1999999999998</v>
      </c>
      <c r="M591">
        <v>157341</v>
      </c>
      <c r="N591" s="3">
        <v>45271</v>
      </c>
      <c r="O591">
        <v>1001074</v>
      </c>
      <c r="P591" t="s">
        <v>373</v>
      </c>
      <c r="Q591" t="s">
        <v>1900</v>
      </c>
      <c r="R591">
        <v>48</v>
      </c>
    </row>
    <row r="592" spans="1:18" x14ac:dyDescent="0.35">
      <c r="A592" t="s">
        <v>1304</v>
      </c>
      <c r="B592" t="s">
        <v>26</v>
      </c>
      <c r="C592">
        <v>4.5999999999999996</v>
      </c>
      <c r="D592">
        <v>4944</v>
      </c>
      <c r="E592" s="1">
        <f t="shared" si="37"/>
        <v>1087.3928999999998</v>
      </c>
      <c r="F592" s="2">
        <v>12.99</v>
      </c>
      <c r="G592" s="1">
        <f t="shared" si="38"/>
        <v>1087.3928999999998</v>
      </c>
      <c r="H592" s="2">
        <v>12.99</v>
      </c>
      <c r="I592" t="s">
        <v>1208</v>
      </c>
      <c r="J592" t="s">
        <v>1305</v>
      </c>
      <c r="K592">
        <f t="shared" ca="1" si="39"/>
        <v>2</v>
      </c>
      <c r="L592" s="1">
        <f t="shared" ca="1" si="36"/>
        <v>2174.7857999999997</v>
      </c>
      <c r="M592">
        <v>157342</v>
      </c>
      <c r="N592" s="3">
        <v>45272</v>
      </c>
      <c r="O592">
        <v>1003503</v>
      </c>
      <c r="P592" t="s">
        <v>1623</v>
      </c>
      <c r="Q592" t="s">
        <v>1900</v>
      </c>
      <c r="R592">
        <v>19</v>
      </c>
    </row>
    <row r="593" spans="1:18" x14ac:dyDescent="0.35">
      <c r="A593" t="s">
        <v>1306</v>
      </c>
      <c r="B593" t="s">
        <v>26</v>
      </c>
      <c r="C593">
        <v>4.5999999999999996</v>
      </c>
      <c r="D593">
        <v>168</v>
      </c>
      <c r="E593" s="1">
        <f t="shared" si="37"/>
        <v>3347.5628999999999</v>
      </c>
      <c r="F593" s="2">
        <v>39.99</v>
      </c>
      <c r="G593" s="1">
        <f t="shared" si="38"/>
        <v>2511.2999999999997</v>
      </c>
      <c r="H593" s="2">
        <v>30</v>
      </c>
      <c r="I593" t="s">
        <v>1307</v>
      </c>
      <c r="J593" t="s">
        <v>1308</v>
      </c>
      <c r="K593">
        <f t="shared" ca="1" si="39"/>
        <v>3</v>
      </c>
      <c r="L593" s="1">
        <f t="shared" ca="1" si="36"/>
        <v>7533.9</v>
      </c>
      <c r="M593">
        <v>157343</v>
      </c>
      <c r="N593" s="3">
        <v>45273</v>
      </c>
      <c r="O593">
        <v>1003218</v>
      </c>
      <c r="P593" t="s">
        <v>1869</v>
      </c>
      <c r="Q593" t="s">
        <v>1900</v>
      </c>
      <c r="R593">
        <v>63</v>
      </c>
    </row>
    <row r="594" spans="1:18" x14ac:dyDescent="0.35">
      <c r="A594" t="s">
        <v>1309</v>
      </c>
      <c r="B594" t="s">
        <v>26</v>
      </c>
      <c r="C594">
        <v>4.7</v>
      </c>
      <c r="D594">
        <v>157</v>
      </c>
      <c r="E594" s="1">
        <f t="shared" si="37"/>
        <v>1422.2328999999997</v>
      </c>
      <c r="F594" s="2">
        <v>16.989999999999998</v>
      </c>
      <c r="G594" s="1">
        <f t="shared" si="38"/>
        <v>1422.2328999999997</v>
      </c>
      <c r="H594" s="2">
        <v>16.989999999999998</v>
      </c>
      <c r="I594" t="s">
        <v>196</v>
      </c>
      <c r="J594" t="s">
        <v>1310</v>
      </c>
      <c r="K594">
        <f t="shared" ca="1" si="39"/>
        <v>3</v>
      </c>
      <c r="L594" s="1">
        <f t="shared" ca="1" si="36"/>
        <v>4266.698699999999</v>
      </c>
      <c r="M594">
        <v>157344</v>
      </c>
      <c r="N594" s="3">
        <v>45274</v>
      </c>
      <c r="O594">
        <v>1003182</v>
      </c>
      <c r="P594" t="s">
        <v>1870</v>
      </c>
      <c r="Q594" t="s">
        <v>1900</v>
      </c>
      <c r="R594">
        <v>26</v>
      </c>
    </row>
    <row r="595" spans="1:18" x14ac:dyDescent="0.35">
      <c r="A595" t="s">
        <v>1311</v>
      </c>
      <c r="B595" t="s">
        <v>26</v>
      </c>
      <c r="C595">
        <v>4.8</v>
      </c>
      <c r="D595">
        <v>229</v>
      </c>
      <c r="E595" s="1">
        <f t="shared" si="37"/>
        <v>1422.2328999999997</v>
      </c>
      <c r="F595" s="2">
        <v>16.989999999999998</v>
      </c>
      <c r="G595" s="1">
        <f t="shared" si="38"/>
        <v>1422.2328999999997</v>
      </c>
      <c r="H595" s="2">
        <v>16.989999999999998</v>
      </c>
      <c r="I595" t="s">
        <v>1081</v>
      </c>
      <c r="J595" t="s">
        <v>1312</v>
      </c>
      <c r="K595">
        <f t="shared" ca="1" si="39"/>
        <v>2</v>
      </c>
      <c r="L595" s="1">
        <f t="shared" ca="1" si="36"/>
        <v>2844.4657999999995</v>
      </c>
      <c r="M595">
        <v>157345</v>
      </c>
      <c r="N595" s="3">
        <v>45275</v>
      </c>
      <c r="O595">
        <v>1002941</v>
      </c>
      <c r="P595" t="s">
        <v>1871</v>
      </c>
      <c r="Q595" t="s">
        <v>1900</v>
      </c>
      <c r="R595">
        <v>37</v>
      </c>
    </row>
    <row r="596" spans="1:18" x14ac:dyDescent="0.35">
      <c r="A596" t="s">
        <v>1313</v>
      </c>
      <c r="B596" t="s">
        <v>26</v>
      </c>
      <c r="C596">
        <v>4.7</v>
      </c>
      <c r="D596">
        <v>455</v>
      </c>
      <c r="E596" s="1">
        <f t="shared" si="37"/>
        <v>836.26289999999995</v>
      </c>
      <c r="F596" s="2">
        <v>9.99</v>
      </c>
      <c r="G596" s="1">
        <f t="shared" si="38"/>
        <v>418.54999999999995</v>
      </c>
      <c r="H596" s="2">
        <v>5</v>
      </c>
      <c r="I596" t="s">
        <v>196</v>
      </c>
      <c r="J596" t="s">
        <v>1314</v>
      </c>
      <c r="K596">
        <f t="shared" ca="1" si="39"/>
        <v>3</v>
      </c>
      <c r="L596" s="1">
        <f t="shared" ca="1" si="36"/>
        <v>1255.6499999999999</v>
      </c>
      <c r="M596">
        <v>157346</v>
      </c>
      <c r="N596" s="3">
        <v>45276</v>
      </c>
      <c r="O596">
        <v>1001399</v>
      </c>
      <c r="P596" t="s">
        <v>1872</v>
      </c>
      <c r="Q596" t="s">
        <v>1900</v>
      </c>
      <c r="R596">
        <v>19</v>
      </c>
    </row>
    <row r="597" spans="1:18" x14ac:dyDescent="0.35">
      <c r="A597" t="s">
        <v>1315</v>
      </c>
      <c r="B597" t="s">
        <v>141</v>
      </c>
      <c r="C597">
        <v>4.5999999999999996</v>
      </c>
      <c r="D597">
        <v>334</v>
      </c>
      <c r="E597" s="1">
        <f t="shared" si="37"/>
        <v>1254.8128999999999</v>
      </c>
      <c r="F597" s="2">
        <v>14.99</v>
      </c>
      <c r="G597" s="1">
        <f t="shared" si="38"/>
        <v>585.96999999999991</v>
      </c>
      <c r="H597" s="2">
        <v>7</v>
      </c>
      <c r="I597" t="s">
        <v>10</v>
      </c>
      <c r="J597" t="s">
        <v>1316</v>
      </c>
      <c r="K597">
        <f t="shared" ca="1" si="39"/>
        <v>2</v>
      </c>
      <c r="L597" s="1">
        <f t="shared" ca="1" si="36"/>
        <v>1171.9399999999998</v>
      </c>
      <c r="M597">
        <v>157347</v>
      </c>
      <c r="N597" s="3">
        <v>45277</v>
      </c>
      <c r="O597">
        <v>1004337</v>
      </c>
      <c r="P597" t="s">
        <v>1873</v>
      </c>
      <c r="Q597" t="s">
        <v>1900</v>
      </c>
      <c r="R597">
        <v>20</v>
      </c>
    </row>
    <row r="598" spans="1:18" x14ac:dyDescent="0.35">
      <c r="A598" t="s">
        <v>1317</v>
      </c>
      <c r="B598" t="s">
        <v>26</v>
      </c>
      <c r="C598">
        <v>4.5999999999999996</v>
      </c>
      <c r="D598">
        <v>1705</v>
      </c>
      <c r="E598" s="1">
        <f t="shared" si="37"/>
        <v>585.13289999999995</v>
      </c>
      <c r="F598" s="2">
        <v>6.99</v>
      </c>
      <c r="G598" s="1">
        <f t="shared" si="38"/>
        <v>585.13289999999995</v>
      </c>
      <c r="H598" s="2">
        <v>6.99</v>
      </c>
      <c r="I598" t="s">
        <v>1135</v>
      </c>
      <c r="J598" t="s">
        <v>1318</v>
      </c>
      <c r="K598">
        <f t="shared" ca="1" si="39"/>
        <v>1</v>
      </c>
      <c r="L598" s="1">
        <f t="shared" ca="1" si="36"/>
        <v>585.13289999999995</v>
      </c>
      <c r="M598">
        <v>157348</v>
      </c>
      <c r="N598" s="3">
        <v>45278</v>
      </c>
      <c r="O598">
        <v>1003711</v>
      </c>
      <c r="P598" t="s">
        <v>1874</v>
      </c>
      <c r="Q598" t="s">
        <v>1900</v>
      </c>
      <c r="R598">
        <v>36</v>
      </c>
    </row>
    <row r="599" spans="1:18" x14ac:dyDescent="0.35">
      <c r="A599" t="s">
        <v>1319</v>
      </c>
      <c r="B599" t="s">
        <v>26</v>
      </c>
      <c r="C599">
        <v>4.2</v>
      </c>
      <c r="D599">
        <v>156</v>
      </c>
      <c r="E599" s="1">
        <f t="shared" si="37"/>
        <v>1254.8128999999999</v>
      </c>
      <c r="F599" s="2">
        <v>14.99</v>
      </c>
      <c r="G599" s="1">
        <f t="shared" si="38"/>
        <v>837.09999999999991</v>
      </c>
      <c r="H599" s="2">
        <v>10</v>
      </c>
      <c r="I599" t="s">
        <v>10</v>
      </c>
      <c r="J599" t="s">
        <v>1320</v>
      </c>
      <c r="K599">
        <f t="shared" ca="1" si="39"/>
        <v>3</v>
      </c>
      <c r="L599" s="1">
        <f t="shared" ca="1" si="36"/>
        <v>2511.2999999999997</v>
      </c>
      <c r="M599">
        <v>157349</v>
      </c>
      <c r="N599" s="3">
        <v>45279</v>
      </c>
      <c r="O599">
        <v>1000646</v>
      </c>
      <c r="P599" t="s">
        <v>1709</v>
      </c>
      <c r="Q599" t="s">
        <v>1900</v>
      </c>
      <c r="R599">
        <v>43</v>
      </c>
    </row>
    <row r="600" spans="1:18" x14ac:dyDescent="0.35">
      <c r="A600" t="s">
        <v>1321</v>
      </c>
      <c r="B600" t="s">
        <v>17</v>
      </c>
      <c r="C600">
        <v>4.7</v>
      </c>
      <c r="D600">
        <v>4016</v>
      </c>
      <c r="E600" s="1">
        <f t="shared" si="37"/>
        <v>2929.0129000000002</v>
      </c>
      <c r="F600" s="2">
        <v>34.99</v>
      </c>
      <c r="G600" s="1">
        <f t="shared" si="38"/>
        <v>2092.75</v>
      </c>
      <c r="H600" s="2">
        <v>25</v>
      </c>
      <c r="I600" t="s">
        <v>41</v>
      </c>
      <c r="J600" t="s">
        <v>1322</v>
      </c>
      <c r="K600">
        <f t="shared" ca="1" si="39"/>
        <v>3</v>
      </c>
      <c r="L600" s="1">
        <f t="shared" ca="1" si="36"/>
        <v>6278.25</v>
      </c>
      <c r="M600">
        <v>157350</v>
      </c>
      <c r="N600" s="3">
        <v>45280</v>
      </c>
      <c r="O600">
        <v>1001631</v>
      </c>
      <c r="P600" t="s">
        <v>1875</v>
      </c>
      <c r="Q600" t="s">
        <v>1901</v>
      </c>
      <c r="R600">
        <v>52</v>
      </c>
    </row>
    <row r="601" spans="1:18" x14ac:dyDescent="0.35">
      <c r="A601" t="s">
        <v>1323</v>
      </c>
      <c r="B601" t="s">
        <v>26</v>
      </c>
      <c r="C601">
        <v>4.7</v>
      </c>
      <c r="D601">
        <v>336</v>
      </c>
      <c r="E601" s="1">
        <f t="shared" si="37"/>
        <v>668.84289999999999</v>
      </c>
      <c r="F601" s="2">
        <v>7.99</v>
      </c>
      <c r="G601" s="1">
        <f t="shared" si="38"/>
        <v>418.54999999999995</v>
      </c>
      <c r="H601" s="2">
        <v>5</v>
      </c>
      <c r="I601" t="s">
        <v>10</v>
      </c>
      <c r="J601" t="s">
        <v>1324</v>
      </c>
      <c r="K601">
        <f t="shared" ca="1" si="39"/>
        <v>3</v>
      </c>
      <c r="L601" s="1">
        <f t="shared" ca="1" si="36"/>
        <v>1255.6499999999999</v>
      </c>
      <c r="M601">
        <v>157351</v>
      </c>
      <c r="N601" s="3">
        <v>45281</v>
      </c>
      <c r="O601">
        <v>1003487</v>
      </c>
      <c r="P601" t="s">
        <v>1876</v>
      </c>
      <c r="Q601" t="s">
        <v>1900</v>
      </c>
      <c r="R601">
        <v>22</v>
      </c>
    </row>
    <row r="602" spans="1:18" x14ac:dyDescent="0.35">
      <c r="A602" t="s">
        <v>1325</v>
      </c>
      <c r="B602" t="s">
        <v>141</v>
      </c>
      <c r="C602">
        <v>4.5999999999999996</v>
      </c>
      <c r="D602">
        <v>2469</v>
      </c>
      <c r="E602" s="1">
        <f t="shared" si="37"/>
        <v>417.71289999999999</v>
      </c>
      <c r="F602" s="2">
        <v>4.99</v>
      </c>
      <c r="G602" s="1">
        <f t="shared" si="38"/>
        <v>251.13</v>
      </c>
      <c r="H602" s="2">
        <v>3</v>
      </c>
      <c r="I602" t="s">
        <v>27</v>
      </c>
      <c r="J602" t="s">
        <v>1326</v>
      </c>
      <c r="K602">
        <f t="shared" ca="1" si="39"/>
        <v>1</v>
      </c>
      <c r="L602" s="1">
        <f t="shared" ca="1" si="36"/>
        <v>251.13</v>
      </c>
      <c r="M602">
        <v>157352</v>
      </c>
      <c r="N602" s="3">
        <v>45282</v>
      </c>
      <c r="O602">
        <v>1000429</v>
      </c>
      <c r="P602" t="s">
        <v>1877</v>
      </c>
      <c r="Q602" t="s">
        <v>1900</v>
      </c>
      <c r="R602">
        <v>21</v>
      </c>
    </row>
    <row r="603" spans="1:18" x14ac:dyDescent="0.35">
      <c r="A603" t="s">
        <v>1327</v>
      </c>
      <c r="B603" t="s">
        <v>26</v>
      </c>
      <c r="C603">
        <v>4.7</v>
      </c>
      <c r="D603">
        <v>292</v>
      </c>
      <c r="E603" s="1">
        <f t="shared" si="37"/>
        <v>5858.8628999999992</v>
      </c>
      <c r="F603" s="2">
        <v>69.989999999999995</v>
      </c>
      <c r="G603" s="1">
        <f t="shared" si="38"/>
        <v>5858.8628999999992</v>
      </c>
      <c r="H603" s="2">
        <v>69.989999999999995</v>
      </c>
      <c r="I603" t="s">
        <v>10</v>
      </c>
      <c r="J603" t="s">
        <v>1328</v>
      </c>
      <c r="K603">
        <f t="shared" ca="1" si="39"/>
        <v>1</v>
      </c>
      <c r="L603" s="1">
        <f t="shared" ca="1" si="36"/>
        <v>5858.8628999999992</v>
      </c>
      <c r="M603">
        <v>157353</v>
      </c>
      <c r="N603" s="3">
        <v>45283</v>
      </c>
      <c r="O603">
        <v>1003026</v>
      </c>
      <c r="P603" t="s">
        <v>1688</v>
      </c>
      <c r="Q603" t="s">
        <v>1901</v>
      </c>
      <c r="R603">
        <v>20</v>
      </c>
    </row>
    <row r="604" spans="1:18" x14ac:dyDescent="0.35">
      <c r="A604" t="s">
        <v>1329</v>
      </c>
      <c r="B604" t="s">
        <v>26</v>
      </c>
      <c r="C604">
        <v>4.5</v>
      </c>
      <c r="D604">
        <v>2090</v>
      </c>
      <c r="E604" s="1">
        <f t="shared" si="37"/>
        <v>668.84289999999999</v>
      </c>
      <c r="F604" s="2">
        <v>7.99</v>
      </c>
      <c r="G604" s="1">
        <f t="shared" si="38"/>
        <v>418.54999999999995</v>
      </c>
      <c r="H604" s="2">
        <v>5</v>
      </c>
      <c r="I604" t="s">
        <v>1330</v>
      </c>
      <c r="J604" t="s">
        <v>1331</v>
      </c>
      <c r="K604">
        <f t="shared" ca="1" si="39"/>
        <v>2</v>
      </c>
      <c r="L604" s="1">
        <f t="shared" ca="1" si="36"/>
        <v>837.09999999999991</v>
      </c>
      <c r="M604">
        <v>157354</v>
      </c>
      <c r="N604" s="3">
        <v>45284</v>
      </c>
      <c r="O604">
        <v>1001680</v>
      </c>
      <c r="P604" t="s">
        <v>1428</v>
      </c>
      <c r="Q604" t="s">
        <v>1901</v>
      </c>
      <c r="R604">
        <v>26</v>
      </c>
    </row>
    <row r="605" spans="1:18" x14ac:dyDescent="0.35">
      <c r="A605" t="s">
        <v>1332</v>
      </c>
      <c r="B605" t="s">
        <v>26</v>
      </c>
      <c r="C605">
        <v>4.7</v>
      </c>
      <c r="D605">
        <v>1335</v>
      </c>
      <c r="E605" s="1">
        <f t="shared" si="37"/>
        <v>1087.3928999999998</v>
      </c>
      <c r="F605" s="2">
        <v>12.99</v>
      </c>
      <c r="G605" s="1">
        <f t="shared" si="38"/>
        <v>1087.3928999999998</v>
      </c>
      <c r="H605" s="2">
        <v>12.99</v>
      </c>
      <c r="I605" t="s">
        <v>196</v>
      </c>
      <c r="J605" t="s">
        <v>1333</v>
      </c>
      <c r="K605">
        <f t="shared" ca="1" si="39"/>
        <v>2</v>
      </c>
      <c r="L605" s="1">
        <f t="shared" ca="1" si="36"/>
        <v>2174.7857999999997</v>
      </c>
      <c r="M605">
        <v>157355</v>
      </c>
      <c r="N605" s="3">
        <v>45285</v>
      </c>
      <c r="O605">
        <v>1000150</v>
      </c>
      <c r="P605" t="s">
        <v>1605</v>
      </c>
      <c r="Q605" t="s">
        <v>1900</v>
      </c>
      <c r="R605">
        <v>44</v>
      </c>
    </row>
    <row r="606" spans="1:18" x14ac:dyDescent="0.35">
      <c r="A606" t="s">
        <v>1334</v>
      </c>
      <c r="B606" t="s">
        <v>26</v>
      </c>
      <c r="C606">
        <v>4.5999999999999996</v>
      </c>
      <c r="D606">
        <v>157</v>
      </c>
      <c r="E606" s="1">
        <f t="shared" si="37"/>
        <v>668.84289999999999</v>
      </c>
      <c r="F606" s="2">
        <v>7.99</v>
      </c>
      <c r="G606" s="1">
        <f t="shared" si="38"/>
        <v>334.84</v>
      </c>
      <c r="H606" s="2">
        <v>4</v>
      </c>
      <c r="I606" t="s">
        <v>1081</v>
      </c>
      <c r="J606" t="s">
        <v>1335</v>
      </c>
      <c r="K606">
        <f t="shared" ca="1" si="39"/>
        <v>3</v>
      </c>
      <c r="L606" s="1">
        <f t="shared" ca="1" si="36"/>
        <v>1004.52</v>
      </c>
      <c r="M606">
        <v>157356</v>
      </c>
      <c r="N606" s="3">
        <v>45286</v>
      </c>
      <c r="O606">
        <v>1003824</v>
      </c>
      <c r="P606" t="s">
        <v>1878</v>
      </c>
      <c r="Q606" t="s">
        <v>1900</v>
      </c>
      <c r="R606">
        <v>26</v>
      </c>
    </row>
    <row r="607" spans="1:18" x14ac:dyDescent="0.35">
      <c r="A607" t="s">
        <v>1336</v>
      </c>
      <c r="B607" t="s">
        <v>26</v>
      </c>
      <c r="C607">
        <v>4.5</v>
      </c>
      <c r="D607">
        <v>821</v>
      </c>
      <c r="E607" s="1">
        <f t="shared" si="37"/>
        <v>585.13289999999995</v>
      </c>
      <c r="F607" s="2">
        <v>6.99</v>
      </c>
      <c r="G607" s="1">
        <f t="shared" si="38"/>
        <v>334.84</v>
      </c>
      <c r="H607" s="2">
        <v>4</v>
      </c>
      <c r="I607" t="s">
        <v>1189</v>
      </c>
      <c r="J607" t="s">
        <v>1337</v>
      </c>
      <c r="K607">
        <f t="shared" ca="1" si="39"/>
        <v>1</v>
      </c>
      <c r="L607" s="1">
        <f t="shared" ca="1" si="36"/>
        <v>334.84</v>
      </c>
      <c r="M607">
        <v>157357</v>
      </c>
      <c r="N607" s="3">
        <v>45287</v>
      </c>
      <c r="O607">
        <v>1004124</v>
      </c>
      <c r="P607" t="s">
        <v>1879</v>
      </c>
      <c r="Q607" t="s">
        <v>1900</v>
      </c>
      <c r="R607">
        <v>32</v>
      </c>
    </row>
    <row r="608" spans="1:18" x14ac:dyDescent="0.35">
      <c r="A608" t="s">
        <v>1338</v>
      </c>
      <c r="B608" t="s">
        <v>26</v>
      </c>
      <c r="C608">
        <v>4.4000000000000004</v>
      </c>
      <c r="D608">
        <v>414</v>
      </c>
      <c r="E608" s="1">
        <f t="shared" si="37"/>
        <v>1254.8128999999999</v>
      </c>
      <c r="F608" s="2">
        <v>14.99</v>
      </c>
      <c r="G608" s="1">
        <f t="shared" si="38"/>
        <v>837.09999999999991</v>
      </c>
      <c r="H608" s="2">
        <v>10</v>
      </c>
      <c r="I608" t="s">
        <v>1339</v>
      </c>
      <c r="J608" t="s">
        <v>1340</v>
      </c>
      <c r="K608">
        <f t="shared" ca="1" si="39"/>
        <v>2</v>
      </c>
      <c r="L608" s="1">
        <f t="shared" ca="1" si="36"/>
        <v>1674.1999999999998</v>
      </c>
      <c r="M608">
        <v>157358</v>
      </c>
      <c r="N608" s="3">
        <v>45288</v>
      </c>
      <c r="O608">
        <v>1000204</v>
      </c>
      <c r="P608" t="s">
        <v>1880</v>
      </c>
      <c r="Q608" t="s">
        <v>1900</v>
      </c>
      <c r="R608">
        <v>33</v>
      </c>
    </row>
    <row r="609" spans="1:18" x14ac:dyDescent="0.35">
      <c r="A609" t="s">
        <v>1341</v>
      </c>
      <c r="B609" t="s">
        <v>26</v>
      </c>
      <c r="C609">
        <v>4.5999999999999996</v>
      </c>
      <c r="D609">
        <v>736</v>
      </c>
      <c r="E609" s="1">
        <f t="shared" si="37"/>
        <v>1673.3628999999999</v>
      </c>
      <c r="F609" s="2">
        <v>19.989999999999998</v>
      </c>
      <c r="G609" s="1">
        <f t="shared" si="38"/>
        <v>1422.2328999999997</v>
      </c>
      <c r="H609" s="2">
        <v>16.989999999999998</v>
      </c>
      <c r="I609" t="s">
        <v>34</v>
      </c>
      <c r="J609" t="s">
        <v>1342</v>
      </c>
      <c r="K609">
        <f t="shared" ca="1" si="39"/>
        <v>1</v>
      </c>
      <c r="L609" s="1">
        <f t="shared" ca="1" si="36"/>
        <v>1422.2328999999997</v>
      </c>
      <c r="M609">
        <v>157359</v>
      </c>
      <c r="N609" s="3">
        <v>45289</v>
      </c>
      <c r="O609">
        <v>1004408</v>
      </c>
      <c r="P609" t="s">
        <v>1881</v>
      </c>
      <c r="Q609" t="s">
        <v>1901</v>
      </c>
      <c r="R609">
        <v>47</v>
      </c>
    </row>
    <row r="610" spans="1:18" x14ac:dyDescent="0.35">
      <c r="A610" t="s">
        <v>1343</v>
      </c>
      <c r="B610" t="s">
        <v>26</v>
      </c>
      <c r="C610">
        <v>4.5999999999999996</v>
      </c>
      <c r="D610">
        <v>1851</v>
      </c>
      <c r="E610" s="1">
        <f t="shared" si="37"/>
        <v>1673.3628999999999</v>
      </c>
      <c r="F610" s="2">
        <v>19.989999999999998</v>
      </c>
      <c r="G610" s="1">
        <f t="shared" si="38"/>
        <v>837.09999999999991</v>
      </c>
      <c r="H610" s="2">
        <v>10</v>
      </c>
      <c r="I610" t="s">
        <v>196</v>
      </c>
      <c r="J610" t="s">
        <v>1344</v>
      </c>
      <c r="K610">
        <f t="shared" ca="1" si="39"/>
        <v>2</v>
      </c>
      <c r="L610" s="1">
        <f t="shared" ca="1" si="36"/>
        <v>1674.1999999999998</v>
      </c>
      <c r="M610">
        <v>157360</v>
      </c>
      <c r="N610" s="3">
        <v>45290</v>
      </c>
      <c r="O610">
        <v>1004408</v>
      </c>
      <c r="P610" t="s">
        <v>1881</v>
      </c>
      <c r="Q610" t="s">
        <v>1901</v>
      </c>
      <c r="R610">
        <v>47</v>
      </c>
    </row>
    <row r="611" spans="1:18" x14ac:dyDescent="0.35">
      <c r="A611" t="s">
        <v>1345</v>
      </c>
      <c r="B611" t="s">
        <v>548</v>
      </c>
      <c r="C611">
        <v>4.5</v>
      </c>
      <c r="D611">
        <v>207</v>
      </c>
      <c r="E611" s="1">
        <f t="shared" si="37"/>
        <v>5440.312899999999</v>
      </c>
      <c r="F611" s="2">
        <v>64.989999999999995</v>
      </c>
      <c r="G611" s="1">
        <f t="shared" si="38"/>
        <v>1255.6499999999999</v>
      </c>
      <c r="H611" s="2">
        <v>15</v>
      </c>
      <c r="I611" t="s">
        <v>10</v>
      </c>
      <c r="J611" t="s">
        <v>1346</v>
      </c>
      <c r="K611">
        <f t="shared" ca="1" si="39"/>
        <v>3</v>
      </c>
      <c r="L611" s="1">
        <f t="shared" ca="1" si="36"/>
        <v>3766.95</v>
      </c>
      <c r="M611">
        <v>157361</v>
      </c>
      <c r="N611" s="3">
        <v>45291</v>
      </c>
      <c r="O611">
        <v>1004227</v>
      </c>
      <c r="P611" t="s">
        <v>1553</v>
      </c>
      <c r="Q611" t="s">
        <v>1900</v>
      </c>
      <c r="R611">
        <v>26</v>
      </c>
    </row>
    <row r="612" spans="1:18" x14ac:dyDescent="0.35">
      <c r="A612" t="s">
        <v>1347</v>
      </c>
      <c r="B612" t="s">
        <v>63</v>
      </c>
      <c r="C612">
        <v>4.5</v>
      </c>
      <c r="D612">
        <v>1661</v>
      </c>
      <c r="E612" s="1">
        <f t="shared" si="37"/>
        <v>2091.9128999999998</v>
      </c>
      <c r="F612" s="2">
        <v>24.99</v>
      </c>
      <c r="G612" s="1">
        <f t="shared" si="38"/>
        <v>1255.6499999999999</v>
      </c>
      <c r="H612" s="2">
        <v>15</v>
      </c>
      <c r="I612" t="s">
        <v>10</v>
      </c>
      <c r="J612" t="s">
        <v>1348</v>
      </c>
      <c r="K612">
        <f t="shared" ca="1" si="39"/>
        <v>1</v>
      </c>
      <c r="L612" s="1">
        <f t="shared" ca="1" si="36"/>
        <v>1255.6499999999999</v>
      </c>
      <c r="M612">
        <v>157362</v>
      </c>
      <c r="N612" s="3">
        <v>45292</v>
      </c>
      <c r="O612">
        <v>1005851</v>
      </c>
      <c r="P612" t="s">
        <v>1518</v>
      </c>
      <c r="Q612" t="s">
        <v>1901</v>
      </c>
      <c r="R612">
        <v>25</v>
      </c>
    </row>
    <row r="613" spans="1:18" x14ac:dyDescent="0.35">
      <c r="A613" t="s">
        <v>1349</v>
      </c>
      <c r="B613" t="s">
        <v>26</v>
      </c>
      <c r="C613">
        <v>4.5999999999999996</v>
      </c>
      <c r="D613">
        <v>1296</v>
      </c>
      <c r="E613" s="1">
        <f t="shared" si="37"/>
        <v>1422.2328999999997</v>
      </c>
      <c r="F613" s="2">
        <v>16.989999999999998</v>
      </c>
      <c r="G613" s="1">
        <f t="shared" si="38"/>
        <v>837.09999999999991</v>
      </c>
      <c r="H613" s="2">
        <v>10</v>
      </c>
      <c r="I613" t="s">
        <v>891</v>
      </c>
      <c r="J613" t="s">
        <v>1350</v>
      </c>
      <c r="K613">
        <f t="shared" ca="1" si="39"/>
        <v>1</v>
      </c>
      <c r="L613" s="1">
        <f t="shared" ca="1" si="36"/>
        <v>837.09999999999991</v>
      </c>
      <c r="M613">
        <v>157363</v>
      </c>
      <c r="N613" s="3">
        <v>45293</v>
      </c>
      <c r="O613">
        <v>1000808</v>
      </c>
      <c r="P613" t="s">
        <v>1882</v>
      </c>
      <c r="Q613" t="s">
        <v>1900</v>
      </c>
      <c r="R613">
        <v>32</v>
      </c>
    </row>
    <row r="614" spans="1:18" x14ac:dyDescent="0.35">
      <c r="A614" t="s">
        <v>1351</v>
      </c>
      <c r="B614" t="s">
        <v>17</v>
      </c>
      <c r="C614">
        <v>4.5999999999999996</v>
      </c>
      <c r="D614">
        <v>731</v>
      </c>
      <c r="E614" s="1">
        <f t="shared" si="37"/>
        <v>1422.2328999999997</v>
      </c>
      <c r="F614" s="2">
        <v>16.989999999999998</v>
      </c>
      <c r="G614" s="1">
        <f t="shared" si="38"/>
        <v>837.09999999999991</v>
      </c>
      <c r="H614" s="2">
        <v>10</v>
      </c>
      <c r="I614" t="s">
        <v>714</v>
      </c>
      <c r="J614" t="s">
        <v>1352</v>
      </c>
      <c r="K614">
        <f t="shared" ca="1" si="39"/>
        <v>2</v>
      </c>
      <c r="L614" s="1">
        <f t="shared" ca="1" si="36"/>
        <v>1674.1999999999998</v>
      </c>
      <c r="M614">
        <v>157364</v>
      </c>
      <c r="N614" s="3">
        <v>45294</v>
      </c>
      <c r="O614">
        <v>1002526</v>
      </c>
      <c r="P614" t="s">
        <v>1883</v>
      </c>
      <c r="Q614" t="s">
        <v>1901</v>
      </c>
      <c r="R614">
        <v>92</v>
      </c>
    </row>
    <row r="615" spans="1:18" x14ac:dyDescent="0.35">
      <c r="A615" t="s">
        <v>1353</v>
      </c>
      <c r="B615" t="s">
        <v>63</v>
      </c>
      <c r="C615">
        <v>4.7</v>
      </c>
      <c r="D615">
        <v>3280</v>
      </c>
      <c r="E615" s="1">
        <f t="shared" si="37"/>
        <v>2929.0129000000002</v>
      </c>
      <c r="F615" s="2">
        <v>34.99</v>
      </c>
      <c r="G615" s="1">
        <f t="shared" si="38"/>
        <v>2092.75</v>
      </c>
      <c r="H615" s="2">
        <v>25</v>
      </c>
      <c r="I615" t="s">
        <v>1189</v>
      </c>
      <c r="J615" t="s">
        <v>1354</v>
      </c>
      <c r="K615">
        <f t="shared" ca="1" si="39"/>
        <v>3</v>
      </c>
      <c r="L615" s="1">
        <f t="shared" ca="1" si="36"/>
        <v>6278.25</v>
      </c>
      <c r="M615">
        <v>157365</v>
      </c>
      <c r="N615" s="3">
        <v>45295</v>
      </c>
      <c r="O615">
        <v>1005262</v>
      </c>
      <c r="P615" t="s">
        <v>1515</v>
      </c>
      <c r="Q615" t="s">
        <v>1901</v>
      </c>
      <c r="R615">
        <v>28</v>
      </c>
    </row>
    <row r="616" spans="1:18" x14ac:dyDescent="0.35">
      <c r="A616" t="s">
        <v>1355</v>
      </c>
      <c r="B616" t="s">
        <v>26</v>
      </c>
      <c r="C616">
        <v>4.4000000000000004</v>
      </c>
      <c r="D616">
        <v>284</v>
      </c>
      <c r="E616" s="1">
        <f t="shared" si="37"/>
        <v>585.13289999999995</v>
      </c>
      <c r="F616" s="2">
        <v>6.99</v>
      </c>
      <c r="G616" s="1">
        <f t="shared" si="38"/>
        <v>334.84</v>
      </c>
      <c r="H616" s="2">
        <v>4</v>
      </c>
      <c r="I616" t="s">
        <v>196</v>
      </c>
      <c r="J616" t="s">
        <v>1356</v>
      </c>
      <c r="K616">
        <f t="shared" ca="1" si="39"/>
        <v>1</v>
      </c>
      <c r="L616" s="1">
        <f t="shared" ca="1" si="36"/>
        <v>334.84</v>
      </c>
      <c r="M616">
        <v>157366</v>
      </c>
      <c r="N616" s="3">
        <v>45296</v>
      </c>
      <c r="O616">
        <v>1002771</v>
      </c>
      <c r="P616" t="s">
        <v>1849</v>
      </c>
      <c r="Q616" t="s">
        <v>1900</v>
      </c>
      <c r="R616">
        <v>23</v>
      </c>
    </row>
    <row r="617" spans="1:18" x14ac:dyDescent="0.35">
      <c r="A617" t="s">
        <v>1357</v>
      </c>
      <c r="B617" t="s">
        <v>63</v>
      </c>
      <c r="C617">
        <v>4.7</v>
      </c>
      <c r="D617">
        <v>1122</v>
      </c>
      <c r="E617" s="1">
        <f t="shared" si="37"/>
        <v>668.84289999999999</v>
      </c>
      <c r="F617" s="2">
        <v>7.99</v>
      </c>
      <c r="G617" s="1">
        <f t="shared" si="38"/>
        <v>418.54999999999995</v>
      </c>
      <c r="H617" s="2">
        <v>5</v>
      </c>
      <c r="I617" t="s">
        <v>733</v>
      </c>
      <c r="J617" t="s">
        <v>1358</v>
      </c>
      <c r="K617">
        <f t="shared" ca="1" si="39"/>
        <v>3</v>
      </c>
      <c r="L617" s="1">
        <f t="shared" ca="1" si="36"/>
        <v>1255.6499999999999</v>
      </c>
      <c r="M617">
        <v>157367</v>
      </c>
      <c r="N617" s="3">
        <v>45297</v>
      </c>
      <c r="O617">
        <v>1001980</v>
      </c>
      <c r="P617" t="s">
        <v>1884</v>
      </c>
      <c r="Q617" t="s">
        <v>1900</v>
      </c>
      <c r="R617">
        <v>38</v>
      </c>
    </row>
    <row r="618" spans="1:18" x14ac:dyDescent="0.35">
      <c r="A618" t="s">
        <v>1359</v>
      </c>
      <c r="B618" t="s">
        <v>26</v>
      </c>
      <c r="C618">
        <v>4.3</v>
      </c>
      <c r="D618">
        <v>256</v>
      </c>
      <c r="E618" s="1">
        <f t="shared" si="37"/>
        <v>292.14789999999999</v>
      </c>
      <c r="F618" s="2">
        <v>3.49</v>
      </c>
      <c r="G618" s="1">
        <f t="shared" si="38"/>
        <v>167.42</v>
      </c>
      <c r="H618" s="2">
        <v>2</v>
      </c>
      <c r="I618" t="s">
        <v>180</v>
      </c>
      <c r="J618" t="s">
        <v>1360</v>
      </c>
      <c r="K618">
        <f t="shared" ca="1" si="39"/>
        <v>3</v>
      </c>
      <c r="L618" s="1">
        <f t="shared" ca="1" si="36"/>
        <v>502.26</v>
      </c>
      <c r="M618">
        <v>157368</v>
      </c>
      <c r="N618" s="3">
        <v>45298</v>
      </c>
      <c r="O618">
        <v>1002109</v>
      </c>
      <c r="P618" t="s">
        <v>1700</v>
      </c>
      <c r="Q618" t="s">
        <v>1900</v>
      </c>
      <c r="R618">
        <v>31</v>
      </c>
    </row>
    <row r="619" spans="1:18" x14ac:dyDescent="0.35">
      <c r="A619" t="s">
        <v>1361</v>
      </c>
      <c r="B619" t="s">
        <v>26</v>
      </c>
      <c r="C619">
        <v>4.5999999999999996</v>
      </c>
      <c r="D619">
        <v>3304</v>
      </c>
      <c r="E619" s="1">
        <f t="shared" si="37"/>
        <v>1422.2328999999997</v>
      </c>
      <c r="F619" s="2">
        <v>16.989999999999998</v>
      </c>
      <c r="G619" s="1">
        <f t="shared" si="38"/>
        <v>418.54999999999995</v>
      </c>
      <c r="H619" s="2">
        <v>5</v>
      </c>
      <c r="I619" t="s">
        <v>1362</v>
      </c>
      <c r="J619" t="s">
        <v>1363</v>
      </c>
      <c r="K619">
        <f t="shared" ca="1" si="39"/>
        <v>3</v>
      </c>
      <c r="L619" s="1">
        <f t="shared" ca="1" si="36"/>
        <v>1255.6499999999999</v>
      </c>
      <c r="M619">
        <v>157369</v>
      </c>
      <c r="N619" s="3">
        <v>45299</v>
      </c>
      <c r="O619">
        <v>1005329</v>
      </c>
      <c r="P619" t="s">
        <v>1839</v>
      </c>
      <c r="Q619" t="s">
        <v>1901</v>
      </c>
      <c r="R619">
        <v>35</v>
      </c>
    </row>
    <row r="620" spans="1:18" x14ac:dyDescent="0.35">
      <c r="A620" t="s">
        <v>1364</v>
      </c>
      <c r="B620" t="s">
        <v>26</v>
      </c>
      <c r="C620">
        <v>4.7</v>
      </c>
      <c r="D620">
        <v>1950</v>
      </c>
      <c r="E620" s="1">
        <f t="shared" si="37"/>
        <v>2510.4628999999995</v>
      </c>
      <c r="F620" s="2">
        <v>29.99</v>
      </c>
      <c r="G620" s="1">
        <f t="shared" si="38"/>
        <v>1674.1999999999998</v>
      </c>
      <c r="H620" s="2">
        <v>20</v>
      </c>
      <c r="I620" t="s">
        <v>1365</v>
      </c>
      <c r="J620" t="s">
        <v>1366</v>
      </c>
      <c r="K620">
        <f t="shared" ca="1" si="39"/>
        <v>2</v>
      </c>
      <c r="L620" s="1">
        <f t="shared" ca="1" si="36"/>
        <v>3348.3999999999996</v>
      </c>
      <c r="M620">
        <v>157370</v>
      </c>
      <c r="N620" s="3">
        <v>45300</v>
      </c>
      <c r="O620">
        <v>1005718</v>
      </c>
      <c r="P620" t="s">
        <v>1752</v>
      </c>
      <c r="Q620" t="s">
        <v>1901</v>
      </c>
      <c r="R620">
        <v>42</v>
      </c>
    </row>
    <row r="621" spans="1:18" x14ac:dyDescent="0.35">
      <c r="A621" t="s">
        <v>1367</v>
      </c>
      <c r="B621" t="s">
        <v>63</v>
      </c>
      <c r="C621">
        <v>4.5</v>
      </c>
      <c r="D621">
        <v>776</v>
      </c>
      <c r="E621" s="1">
        <f t="shared" si="37"/>
        <v>1087.3928999999998</v>
      </c>
      <c r="F621" s="2">
        <v>12.99</v>
      </c>
      <c r="G621" s="1">
        <f t="shared" si="38"/>
        <v>585.96999999999991</v>
      </c>
      <c r="H621" s="2">
        <v>7</v>
      </c>
      <c r="I621" t="s">
        <v>733</v>
      </c>
      <c r="J621" t="s">
        <v>1368</v>
      </c>
      <c r="K621">
        <f t="shared" ca="1" si="39"/>
        <v>1</v>
      </c>
      <c r="L621" s="1">
        <f t="shared" ca="1" si="36"/>
        <v>585.96999999999991</v>
      </c>
      <c r="M621">
        <v>157371</v>
      </c>
      <c r="N621" s="3">
        <v>45301</v>
      </c>
      <c r="O621">
        <v>1004950</v>
      </c>
      <c r="P621" t="s">
        <v>1885</v>
      </c>
      <c r="Q621" t="s">
        <v>1900</v>
      </c>
      <c r="R621">
        <v>30</v>
      </c>
    </row>
    <row r="622" spans="1:18" x14ac:dyDescent="0.35">
      <c r="A622" t="s">
        <v>1369</v>
      </c>
      <c r="B622" t="s">
        <v>33</v>
      </c>
      <c r="C622">
        <v>4.5999999999999996</v>
      </c>
      <c r="D622">
        <v>1667</v>
      </c>
      <c r="E622" s="1">
        <f t="shared" si="37"/>
        <v>3766.1129000000001</v>
      </c>
      <c r="F622" s="2">
        <v>44.99</v>
      </c>
      <c r="G622" s="1">
        <f t="shared" si="38"/>
        <v>2511.2999999999997</v>
      </c>
      <c r="H622" s="2">
        <v>30</v>
      </c>
      <c r="I622" t="s">
        <v>114</v>
      </c>
      <c r="J622" t="s">
        <v>1370</v>
      </c>
      <c r="K622">
        <f t="shared" ca="1" si="39"/>
        <v>2</v>
      </c>
      <c r="L622" s="1">
        <f t="shared" ca="1" si="36"/>
        <v>5022.5999999999995</v>
      </c>
      <c r="M622">
        <v>157372</v>
      </c>
      <c r="N622" s="3">
        <v>45302</v>
      </c>
      <c r="O622">
        <v>1001532</v>
      </c>
      <c r="P622" t="s">
        <v>1886</v>
      </c>
      <c r="Q622" t="s">
        <v>1900</v>
      </c>
      <c r="R622">
        <v>19</v>
      </c>
    </row>
    <row r="623" spans="1:18" x14ac:dyDescent="0.35">
      <c r="A623" t="s">
        <v>1371</v>
      </c>
      <c r="B623" t="s">
        <v>63</v>
      </c>
      <c r="C623">
        <v>4.5999999999999996</v>
      </c>
      <c r="D623">
        <v>537</v>
      </c>
      <c r="E623" s="1">
        <f t="shared" si="37"/>
        <v>1673.3628999999999</v>
      </c>
      <c r="F623" s="2">
        <v>19.989999999999998</v>
      </c>
      <c r="G623" s="1">
        <f t="shared" si="38"/>
        <v>1255.6499999999999</v>
      </c>
      <c r="H623" s="2">
        <v>15</v>
      </c>
      <c r="I623" t="s">
        <v>1372</v>
      </c>
      <c r="J623" t="s">
        <v>1373</v>
      </c>
      <c r="K623">
        <f t="shared" ca="1" si="39"/>
        <v>3</v>
      </c>
      <c r="L623" s="1">
        <f t="shared" ca="1" si="36"/>
        <v>3766.95</v>
      </c>
      <c r="M623">
        <v>157373</v>
      </c>
      <c r="N623" s="3">
        <v>45303</v>
      </c>
      <c r="O623">
        <v>1003519</v>
      </c>
      <c r="P623" t="s">
        <v>1887</v>
      </c>
      <c r="Q623" t="s">
        <v>1901</v>
      </c>
      <c r="R623">
        <v>32</v>
      </c>
    </row>
    <row r="624" spans="1:18" x14ac:dyDescent="0.35">
      <c r="A624" t="s">
        <v>888</v>
      </c>
      <c r="B624" t="s">
        <v>26</v>
      </c>
      <c r="C624">
        <v>4.4000000000000004</v>
      </c>
      <c r="D624">
        <v>4522</v>
      </c>
      <c r="E624" s="1">
        <f t="shared" si="37"/>
        <v>2929.0129000000002</v>
      </c>
      <c r="F624" s="2">
        <v>34.99</v>
      </c>
      <c r="G624" s="1">
        <f t="shared" si="38"/>
        <v>1255.6499999999999</v>
      </c>
      <c r="H624" s="2">
        <v>15</v>
      </c>
      <c r="I624" t="s">
        <v>1374</v>
      </c>
      <c r="J624" t="s">
        <v>889</v>
      </c>
      <c r="K624">
        <f t="shared" ca="1" si="39"/>
        <v>3</v>
      </c>
      <c r="L624" s="1">
        <f t="shared" ca="1" si="36"/>
        <v>3766.95</v>
      </c>
      <c r="M624">
        <v>157374</v>
      </c>
      <c r="N624" s="3">
        <v>45304</v>
      </c>
      <c r="O624">
        <v>1000732</v>
      </c>
      <c r="P624" t="s">
        <v>1888</v>
      </c>
      <c r="Q624" t="s">
        <v>1900</v>
      </c>
      <c r="R624">
        <v>29</v>
      </c>
    </row>
    <row r="625" spans="1:18" x14ac:dyDescent="0.35">
      <c r="A625" t="s">
        <v>1375</v>
      </c>
      <c r="B625" t="s">
        <v>26</v>
      </c>
      <c r="C625">
        <v>4.5999999999999996</v>
      </c>
      <c r="D625">
        <v>3050</v>
      </c>
      <c r="E625" s="1">
        <f t="shared" si="37"/>
        <v>1673.3628999999999</v>
      </c>
      <c r="F625" s="2">
        <v>19.989999999999998</v>
      </c>
      <c r="G625" s="1">
        <f t="shared" si="38"/>
        <v>1255.6499999999999</v>
      </c>
      <c r="H625" s="2">
        <v>15</v>
      </c>
      <c r="I625" t="s">
        <v>196</v>
      </c>
      <c r="J625" t="s">
        <v>1376</v>
      </c>
      <c r="K625">
        <f t="shared" ca="1" si="39"/>
        <v>3</v>
      </c>
      <c r="L625" s="1">
        <f t="shared" ca="1" si="36"/>
        <v>3766.95</v>
      </c>
      <c r="M625">
        <v>157375</v>
      </c>
      <c r="N625" s="3">
        <v>45305</v>
      </c>
      <c r="O625">
        <v>1001920</v>
      </c>
      <c r="P625" t="s">
        <v>1889</v>
      </c>
      <c r="Q625" t="s">
        <v>1901</v>
      </c>
      <c r="R625">
        <v>44</v>
      </c>
    </row>
    <row r="626" spans="1:18" x14ac:dyDescent="0.35">
      <c r="A626" t="s">
        <v>1377</v>
      </c>
      <c r="B626" t="s">
        <v>26</v>
      </c>
      <c r="C626">
        <v>4.5999999999999996</v>
      </c>
      <c r="D626">
        <v>1257</v>
      </c>
      <c r="E626" s="1">
        <f t="shared" si="37"/>
        <v>501.42289999999997</v>
      </c>
      <c r="F626" s="2">
        <v>5.99</v>
      </c>
      <c r="G626" s="1">
        <f t="shared" si="38"/>
        <v>251.13</v>
      </c>
      <c r="H626" s="2">
        <v>3</v>
      </c>
      <c r="I626" t="s">
        <v>196</v>
      </c>
      <c r="J626" t="s">
        <v>1378</v>
      </c>
      <c r="K626">
        <f t="shared" ca="1" si="39"/>
        <v>3</v>
      </c>
      <c r="L626" s="1">
        <f t="shared" ca="1" si="36"/>
        <v>753.39</v>
      </c>
      <c r="M626">
        <v>157376</v>
      </c>
      <c r="N626" s="3">
        <v>45306</v>
      </c>
      <c r="O626">
        <v>1005806</v>
      </c>
      <c r="P626" t="s">
        <v>1890</v>
      </c>
      <c r="Q626" t="s">
        <v>1901</v>
      </c>
      <c r="R626">
        <v>52</v>
      </c>
    </row>
    <row r="627" spans="1:18" x14ac:dyDescent="0.35">
      <c r="A627" t="s">
        <v>1379</v>
      </c>
      <c r="B627" t="s">
        <v>26</v>
      </c>
      <c r="C627">
        <v>4.5999999999999996</v>
      </c>
      <c r="D627">
        <v>1517</v>
      </c>
      <c r="E627" s="1">
        <f t="shared" si="37"/>
        <v>1087.3928999999998</v>
      </c>
      <c r="F627" s="2">
        <v>12.99</v>
      </c>
      <c r="G627" s="1">
        <f t="shared" si="38"/>
        <v>669.68</v>
      </c>
      <c r="H627" s="2">
        <v>8</v>
      </c>
      <c r="I627" t="s">
        <v>10</v>
      </c>
      <c r="J627" t="s">
        <v>1380</v>
      </c>
      <c r="K627">
        <f t="shared" ca="1" si="39"/>
        <v>1</v>
      </c>
      <c r="L627" s="1">
        <f t="shared" ca="1" si="36"/>
        <v>669.68</v>
      </c>
      <c r="M627">
        <v>157377</v>
      </c>
      <c r="N627" s="3">
        <v>45307</v>
      </c>
      <c r="O627">
        <v>1000229</v>
      </c>
      <c r="P627" t="s">
        <v>1891</v>
      </c>
      <c r="Q627" t="s">
        <v>1900</v>
      </c>
      <c r="R627">
        <v>18</v>
      </c>
    </row>
    <row r="628" spans="1:18" x14ac:dyDescent="0.35">
      <c r="A628" t="s">
        <v>1381</v>
      </c>
      <c r="B628" t="s">
        <v>26</v>
      </c>
      <c r="C628">
        <v>4.8</v>
      </c>
      <c r="D628">
        <v>421</v>
      </c>
      <c r="E628" s="1">
        <f t="shared" si="37"/>
        <v>1087.3928999999998</v>
      </c>
      <c r="F628" s="2">
        <v>12.99</v>
      </c>
      <c r="G628" s="1">
        <f t="shared" si="38"/>
        <v>837.09999999999991</v>
      </c>
      <c r="H628" s="2">
        <v>10</v>
      </c>
      <c r="I628" t="s">
        <v>1232</v>
      </c>
      <c r="J628" t="s">
        <v>1382</v>
      </c>
      <c r="K628">
        <f t="shared" ca="1" si="39"/>
        <v>2</v>
      </c>
      <c r="L628" s="1">
        <f t="shared" ca="1" si="36"/>
        <v>1674.1999999999998</v>
      </c>
      <c r="M628">
        <v>157378</v>
      </c>
      <c r="N628" s="3">
        <v>45308</v>
      </c>
      <c r="O628">
        <v>1002063</v>
      </c>
      <c r="P628" t="s">
        <v>1892</v>
      </c>
      <c r="Q628" t="s">
        <v>1900</v>
      </c>
      <c r="R628">
        <v>29</v>
      </c>
    </row>
    <row r="629" spans="1:18" x14ac:dyDescent="0.35">
      <c r="A629" t="s">
        <v>1383</v>
      </c>
      <c r="B629" t="s">
        <v>26</v>
      </c>
      <c r="C629">
        <v>4.7</v>
      </c>
      <c r="D629">
        <v>714</v>
      </c>
      <c r="E629" s="1">
        <f t="shared" si="37"/>
        <v>668.84289999999999</v>
      </c>
      <c r="F629" s="2">
        <v>7.99</v>
      </c>
      <c r="G629" s="1">
        <f t="shared" si="38"/>
        <v>418.54999999999995</v>
      </c>
      <c r="H629" s="2">
        <v>5</v>
      </c>
      <c r="I629" t="s">
        <v>10</v>
      </c>
      <c r="J629" t="s">
        <v>1384</v>
      </c>
      <c r="K629">
        <f t="shared" ca="1" si="39"/>
        <v>2</v>
      </c>
      <c r="L629" s="1">
        <f t="shared" ca="1" si="36"/>
        <v>837.09999999999991</v>
      </c>
      <c r="M629">
        <v>157379</v>
      </c>
      <c r="N629" s="3">
        <v>45309</v>
      </c>
      <c r="O629">
        <v>1004417</v>
      </c>
      <c r="P629" t="s">
        <v>1893</v>
      </c>
      <c r="Q629" t="s">
        <v>1900</v>
      </c>
      <c r="R629">
        <v>34</v>
      </c>
    </row>
    <row r="630" spans="1:18" x14ac:dyDescent="0.35">
      <c r="A630" t="s">
        <v>1385</v>
      </c>
      <c r="B630" t="s">
        <v>26</v>
      </c>
      <c r="C630">
        <v>4.5</v>
      </c>
      <c r="D630">
        <v>1063</v>
      </c>
      <c r="E630" s="1">
        <f t="shared" si="37"/>
        <v>1087.3928999999998</v>
      </c>
      <c r="F630" s="2">
        <v>12.99</v>
      </c>
      <c r="G630" s="1">
        <f t="shared" si="38"/>
        <v>585.96999999999991</v>
      </c>
      <c r="H630" s="2">
        <v>7</v>
      </c>
      <c r="I630" t="s">
        <v>124</v>
      </c>
      <c r="J630" t="s">
        <v>1386</v>
      </c>
      <c r="K630">
        <f t="shared" ca="1" si="39"/>
        <v>3</v>
      </c>
      <c r="L630" s="1">
        <f t="shared" ca="1" si="36"/>
        <v>1757.9099999999999</v>
      </c>
      <c r="M630">
        <v>157380</v>
      </c>
      <c r="N630" s="3">
        <v>45310</v>
      </c>
      <c r="O630">
        <v>1004509</v>
      </c>
      <c r="P630" t="s">
        <v>1894</v>
      </c>
      <c r="Q630" t="s">
        <v>1901</v>
      </c>
      <c r="R630">
        <v>26</v>
      </c>
    </row>
    <row r="631" spans="1:18" x14ac:dyDescent="0.35">
      <c r="A631" t="s">
        <v>1387</v>
      </c>
      <c r="B631" t="s">
        <v>33</v>
      </c>
      <c r="C631">
        <v>4.7</v>
      </c>
      <c r="D631">
        <v>1132</v>
      </c>
      <c r="E631" s="1">
        <f t="shared" si="37"/>
        <v>1254.8128999999999</v>
      </c>
      <c r="F631" s="2">
        <v>14.99</v>
      </c>
      <c r="G631" s="1">
        <f t="shared" si="38"/>
        <v>1254.8128999999999</v>
      </c>
      <c r="H631" s="2">
        <v>14.99</v>
      </c>
      <c r="I631" t="s">
        <v>1388</v>
      </c>
      <c r="J631" t="s">
        <v>1389</v>
      </c>
      <c r="K631">
        <f t="shared" ca="1" si="39"/>
        <v>3</v>
      </c>
      <c r="L631" s="1">
        <f t="shared" ca="1" si="36"/>
        <v>3764.4386999999997</v>
      </c>
      <c r="M631">
        <v>157381</v>
      </c>
      <c r="N631" s="3">
        <v>45311</v>
      </c>
      <c r="O631">
        <v>1000780</v>
      </c>
      <c r="P631" t="s">
        <v>1466</v>
      </c>
      <c r="Q631" t="s">
        <v>1900</v>
      </c>
      <c r="R631">
        <v>30</v>
      </c>
    </row>
    <row r="632" spans="1:18" x14ac:dyDescent="0.35">
      <c r="A632" t="s">
        <v>1390</v>
      </c>
      <c r="B632" t="s">
        <v>17</v>
      </c>
      <c r="C632">
        <v>4.5</v>
      </c>
      <c r="D632">
        <v>3450</v>
      </c>
      <c r="E632" s="1">
        <f t="shared" si="37"/>
        <v>4184.6629000000003</v>
      </c>
      <c r="F632" s="2">
        <v>49.99</v>
      </c>
      <c r="G632" s="1">
        <f t="shared" si="38"/>
        <v>2511.2999999999997</v>
      </c>
      <c r="H632" s="2">
        <v>30</v>
      </c>
      <c r="I632" t="s">
        <v>10</v>
      </c>
      <c r="J632" t="s">
        <v>1391</v>
      </c>
      <c r="K632">
        <f t="shared" ca="1" si="39"/>
        <v>1</v>
      </c>
      <c r="L632" s="1">
        <f t="shared" ca="1" si="36"/>
        <v>2511.2999999999997</v>
      </c>
      <c r="M632">
        <v>157382</v>
      </c>
      <c r="N632" s="3">
        <v>45312</v>
      </c>
      <c r="O632">
        <v>1001430</v>
      </c>
      <c r="P632" t="s">
        <v>1895</v>
      </c>
      <c r="Q632" t="s">
        <v>1900</v>
      </c>
      <c r="R632">
        <v>22</v>
      </c>
    </row>
    <row r="633" spans="1:18" x14ac:dyDescent="0.35">
      <c r="A633" t="s">
        <v>1392</v>
      </c>
      <c r="B633" t="s">
        <v>26</v>
      </c>
      <c r="C633">
        <v>4.5999999999999996</v>
      </c>
      <c r="D633">
        <v>2364</v>
      </c>
      <c r="E633" s="1">
        <f t="shared" si="37"/>
        <v>836.26289999999995</v>
      </c>
      <c r="F633" s="2">
        <v>9.99</v>
      </c>
      <c r="G633" s="1">
        <f t="shared" si="38"/>
        <v>418.54999999999995</v>
      </c>
      <c r="H633" s="2">
        <v>5</v>
      </c>
      <c r="I633" t="s">
        <v>64</v>
      </c>
      <c r="J633" t="s">
        <v>1393</v>
      </c>
      <c r="K633">
        <f t="shared" ca="1" si="39"/>
        <v>1</v>
      </c>
      <c r="L633" s="1">
        <f t="shared" ca="1" si="36"/>
        <v>418.54999999999995</v>
      </c>
      <c r="M633">
        <v>157383</v>
      </c>
      <c r="N633" s="3">
        <v>45313</v>
      </c>
      <c r="O633">
        <v>1000651</v>
      </c>
      <c r="P633" t="s">
        <v>1681</v>
      </c>
      <c r="Q633" t="s">
        <v>1900</v>
      </c>
      <c r="R633">
        <v>38</v>
      </c>
    </row>
    <row r="634" spans="1:18" x14ac:dyDescent="0.35">
      <c r="A634" t="s">
        <v>1394</v>
      </c>
      <c r="B634" t="s">
        <v>26</v>
      </c>
      <c r="C634">
        <v>4.7</v>
      </c>
      <c r="D634">
        <v>505</v>
      </c>
      <c r="E634" s="1">
        <f t="shared" si="37"/>
        <v>836.26289999999995</v>
      </c>
      <c r="F634" s="2">
        <v>9.99</v>
      </c>
      <c r="G634" s="1">
        <f t="shared" si="38"/>
        <v>418.54999999999995</v>
      </c>
      <c r="H634" s="2">
        <v>5</v>
      </c>
      <c r="I634" t="s">
        <v>1395</v>
      </c>
      <c r="J634" t="s">
        <v>1396</v>
      </c>
      <c r="K634">
        <f t="shared" ca="1" si="39"/>
        <v>3</v>
      </c>
      <c r="L634" s="1">
        <f t="shared" ca="1" si="36"/>
        <v>1255.6499999999999</v>
      </c>
      <c r="M634">
        <v>157384</v>
      </c>
      <c r="N634" s="3">
        <v>45314</v>
      </c>
      <c r="O634">
        <v>1003384</v>
      </c>
      <c r="P634" t="s">
        <v>1468</v>
      </c>
      <c r="Q634" t="s">
        <v>1900</v>
      </c>
      <c r="R634">
        <v>44</v>
      </c>
    </row>
    <row r="635" spans="1:18" x14ac:dyDescent="0.35">
      <c r="A635" t="s">
        <v>1397</v>
      </c>
      <c r="B635" t="s">
        <v>33</v>
      </c>
      <c r="C635">
        <v>4.5999999999999996</v>
      </c>
      <c r="D635">
        <v>1398</v>
      </c>
      <c r="E635" s="1">
        <f t="shared" si="37"/>
        <v>1254.8128999999999</v>
      </c>
      <c r="F635" s="2">
        <v>14.99</v>
      </c>
      <c r="G635" s="1">
        <f t="shared" si="38"/>
        <v>837.09999999999991</v>
      </c>
      <c r="H635" s="2">
        <v>10</v>
      </c>
      <c r="I635" t="s">
        <v>1012</v>
      </c>
      <c r="J635" t="s">
        <v>1398</v>
      </c>
      <c r="K635">
        <f t="shared" ca="1" si="39"/>
        <v>1</v>
      </c>
      <c r="L635" s="1">
        <f t="shared" ca="1" si="36"/>
        <v>837.09999999999991</v>
      </c>
      <c r="M635">
        <v>157385</v>
      </c>
      <c r="N635" s="3">
        <v>45315</v>
      </c>
      <c r="O635">
        <v>1005488</v>
      </c>
      <c r="P635" t="s">
        <v>1896</v>
      </c>
      <c r="Q635" t="s">
        <v>1900</v>
      </c>
      <c r="R635">
        <v>35</v>
      </c>
    </row>
    <row r="636" spans="1:18" x14ac:dyDescent="0.35">
      <c r="A636" t="s">
        <v>1399</v>
      </c>
      <c r="B636" t="s">
        <v>33</v>
      </c>
      <c r="C636">
        <v>4.5999999999999996</v>
      </c>
      <c r="D636">
        <v>1307</v>
      </c>
      <c r="E636" s="1">
        <f t="shared" si="37"/>
        <v>1087.3928999999998</v>
      </c>
      <c r="F636" s="2">
        <v>12.99</v>
      </c>
      <c r="G636" s="1">
        <f t="shared" si="38"/>
        <v>669.68</v>
      </c>
      <c r="H636" s="2">
        <v>8</v>
      </c>
      <c r="I636" t="s">
        <v>1135</v>
      </c>
      <c r="J636" t="s">
        <v>1400</v>
      </c>
      <c r="K636">
        <f t="shared" ca="1" si="39"/>
        <v>2</v>
      </c>
      <c r="L636" s="1">
        <f t="shared" ca="1" si="36"/>
        <v>1339.36</v>
      </c>
      <c r="M636">
        <v>157386</v>
      </c>
      <c r="N636" s="3">
        <v>45316</v>
      </c>
      <c r="O636">
        <v>1004682</v>
      </c>
      <c r="P636" t="s">
        <v>1664</v>
      </c>
      <c r="Q636" t="s">
        <v>1900</v>
      </c>
      <c r="R636">
        <v>27</v>
      </c>
    </row>
    <row r="637" spans="1:18" x14ac:dyDescent="0.35">
      <c r="A637" t="s">
        <v>1401</v>
      </c>
      <c r="B637" t="s">
        <v>26</v>
      </c>
      <c r="C637">
        <v>4.4000000000000004</v>
      </c>
      <c r="D637">
        <v>1691</v>
      </c>
      <c r="E637" s="1">
        <f t="shared" si="37"/>
        <v>2929.0129000000002</v>
      </c>
      <c r="F637" s="2">
        <v>34.99</v>
      </c>
      <c r="G637" s="1">
        <f t="shared" si="38"/>
        <v>2092.75</v>
      </c>
      <c r="H637" s="2">
        <v>25</v>
      </c>
      <c r="I637" t="s">
        <v>10</v>
      </c>
      <c r="J637" t="s">
        <v>1402</v>
      </c>
      <c r="K637">
        <f t="shared" ca="1" si="39"/>
        <v>1</v>
      </c>
      <c r="L637" s="1">
        <f t="shared" ca="1" si="36"/>
        <v>2092.75</v>
      </c>
      <c r="M637">
        <v>157387</v>
      </c>
      <c r="N637" s="3">
        <v>45317</v>
      </c>
      <c r="O637">
        <v>1004791</v>
      </c>
      <c r="P637" t="s">
        <v>1897</v>
      </c>
      <c r="Q637" t="s">
        <v>1900</v>
      </c>
      <c r="R637">
        <v>19</v>
      </c>
    </row>
    <row r="638" spans="1:18" x14ac:dyDescent="0.35">
      <c r="A638" t="s">
        <v>1403</v>
      </c>
      <c r="B638" t="s">
        <v>141</v>
      </c>
      <c r="C638">
        <v>4.7</v>
      </c>
      <c r="D638">
        <v>1483</v>
      </c>
      <c r="E638" s="1">
        <f t="shared" si="37"/>
        <v>1087.3928999999998</v>
      </c>
      <c r="F638" s="2">
        <v>12.99</v>
      </c>
      <c r="G638" s="1">
        <f t="shared" si="38"/>
        <v>418.54999999999995</v>
      </c>
      <c r="H638" s="2">
        <v>5</v>
      </c>
      <c r="I638" t="s">
        <v>27</v>
      </c>
      <c r="J638" t="s">
        <v>1404</v>
      </c>
      <c r="K638">
        <f t="shared" ca="1" si="39"/>
        <v>3</v>
      </c>
      <c r="L638" s="1">
        <f t="shared" ca="1" si="36"/>
        <v>1255.6499999999999</v>
      </c>
      <c r="M638">
        <v>157388</v>
      </c>
      <c r="N638" s="3">
        <v>45318</v>
      </c>
      <c r="O638">
        <v>1002181</v>
      </c>
      <c r="P638" t="s">
        <v>1450</v>
      </c>
      <c r="Q638" t="s">
        <v>1900</v>
      </c>
      <c r="R638">
        <v>32</v>
      </c>
    </row>
    <row r="639" spans="1:18" x14ac:dyDescent="0.35">
      <c r="A639" t="s">
        <v>1405</v>
      </c>
      <c r="B639" t="s">
        <v>141</v>
      </c>
      <c r="C639">
        <v>4.5999999999999996</v>
      </c>
      <c r="D639">
        <v>705</v>
      </c>
      <c r="E639" s="1">
        <f t="shared" si="37"/>
        <v>2091.9128999999998</v>
      </c>
      <c r="F639" s="2">
        <v>24.99</v>
      </c>
      <c r="G639" s="1">
        <f t="shared" si="38"/>
        <v>1255.6499999999999</v>
      </c>
      <c r="H639" s="2">
        <v>15</v>
      </c>
      <c r="I639" t="s">
        <v>10</v>
      </c>
      <c r="J639" t="s">
        <v>1406</v>
      </c>
      <c r="K639">
        <f t="shared" ca="1" si="39"/>
        <v>2</v>
      </c>
      <c r="L639" s="1">
        <f t="shared" ca="1" si="36"/>
        <v>2511.2999999999997</v>
      </c>
      <c r="M639">
        <v>157389</v>
      </c>
      <c r="N639" s="3">
        <v>45319</v>
      </c>
      <c r="O639">
        <v>1002109</v>
      </c>
      <c r="P639" t="s">
        <v>1700</v>
      </c>
      <c r="Q639" t="s">
        <v>1900</v>
      </c>
      <c r="R639">
        <v>34</v>
      </c>
    </row>
    <row r="640" spans="1:18" x14ac:dyDescent="0.35">
      <c r="A640" t="s">
        <v>1407</v>
      </c>
      <c r="B640" t="s">
        <v>26</v>
      </c>
      <c r="C640">
        <v>4.5</v>
      </c>
      <c r="D640">
        <v>672</v>
      </c>
      <c r="E640" s="1">
        <f t="shared" si="37"/>
        <v>2091.9128999999998</v>
      </c>
      <c r="F640" s="2">
        <v>24.99</v>
      </c>
      <c r="G640" s="1">
        <f t="shared" si="38"/>
        <v>1255.6499999999999</v>
      </c>
      <c r="H640" s="2">
        <v>15</v>
      </c>
      <c r="I640" t="s">
        <v>10</v>
      </c>
      <c r="J640" t="s">
        <v>1408</v>
      </c>
      <c r="K640">
        <f t="shared" ca="1" si="39"/>
        <v>1</v>
      </c>
      <c r="L640" s="1">
        <f t="shared" ca="1" si="36"/>
        <v>1255.6499999999999</v>
      </c>
      <c r="M640">
        <v>157390</v>
      </c>
      <c r="N640" s="3">
        <v>45320</v>
      </c>
      <c r="O640">
        <v>1001563</v>
      </c>
      <c r="P640" t="s">
        <v>1898</v>
      </c>
      <c r="Q640" t="s">
        <v>1901</v>
      </c>
      <c r="R640">
        <v>16</v>
      </c>
    </row>
  </sheetData>
  <autoFilter ref="A1:R640" xr:uid="{5502D4F9-A3E3-4F8B-9701-07428C9E853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Decathlon Apparel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Vishakha Gupta</dc:creator>
  <cp:lastModifiedBy>Vishakha Gupta</cp:lastModifiedBy>
  <dcterms:modified xsi:type="dcterms:W3CDTF">2024-07-25T06:52:47Z</dcterms:modified>
</cp:coreProperties>
</file>