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05" windowWidth="26880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15" i="1"/>
  <c r="B16" s="1"/>
  <c r="B13" s="1"/>
  <c r="B12" s="1"/>
  <c r="B14" s="1"/>
  <c r="B9"/>
  <c r="B11" s="1"/>
  <c r="B8"/>
  <c r="B7"/>
  <c r="B5"/>
  <c r="B6" s="1"/>
  <c r="B4"/>
  <c r="B17" l="1"/>
</calcChain>
</file>

<file path=xl/sharedStrings.xml><?xml version="1.0" encoding="utf-8"?>
<sst xmlns="http://schemas.openxmlformats.org/spreadsheetml/2006/main" count="17" uniqueCount="17">
  <si>
    <t>nSun</t>
  </si>
  <si>
    <t>diaPitch</t>
  </si>
  <si>
    <t>nPlanet</t>
  </si>
  <si>
    <t>nRing</t>
  </si>
  <si>
    <t>pdSun</t>
  </si>
  <si>
    <t>pdPlanet</t>
  </si>
  <si>
    <t>pdRing</t>
  </si>
  <si>
    <t>a</t>
  </si>
  <si>
    <t>d</t>
  </si>
  <si>
    <t>t</t>
  </si>
  <si>
    <t>p</t>
  </si>
  <si>
    <t>odSun</t>
  </si>
  <si>
    <t>odPlanet</t>
  </si>
  <si>
    <t>hw</t>
  </si>
  <si>
    <t>diaPitch5</t>
  </si>
  <si>
    <t>velocityRed</t>
  </si>
  <si>
    <t>dedCircRing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</si>
</sst>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17"/>
  <sheetViews>
    <sheetView tabSelected="1" workbookViewId="0">
      <selection activeCell="B15" sqref="B15"/>
    </sheetView>
  </sheetViews>
  <sheetFormatPr defaultRowHeight="15"/>
  <cols>
    <col min="1" max="1" width="13.875" customWidth="1"/>
    <col min="2" max="2" width="20.25" customWidth="1"/>
  </cols>
  <sheetData>
    <row r="1" spans="1:2">
      <c r="B1" t="s">
        <v>14</v>
      </c>
    </row>
    <row r="2" spans="1:2">
      <c r="A2" t="s">
        <v>1</v>
      </c>
      <c r="B2">
        <v>2</v>
      </c>
    </row>
    <row r="3" spans="1:2">
      <c r="A3" t="s">
        <v>15</v>
      </c>
      <c r="B3">
        <v>7</v>
      </c>
    </row>
    <row r="4" spans="1:2">
      <c r="A4" t="s">
        <v>7</v>
      </c>
      <c r="B4">
        <f>1/B2</f>
        <v>0.5</v>
      </c>
    </row>
    <row r="5" spans="1:2">
      <c r="A5" t="s">
        <v>13</v>
      </c>
      <c r="B5">
        <f>IF(B2&lt;20,2.2/B2+0.002,2.157/B2)</f>
        <v>1.1020000000000001</v>
      </c>
    </row>
    <row r="6" spans="1:2">
      <c r="A6" t="s">
        <v>8</v>
      </c>
      <c r="B6">
        <f>B5-B4</f>
        <v>0.60200000000000009</v>
      </c>
    </row>
    <row r="7" spans="1:2">
      <c r="A7" t="s">
        <v>9</v>
      </c>
      <c r="B7">
        <f>1.5708/B2</f>
        <v>0.78539999999999999</v>
      </c>
    </row>
    <row r="8" spans="1:2">
      <c r="A8" t="s">
        <v>10</v>
      </c>
      <c r="B8">
        <f>PI()/B2</f>
        <v>1.5707963267948966</v>
      </c>
    </row>
    <row r="9" spans="1:2">
      <c r="A9" t="s">
        <v>0</v>
      </c>
      <c r="B9">
        <f>B10*B2</f>
        <v>10</v>
      </c>
    </row>
    <row r="10" spans="1:2">
      <c r="A10" t="s">
        <v>4</v>
      </c>
      <c r="B10">
        <v>5</v>
      </c>
    </row>
    <row r="11" spans="1:2">
      <c r="A11" t="s">
        <v>11</v>
      </c>
      <c r="B11">
        <f>(B9+2)/B2</f>
        <v>6</v>
      </c>
    </row>
    <row r="12" spans="1:2">
      <c r="A12" t="s">
        <v>2</v>
      </c>
      <c r="B12">
        <f>B13*B2</f>
        <v>135</v>
      </c>
    </row>
    <row r="13" spans="1:2">
      <c r="A13" t="s">
        <v>5</v>
      </c>
      <c r="B13">
        <f>(B16-B10)/2</f>
        <v>67.5</v>
      </c>
    </row>
    <row r="14" spans="1:2">
      <c r="A14" t="s">
        <v>12</v>
      </c>
      <c r="B14">
        <f>(B12+2)/$B$2</f>
        <v>68.5</v>
      </c>
    </row>
    <row r="15" spans="1:2">
      <c r="A15" t="s">
        <v>3</v>
      </c>
      <c r="B15">
        <f>(B3*B9)</f>
        <v>70</v>
      </c>
    </row>
    <row r="16" spans="1:2">
      <c r="A16" t="s">
        <v>6</v>
      </c>
      <c r="B16">
        <f>B15*B2</f>
        <v>140</v>
      </c>
    </row>
    <row r="17" spans="1:2">
      <c r="A17" t="s">
        <v>16</v>
      </c>
      <c r="B17">
        <f>B16+2*B6</f>
        <v>141.20400000000001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Asimm Hirani</dc:creator>
  <cp:lastModifiedBy>Asimm Hirani</cp:lastModifiedBy>
  <dcterms:created xsi:type="dcterms:W3CDTF">2016-10-17T16:37:28Z</dcterms:created>
  <dcterms:modified xsi:type="dcterms:W3CDTF">2016-10-17T20:26:43Z</dcterms:modified>
</cp:coreProperties>
</file>