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gend" sheetId="1" state="visible" r:id="rId3"/>
    <sheet name="Outreach" sheetId="2" state="visible" r:id="rId4"/>
    <sheet name="Interviews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<sst xmlns="http://schemas.openxmlformats.org/spreadsheetml/2006/main" count="83" uniqueCount="65">
  <si>
    <t xml:space="preserve">User Interview Tracker — LLM Router + Verification Platform</t>
  </si>
  <si>
    <t xml:space="preserve">Weeks 7-8 product validation (PRD.md §31-34)</t>
  </si>
  <si>
    <t xml:space="preserve">How to use this workbook</t>
  </si>
  <si>
    <t xml:space="preserve">1. Outreach sheet: log every person you contact and their response status.</t>
  </si>
  <si>
    <t xml:space="preserve">2. Interviews sheet: one row per completed interview. Row 2 is an EXAMPLE (highlighted yellow) showing the expected format — leave it in place, start your real entries at row 3.</t>
  </si>
  <si>
    <t xml:space="preserve">3. Cells you fill in are shown in blue text on the Interviews and Outreach sheets. Do not edit the Summary sheet — it's all formulas that update automatically.</t>
  </si>
  <si>
    <t xml:space="preserve">4. Wait for at least 5 real interviews before reading the Summary sheet for signal (PRD.md §33: the beachhead market decision should be based on the full interview batch, not 1-2 calls).</t>
  </si>
  <si>
    <t xml:space="preserve">5. Dropdown columns (Segment, Q2, Q3, Q5, Q6, Q8, Design Partner?, Follow up?) restrict input to valid options — click the cell and use the arrow.</t>
  </si>
  <si>
    <t xml:space="preserve">Related docs</t>
  </si>
  <si>
    <t xml:space="preserve">docs/user-interview-guide.md — the interview script and question probes</t>
  </si>
  <si>
    <t xml:space="preserve">docs/interview-outreach-templates.md — message templates for the Outreach sheet</t>
  </si>
  <si>
    <t xml:space="preserve">Name</t>
  </si>
  <si>
    <t xml:space="preserve">Segment</t>
  </si>
  <si>
    <t xml:space="preserve">Template used</t>
  </si>
  <si>
    <t xml:space="preserve">Date contacted</t>
  </si>
  <si>
    <t xml:space="preserve">Status</t>
  </si>
  <si>
    <t xml:space="preserve">Interview date (if scheduled)</t>
  </si>
  <si>
    <t xml:space="preserve">Notes</t>
  </si>
  <si>
    <t xml:space="preserve">Priya Shah</t>
  </si>
  <si>
    <t xml:space="preserve">General AI team</t>
  </si>
  <si>
    <t xml:space="preserve">Small AI teams (email)</t>
  </si>
  <si>
    <t xml:space="preserve">2026-08-16</t>
  </si>
  <si>
    <t xml:space="preserve">Scheduled</t>
  </si>
  <si>
    <t xml:space="preserve">2026-08-20</t>
  </si>
  <si>
    <t xml:space="preserve">Warm intro via Rohan</t>
  </si>
  <si>
    <t xml:space="preserve">Date</t>
  </si>
  <si>
    <t xml:space="preserve">Company</t>
  </si>
  <si>
    <t xml:space="preserve">Role</t>
  </si>
  <si>
    <t xml:space="preserve">Q1: How do they pick a model today?</t>
  </si>
  <si>
    <t xml:space="preserve">Q2: Do they track why?</t>
  </si>
  <si>
    <t xml:space="preserve">Q3: Shipped a hallucination?</t>
  </si>
  <si>
    <t xml:space="preserve">Q4: What happened?</t>
  </si>
  <si>
    <t xml:space="preserve">Q5: Pay for auto model selection?</t>
  </si>
  <si>
    <t xml:space="preserve">Q6: Pay for error-catching?</t>
  </si>
  <si>
    <t xml:space="preserve">Q7: Priority ranking (highest first)</t>
  </si>
  <si>
    <t xml:space="preserve">Q8: Payment preference</t>
  </si>
  <si>
    <t xml:space="preserve">Design partner?</t>
  </si>
  <si>
    <t xml:space="preserve">Follow up?</t>
  </si>
  <si>
    <t xml:space="preserve">Acme AI (5-person startup)</t>
  </si>
  <si>
    <t xml:space="preserve">Founding engineer</t>
  </si>
  <si>
    <t xml:space="preserve">Manually picks GPT-4o for anything customer-facing, Haiku for internal tools. No real process.</t>
  </si>
  <si>
    <t xml:space="preserve">Ad hoc</t>
  </si>
  <si>
    <t xml:space="preserve">Yes</t>
  </si>
  <si>
    <t xml:space="preserve">Shipped a wrong pricing figure in a customer-facing summary; customer caught it, had to apologize and add a disclaimer.</t>
  </si>
  <si>
    <t xml:space="preserve">Reliability &gt; Accuracy &gt; Cost &gt; Explainability &gt; Latency</t>
  </si>
  <si>
    <t xml:space="preserve">Monthly SaaS</t>
  </si>
  <si>
    <t xml:space="preserve">Strong signal on error-catching pain — good verification-domain reference call.</t>
  </si>
  <si>
    <t xml:space="preserve">Interview Summary</t>
  </si>
  <si>
    <t xml:space="preserve">Auto-updates from the Interviews sheet (real entries start row 3; row 2 there is the example and is excluded below).</t>
  </si>
  <si>
    <t xml:space="preserve">Total interviews logged</t>
  </si>
  <si>
    <t xml:space="preserve">Reading this: PRD.md §33 says the beachhead market should be picked from the full interview batch, not</t>
  </si>
  <si>
    <t xml:space="preserve">early signal. §34 says the same for pricing. Don't decide off fewer than ~5 real rows.</t>
  </si>
  <si>
    <t xml:space="preserve">By segment</t>
  </si>
  <si>
    <t xml:space="preserve">Legal-tech</t>
  </si>
  <si>
    <t xml:space="preserve">Fintech</t>
  </si>
  <si>
    <t xml:space="preserve">Other</t>
  </si>
  <si>
    <t xml:space="preserve">Would pay for automatic model selection (Q5)</t>
  </si>
  <si>
    <t xml:space="preserve">Maybe</t>
  </si>
  <si>
    <t xml:space="preserve">No</t>
  </si>
  <si>
    <t xml:space="preserve">Would pay for error-catching / verification (Q6)</t>
  </si>
  <si>
    <t xml:space="preserve">Shipped a hallucination to a customer (Q3)</t>
  </si>
  <si>
    <t xml:space="preserve">Payment preference (Q8)</t>
  </si>
  <si>
    <t xml:space="preserve">Per API call</t>
  </si>
  <si>
    <t xml:space="preserve">Per developer</t>
  </si>
  <si>
    <t xml:space="preserve">Design-partner candidates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</si>
</sst>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5" hidden="false" customHeight="true" outlineLevel="0" collapsed="false">
      <c r="A6" s="4" t="s">
        <v>4</v>
      </c>
      <c r="B6" s="4"/>
      <c r="C6" s="4"/>
      <c r="D6" s="4"/>
      <c r="E6" s="4"/>
      <c r="F6" s="4"/>
      <c r="G6" s="4"/>
    </row>
    <row r="7" customFormat="false" ht="15" hidden="false" customHeight="true" outlineLevel="0" collapsed="false">
      <c r="A7" s="4" t="s">
        <v>5</v>
      </c>
      <c r="B7" s="4"/>
      <c r="C7" s="4"/>
      <c r="D7" s="4"/>
      <c r="E7" s="4"/>
      <c r="F7" s="4"/>
      <c r="G7" s="4"/>
    </row>
    <row r="8" customFormat="false" ht="24.05" hidden="false" customHeight="true" outlineLevel="0" collapsed="false">
      <c r="A8" s="4" t="s">
        <v>6</v>
      </c>
      <c r="B8" s="4"/>
      <c r="C8" s="4"/>
      <c r="D8" s="4"/>
      <c r="E8" s="4"/>
      <c r="F8" s="4"/>
      <c r="G8" s="4"/>
    </row>
    <row r="9" customFormat="false" ht="15" hidden="false" customHeight="true" outlineLevel="0" collapsed="false">
      <c r="A9" s="4" t="s">
        <v>7</v>
      </c>
      <c r="B9" s="4"/>
      <c r="C9" s="4"/>
      <c r="D9" s="4"/>
      <c r="E9" s="4"/>
      <c r="F9" s="4"/>
      <c r="G9" s="4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</sheetData>
  <mergeCells count="5">
    <mergeCell ref="A5:G5"/>
    <mergeCell ref="A6:G6"/>
    <mergeCell ref="A7:G7"/>
    <mergeCell ref="A8:G8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24.0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</row>
    <row r="2" customFormat="false" ht="15" hidden="false" customHeight="false" outlineLevel="0" collapsed="false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</row>
  </sheetData>
  <dataValidations count="2">
    <dataValidation allowBlank="true" errorStyle="stop" operator="between" showDropDown="false" showErrorMessage="false" showInputMessage="false" sqref="E2:E29" type="list">
      <formula1>"Not contacted,Contacted,Scheduled,Completed,Declined,No response"</formula1>
      <formula2>0</formula2>
    </dataValidation>
    <dataValidation allowBlank="true" errorStyle="stop" operator="between" showDropDown="false" showErrorMessage="false" showInputMessage="false" sqref="B2:B29" type="list">
      <formula1>"General AI team,Legal-tech,Fintech,Other"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34"/>
    <col collapsed="false" customWidth="true" hidden="false" outlineLevel="0" max="11" min="10" style="0" width="14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5" min="14" style="0" width="12"/>
    <col collapsed="false" customWidth="true" hidden="false" outlineLevel="0" max="16" min="16" style="0" width="32"/>
  </cols>
  <sheetData>
    <row r="1" customFormat="false" ht="35.5" hidden="false" customHeight="false" outlineLevel="0" collapsed="false">
      <c r="A1" s="6" t="s">
        <v>25</v>
      </c>
      <c r="B1" s="6" t="s">
        <v>11</v>
      </c>
      <c r="C1" s="6" t="s">
        <v>26</v>
      </c>
      <c r="D1" s="6" t="s">
        <v>27</v>
      </c>
      <c r="E1" s="6" t="s">
        <v>12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17</v>
      </c>
    </row>
    <row r="2" customFormat="false" ht="60" hidden="false" customHeight="true" outlineLevel="0" collapsed="false">
      <c r="A2" s="9" t="s">
        <v>23</v>
      </c>
      <c r="B2" s="9" t="s">
        <v>18</v>
      </c>
      <c r="C2" s="9" t="s">
        <v>38</v>
      </c>
      <c r="D2" s="9" t="s">
        <v>39</v>
      </c>
      <c r="E2" s="9" t="s">
        <v>19</v>
      </c>
      <c r="F2" s="9" t="s">
        <v>40</v>
      </c>
      <c r="G2" s="9" t="s">
        <v>41</v>
      </c>
      <c r="H2" s="9" t="s">
        <v>42</v>
      </c>
      <c r="I2" s="9" t="s">
        <v>43</v>
      </c>
      <c r="J2" s="9" t="s">
        <v>42</v>
      </c>
      <c r="K2" s="9" t="s">
        <v>42</v>
      </c>
      <c r="L2" s="9" t="s">
        <v>44</v>
      </c>
      <c r="M2" s="9" t="s">
        <v>45</v>
      </c>
      <c r="N2" s="9" t="s">
        <v>42</v>
      </c>
      <c r="O2" s="9" t="s">
        <v>42</v>
      </c>
      <c r="P2" s="9" t="s">
        <v>46</v>
      </c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</sheetData>
  <dataValidations count="6">
    <dataValidation allowBlank="true" errorStyle="stop" operator="between" showDropDown="false" showErrorMessage="false" showInputMessage="false" sqref="E2:E52" type="list">
      <formula1>"General AI team,Legal-tech,Fintech,Other"</formula1>
      <formula2>0</formula2>
    </dataValidation>
    <dataValidation allowBlank="true" errorStyle="stop" operator="between" showDropDown="false" showErrorMessage="false" showInputMessage="false" sqref="H2:H52" type="list">
      <formula1>"Yes,No"</formula1>
      <formula2>0</formula2>
    </dataValidation>
    <dataValidation allowBlank="true" errorStyle="stop" operator="between" showDropDown="false" showErrorMessage="false" showInputMessage="false" sqref="G2:G52" type="list">
      <formula1>"Yes,No,Ad hoc"</formula1>
      <formula2>0</formula2>
    </dataValidation>
    <dataValidation allowBlank="true" errorStyle="stop" operator="between" showDropDown="false" showErrorMessage="false" showInputMessage="false" sqref="J2:K52" type="list">
      <formula1>"Yes,No,Maybe"</formula1>
      <formula2>0</formula2>
    </dataValidation>
    <dataValidation allowBlank="true" errorStyle="stop" operator="between" showDropDown="false" showErrorMessage="false" showInputMessage="false" sqref="M2:M52" type="list">
      <formula1>"Per API call,Per developer,Monthly SaaS"</formula1>
      <formula2>0</formula2>
    </dataValidation>
    <dataValidation allowBlank="true" errorStyle="stop" operator="between" showDropDown="false" showErrorMessage="false" showInputMessage="false" sqref="N2:O5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11" t="s">
        <v>48</v>
      </c>
      <c r="B2" s="11"/>
      <c r="C2" s="11"/>
      <c r="D2" s="11"/>
    </row>
    <row r="4" customFormat="false" ht="15" hidden="false" customHeight="false" outlineLevel="0" collapsed="false">
      <c r="A4" s="3" t="s">
        <v>49</v>
      </c>
      <c r="B4" s="12" t="n">
        <f aca="false">COUNTA(Interviews!B3:B52)</f>
        <v>0</v>
      </c>
      <c r="D4" s="11" t="s">
        <v>50</v>
      </c>
      <c r="E4" s="11"/>
      <c r="F4" s="11"/>
      <c r="G4" s="11"/>
      <c r="H4" s="11"/>
    </row>
    <row r="5" customFormat="false" ht="15" hidden="false" customHeight="false" outlineLevel="0" collapsed="false">
      <c r="D5" s="11" t="s">
        <v>51</v>
      </c>
      <c r="E5" s="11"/>
      <c r="F5" s="11"/>
      <c r="G5" s="11"/>
      <c r="H5" s="11"/>
    </row>
    <row r="6" customFormat="false" ht="15" hidden="false" customHeight="false" outlineLevel="0" collapsed="false">
      <c r="A6" s="3" t="s">
        <v>52</v>
      </c>
    </row>
    <row r="7" customFormat="false" ht="15" hidden="false" customHeight="false" outlineLevel="0" collapsed="false">
      <c r="A7" s="5" t="s">
        <v>19</v>
      </c>
      <c r="B7" s="5" t="n">
        <f aca="false">COUNTIF(Interviews!$E$3:$E$52,A7)</f>
        <v>0</v>
      </c>
    </row>
    <row r="8" customFormat="false" ht="15" hidden="false" customHeight="false" outlineLevel="0" collapsed="false">
      <c r="A8" s="5" t="s">
        <v>53</v>
      </c>
      <c r="B8" s="5" t="n">
        <f aca="false">COUNTIF(Interviews!$E$3:$E$52,A8)</f>
        <v>0</v>
      </c>
    </row>
    <row r="9" customFormat="false" ht="15" hidden="false" customHeight="false" outlineLevel="0" collapsed="false">
      <c r="A9" s="5" t="s">
        <v>54</v>
      </c>
      <c r="B9" s="5" t="n">
        <f aca="false">COUNTIF(Interviews!$E$3:$E$52,A9)</f>
        <v>0</v>
      </c>
    </row>
    <row r="10" customFormat="false" ht="15" hidden="false" customHeight="false" outlineLevel="0" collapsed="false">
      <c r="A10" s="5" t="s">
        <v>55</v>
      </c>
      <c r="B10" s="5" t="n">
        <f aca="false">COUNTIF(Interviews!$E$3:$E$52,A10)</f>
        <v>0</v>
      </c>
    </row>
    <row r="12" customFormat="false" ht="15" hidden="false" customHeight="false" outlineLevel="0" collapsed="false">
      <c r="A12" s="3" t="s">
        <v>56</v>
      </c>
    </row>
    <row r="13" customFormat="false" ht="15" hidden="false" customHeight="false" outlineLevel="0" collapsed="false">
      <c r="A13" s="5" t="s">
        <v>42</v>
      </c>
      <c r="B13" s="5" t="n">
        <f aca="false">COUNTIF(Interviews!$J$3:$J$52,A13)</f>
        <v>0</v>
      </c>
    </row>
    <row r="14" customFormat="false" ht="15" hidden="false" customHeight="false" outlineLevel="0" collapsed="false">
      <c r="A14" s="5" t="s">
        <v>57</v>
      </c>
      <c r="B14" s="5" t="n">
        <f aca="false">COUNTIF(Interviews!$J$3:$J$52,A14)</f>
        <v>0</v>
      </c>
    </row>
    <row r="15" customFormat="false" ht="15" hidden="false" customHeight="false" outlineLevel="0" collapsed="false">
      <c r="A15" s="5" t="s">
        <v>58</v>
      </c>
      <c r="B15" s="5" t="n">
        <f aca="false">COUNTIF(Interviews!$J$3:$J$52,A15)</f>
        <v>0</v>
      </c>
    </row>
    <row r="17" customFormat="false" ht="15" hidden="false" customHeight="false" outlineLevel="0" collapsed="false">
      <c r="A17" s="3" t="s">
        <v>59</v>
      </c>
    </row>
    <row r="18" customFormat="false" ht="15" hidden="false" customHeight="false" outlineLevel="0" collapsed="false">
      <c r="A18" s="5" t="s">
        <v>42</v>
      </c>
      <c r="B18" s="5" t="n">
        <f aca="false">COUNTIF(Interviews!$K$3:$K$52,A18)</f>
        <v>0</v>
      </c>
    </row>
    <row r="19" customFormat="false" ht="15" hidden="false" customHeight="false" outlineLevel="0" collapsed="false">
      <c r="A19" s="5" t="s">
        <v>57</v>
      </c>
      <c r="B19" s="5" t="n">
        <f aca="false">COUNTIF(Interviews!$K$3:$K$52,A19)</f>
        <v>0</v>
      </c>
    </row>
    <row r="20" customFormat="false" ht="15" hidden="false" customHeight="false" outlineLevel="0" collapsed="false">
      <c r="A20" s="5" t="s">
        <v>58</v>
      </c>
      <c r="B20" s="5" t="n">
        <f aca="false">COUNTIF(Interviews!$K$3:$K$52,A20)</f>
        <v>0</v>
      </c>
    </row>
    <row r="22" customFormat="false" ht="15" hidden="false" customHeight="false" outlineLevel="0" collapsed="false">
      <c r="A22" s="3" t="s">
        <v>60</v>
      </c>
    </row>
    <row r="23" customFormat="false" ht="15" hidden="false" customHeight="false" outlineLevel="0" collapsed="false">
      <c r="A23" s="5" t="s">
        <v>42</v>
      </c>
      <c r="B23" s="5" t="n">
        <f aca="false">COUNTIF(Interviews!$H$3:$H$52,A23)</f>
        <v>0</v>
      </c>
    </row>
    <row r="24" customFormat="false" ht="15" hidden="false" customHeight="false" outlineLevel="0" collapsed="false">
      <c r="A24" s="5" t="s">
        <v>58</v>
      </c>
      <c r="B24" s="5" t="n">
        <f aca="false">COUNTIF(Interviews!$H$3:$H$52,A24)</f>
        <v>0</v>
      </c>
    </row>
    <row r="26" customFormat="false" ht="15" hidden="false" customHeight="false" outlineLevel="0" collapsed="false">
      <c r="A26" s="3" t="s">
        <v>61</v>
      </c>
    </row>
    <row r="27" customFormat="false" ht="15" hidden="false" customHeight="false" outlineLevel="0" collapsed="false">
      <c r="A27" s="5" t="s">
        <v>62</v>
      </c>
      <c r="B27" s="5" t="n">
        <f aca="false">COUNTIF(Interviews!$M$3:$M$52,A27)</f>
        <v>0</v>
      </c>
    </row>
    <row r="28" customFormat="false" ht="15" hidden="false" customHeight="false" outlineLevel="0" collapsed="false">
      <c r="A28" s="5" t="s">
        <v>63</v>
      </c>
      <c r="B28" s="5" t="n">
        <f aca="false">COUNTIF(Interviews!$M$3:$M$52,A28)</f>
        <v>0</v>
      </c>
    </row>
    <row r="29" customFormat="false" ht="15" hidden="false" customHeight="false" outlineLevel="0" collapsed="false">
      <c r="A29" s="5" t="s">
        <v>45</v>
      </c>
      <c r="B29" s="5" t="n">
        <f aca="false">COUNTIF(Interviews!$M$3:$M$52,A29)</f>
        <v>0</v>
      </c>
    </row>
    <row r="31" customFormat="false" ht="15" hidden="false" customHeight="false" outlineLevel="0" collapsed="false">
      <c r="A31" s="3" t="s">
        <v>64</v>
      </c>
      <c r="B31" s="12" t="n">
        <f aca="false">COUNTIF(Interviews!$N$3:$N$52,"Yes")</f>
        <v>0</v>
      </c>
    </row>
  </sheetData>
  <mergeCells count="3">
    <mergeCell ref="A2:D2"/>
    <mergeCell ref="D4:H4"/>
    <mergeCell ref="D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2026-08-14T19:37:59Z</dcterms:created>
  <dc:creator>openpyxl</dc:creator>
  <dc:description/>
  <dc:language>en-US</dc:language>
  <cp:lastModifiedBy/>
  <dcterms:modified xsi:type="dcterms:W3CDTF">2026-08-14T19:37:59Z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