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502eee3437eb7218/Documents/TrainingCourses/CQF/UMR/"/>
    </mc:Choice>
  </mc:AlternateContent>
  <xr:revisionPtr revIDLastSave="426" documentId="8_{10F60606-E35B-4B85-9A3B-D4BB6A22F00D}" xr6:coauthVersionLast="47" xr6:coauthVersionMax="47" xr10:uidLastSave="{250BD356-6453-4AD8-A72E-F999095AF660}"/>
  <bookViews>
    <workbookView xWindow="-108" yWindow="-108" windowWidth="23256" windowHeight="13896" activeTab="1" xr2:uid="{00000000-000D-0000-FFFF-FFFF00000000}"/>
  </bookViews>
  <sheets>
    <sheet name="IM Simulation CCP" sheetId="1" r:id="rId1"/>
    <sheet name="SIMM" sheetId="2" r:id="rId2"/>
  </sheets>
  <functionGroups builtInGroupCount="19"/>
  <definedNames>
    <definedName name="ConfLevel">'IM Simulation CCP'!$J$9</definedName>
    <definedName name="ConfLevel2">'IM Simulation CCP'!$K$9</definedName>
    <definedName name="CurrCorr">SIMM!$AB$23</definedName>
    <definedName name="DataWindow">'IM Simulation CCP'!$J$12</definedName>
    <definedName name="DataWindow2">'IM Simulation CCP'!$K$12</definedName>
    <definedName name="GrossIM">SIMM!$C$17</definedName>
    <definedName name="IR1Now">'IM Simulation CCP'!$C$4012</definedName>
    <definedName name="IRCorrMat">SIMM!$AA$10:$AL$21</definedName>
    <definedName name="metric">'IM Simulation CCP'!$J$10</definedName>
    <definedName name="metric2">'IM Simulation CCP'!$K$10</definedName>
    <definedName name="NetIM">SIMM!$C$18</definedName>
    <definedName name="NGR">SIMM!$C$16</definedName>
    <definedName name="ReturnsType">'IM Simulation CCP'!$J$11</definedName>
    <definedName name="ReturnsType2">'IM Simulation CCP'!$K$11</definedName>
    <definedName name="RiskWeights">SIMM!$J$15:$U$15</definedName>
    <definedName name="StressPeriod">'IM Simulation CCP'!$J$13</definedName>
    <definedName name="StressPeriod2">'IM Simulation CCP'!$K$13</definedName>
    <definedName name="TradeCurrency">SIMM!$E$10:$E$13</definedName>
  </definedNames>
  <calcPr calcId="191029" calcMode="manual" calcCompleted="0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1" i="2" l="1"/>
  <c r="U26" i="2" l="1"/>
  <c r="T26" i="2"/>
  <c r="S26" i="2"/>
  <c r="R26" i="2"/>
  <c r="Q26" i="2"/>
  <c r="P26" i="2"/>
  <c r="O26" i="2"/>
  <c r="N26" i="2"/>
  <c r="M26" i="2"/>
  <c r="L26" i="2"/>
  <c r="K26" i="2"/>
  <c r="J26" i="2"/>
  <c r="AK21" i="2" l="1"/>
  <c r="AJ20" i="2" a="1"/>
  <c r="AJ20" i="2" s="1"/>
  <c r="AI19" i="2" a="1"/>
  <c r="AI20" i="2" s="1"/>
  <c r="AH18" i="2" a="1"/>
  <c r="AH21" i="2" s="1"/>
  <c r="AG17" i="2" a="1"/>
  <c r="AG20" i="2" s="1"/>
  <c r="U17" i="2"/>
  <c r="T17" i="2"/>
  <c r="S17" i="2"/>
  <c r="R17" i="2"/>
  <c r="Q17" i="2"/>
  <c r="P17" i="2"/>
  <c r="O17" i="2"/>
  <c r="N17" i="2"/>
  <c r="M17" i="2"/>
  <c r="L17" i="2"/>
  <c r="K17" i="2"/>
  <c r="J17" i="2"/>
  <c r="AF16" i="2" a="1"/>
  <c r="AF17" i="2" s="1"/>
  <c r="AE15" i="2" a="1"/>
  <c r="AE16" i="2" s="1"/>
  <c r="AD14" i="2" a="1"/>
  <c r="AD16" i="2" s="1"/>
  <c r="AC13" i="2" a="1"/>
  <c r="AC17" i="2" s="1"/>
  <c r="W13" i="2"/>
  <c r="G13" i="2"/>
  <c r="AB12" i="2" a="1"/>
  <c r="AB20" i="2" s="1"/>
  <c r="W12" i="2"/>
  <c r="G12" i="2"/>
  <c r="AA11" i="2" a="1"/>
  <c r="AA16" i="2" s="1"/>
  <c r="W11" i="2"/>
  <c r="W10" i="2"/>
  <c r="G10" i="2"/>
  <c r="H12" i="2" a="1"/>
  <c r="H13" i="2" a="1"/>
  <c r="H11" i="2" a="1"/>
  <c r="H10" i="2" a="1"/>
  <c r="AG18" i="2" l="1"/>
  <c r="AH20" i="2"/>
  <c r="AC15" i="2"/>
  <c r="T13" i="2"/>
  <c r="L13" i="2"/>
  <c r="S13" i="2"/>
  <c r="K13" i="2"/>
  <c r="J13" i="2"/>
  <c r="I13" i="2"/>
  <c r="P13" i="2"/>
  <c r="O13" i="2"/>
  <c r="N13" i="2"/>
  <c r="U13" i="2"/>
  <c r="M13" i="2"/>
  <c r="R13" i="2"/>
  <c r="H13" i="2"/>
  <c r="Q13" i="2"/>
  <c r="S12" i="2"/>
  <c r="K12" i="2"/>
  <c r="Q12" i="2"/>
  <c r="I12" i="2"/>
  <c r="P12" i="2"/>
  <c r="R12" i="2"/>
  <c r="J12" i="2"/>
  <c r="H12" i="2"/>
  <c r="O12" i="2"/>
  <c r="N12" i="2"/>
  <c r="U12" i="2"/>
  <c r="M12" i="2"/>
  <c r="T12" i="2"/>
  <c r="L12" i="2"/>
  <c r="R11" i="2"/>
  <c r="J11" i="2"/>
  <c r="O11" i="2"/>
  <c r="Q11" i="2"/>
  <c r="I11" i="2"/>
  <c r="P11" i="2"/>
  <c r="N11" i="2"/>
  <c r="U11" i="2"/>
  <c r="M11" i="2"/>
  <c r="T11" i="2"/>
  <c r="L11" i="2"/>
  <c r="S11" i="2"/>
  <c r="K11" i="2"/>
  <c r="H11" i="2"/>
  <c r="H10" i="2"/>
  <c r="P10" i="2"/>
  <c r="R10" i="2"/>
  <c r="K10" i="2"/>
  <c r="T10" i="2"/>
  <c r="N10" i="2"/>
  <c r="O10" i="2"/>
  <c r="I10" i="2"/>
  <c r="Q10" i="2"/>
  <c r="J10" i="2"/>
  <c r="S10" i="2"/>
  <c r="L10" i="2"/>
  <c r="U10" i="2"/>
  <c r="M10" i="2"/>
  <c r="C17" i="2"/>
  <c r="AA17" i="2"/>
  <c r="AB13" i="2"/>
  <c r="AB21" i="2"/>
  <c r="AC18" i="2"/>
  <c r="AD17" i="2"/>
  <c r="AE17" i="2"/>
  <c r="AF18" i="2"/>
  <c r="AI21" i="2"/>
  <c r="AJ21" i="2"/>
  <c r="AA18" i="2"/>
  <c r="AB14" i="2"/>
  <c r="AC19" i="2"/>
  <c r="AD18" i="2"/>
  <c r="AE18" i="2"/>
  <c r="AF19" i="2"/>
  <c r="AG17" i="2"/>
  <c r="AE15" i="2"/>
  <c r="AF16" i="2"/>
  <c r="AI19" i="2"/>
  <c r="AC20" i="2"/>
  <c r="AD19" i="2"/>
  <c r="AE19" i="2"/>
  <c r="AF20" i="2"/>
  <c r="AB16" i="2"/>
  <c r="AC13" i="2"/>
  <c r="AC21" i="2"/>
  <c r="AE20" i="2"/>
  <c r="AF21" i="2"/>
  <c r="AB19" i="2"/>
  <c r="AB15" i="2"/>
  <c r="AA13" i="2"/>
  <c r="AA21" i="2"/>
  <c r="AB17" i="2"/>
  <c r="AC14" i="2"/>
  <c r="AD21" i="2"/>
  <c r="AE21" i="2"/>
  <c r="AH18" i="2"/>
  <c r="AB12" i="2"/>
  <c r="B11" i="1"/>
  <c r="D263" i="1" a="1"/>
  <c r="D11" i="1" a="1"/>
  <c r="F263" i="1" a="1"/>
  <c r="F11" i="1" a="1"/>
  <c r="C16" i="2" l="1"/>
  <c r="C18" i="2" s="1"/>
  <c r="J21" i="2" a="1"/>
  <c r="J18" i="2" a="1"/>
  <c r="J19" i="2" a="1"/>
  <c r="J20" i="2" a="1"/>
  <c r="F13" i="1"/>
  <c r="F21" i="1"/>
  <c r="F29" i="1"/>
  <c r="F37" i="1"/>
  <c r="F45" i="1"/>
  <c r="F53" i="1"/>
  <c r="F61" i="1"/>
  <c r="F69" i="1"/>
  <c r="F77" i="1"/>
  <c r="F85" i="1"/>
  <c r="F93" i="1"/>
  <c r="F101" i="1"/>
  <c r="F109" i="1"/>
  <c r="F117" i="1"/>
  <c r="F125" i="1"/>
  <c r="F133" i="1"/>
  <c r="F141" i="1"/>
  <c r="F149" i="1"/>
  <c r="F157" i="1"/>
  <c r="F165" i="1"/>
  <c r="F173" i="1"/>
  <c r="F181" i="1"/>
  <c r="F189" i="1"/>
  <c r="F197" i="1"/>
  <c r="F205" i="1"/>
  <c r="F213" i="1"/>
  <c r="F221" i="1"/>
  <c r="F229" i="1"/>
  <c r="F237" i="1"/>
  <c r="F245" i="1"/>
  <c r="F253" i="1"/>
  <c r="F24" i="1"/>
  <c r="F48" i="1"/>
  <c r="F72" i="1"/>
  <c r="F96" i="1"/>
  <c r="F120" i="1"/>
  <c r="F144" i="1"/>
  <c r="F152" i="1"/>
  <c r="F160" i="1"/>
  <c r="F184" i="1"/>
  <c r="F192" i="1"/>
  <c r="F216" i="1"/>
  <c r="F240" i="1"/>
  <c r="F14" i="1"/>
  <c r="F22" i="1"/>
  <c r="F30" i="1"/>
  <c r="F38" i="1"/>
  <c r="F46" i="1"/>
  <c r="F54" i="1"/>
  <c r="F62" i="1"/>
  <c r="F70" i="1"/>
  <c r="F78" i="1"/>
  <c r="F86" i="1"/>
  <c r="F94" i="1"/>
  <c r="F102" i="1"/>
  <c r="F110" i="1"/>
  <c r="F118" i="1"/>
  <c r="F126" i="1"/>
  <c r="F134" i="1"/>
  <c r="F142" i="1"/>
  <c r="F150" i="1"/>
  <c r="F158" i="1"/>
  <c r="F166" i="1"/>
  <c r="F174" i="1"/>
  <c r="F182" i="1"/>
  <c r="F190" i="1"/>
  <c r="F198" i="1"/>
  <c r="F206" i="1"/>
  <c r="F214" i="1"/>
  <c r="F222" i="1"/>
  <c r="F230" i="1"/>
  <c r="F238" i="1"/>
  <c r="F246" i="1"/>
  <c r="F254" i="1"/>
  <c r="F40" i="1"/>
  <c r="F64" i="1"/>
  <c r="F80" i="1"/>
  <c r="F112" i="1"/>
  <c r="F136" i="1"/>
  <c r="F168" i="1"/>
  <c r="F208" i="1"/>
  <c r="F232" i="1"/>
  <c r="F248" i="1"/>
  <c r="F15" i="1"/>
  <c r="F23" i="1"/>
  <c r="F31" i="1"/>
  <c r="F39" i="1"/>
  <c r="F47" i="1"/>
  <c r="F55" i="1"/>
  <c r="F63" i="1"/>
  <c r="F71" i="1"/>
  <c r="F79" i="1"/>
  <c r="F87" i="1"/>
  <c r="F95" i="1"/>
  <c r="F103" i="1"/>
  <c r="F111" i="1"/>
  <c r="F119" i="1"/>
  <c r="F127" i="1"/>
  <c r="F135" i="1"/>
  <c r="F143" i="1"/>
  <c r="F151" i="1"/>
  <c r="F159" i="1"/>
  <c r="F167" i="1"/>
  <c r="F175" i="1"/>
  <c r="F183" i="1"/>
  <c r="F191" i="1"/>
  <c r="F199" i="1"/>
  <c r="F207" i="1"/>
  <c r="F215" i="1"/>
  <c r="F223" i="1"/>
  <c r="F231" i="1"/>
  <c r="F239" i="1"/>
  <c r="F247" i="1"/>
  <c r="F255" i="1"/>
  <c r="F16" i="1"/>
  <c r="F32" i="1"/>
  <c r="F56" i="1"/>
  <c r="F88" i="1"/>
  <c r="F104" i="1"/>
  <c r="F128" i="1"/>
  <c r="F176" i="1"/>
  <c r="F200" i="1"/>
  <c r="F224" i="1"/>
  <c r="F256" i="1"/>
  <c r="F17" i="1"/>
  <c r="F25" i="1"/>
  <c r="F33" i="1"/>
  <c r="F41" i="1"/>
  <c r="F49" i="1"/>
  <c r="F57" i="1"/>
  <c r="F65" i="1"/>
  <c r="F73" i="1"/>
  <c r="F81" i="1"/>
  <c r="F89" i="1"/>
  <c r="F97" i="1"/>
  <c r="F105" i="1"/>
  <c r="F113" i="1"/>
  <c r="F121" i="1"/>
  <c r="F129" i="1"/>
  <c r="F137" i="1"/>
  <c r="F145" i="1"/>
  <c r="F153" i="1"/>
  <c r="F161" i="1"/>
  <c r="F169" i="1"/>
  <c r="F177" i="1"/>
  <c r="F185" i="1"/>
  <c r="F193" i="1"/>
  <c r="F201" i="1"/>
  <c r="F209" i="1"/>
  <c r="F217" i="1"/>
  <c r="F225" i="1"/>
  <c r="F233" i="1"/>
  <c r="F241" i="1"/>
  <c r="F249" i="1"/>
  <c r="F257" i="1"/>
  <c r="F11" i="1"/>
  <c r="F27" i="1"/>
  <c r="F43" i="1"/>
  <c r="F59" i="1"/>
  <c r="F75" i="1"/>
  <c r="F91" i="1"/>
  <c r="F107" i="1"/>
  <c r="F115" i="1"/>
  <c r="F131" i="1"/>
  <c r="F155" i="1"/>
  <c r="F171" i="1"/>
  <c r="F179" i="1"/>
  <c r="F195" i="1"/>
  <c r="F219" i="1"/>
  <c r="F227" i="1"/>
  <c r="F243" i="1"/>
  <c r="F259" i="1"/>
  <c r="F18" i="1"/>
  <c r="F26" i="1"/>
  <c r="F34" i="1"/>
  <c r="F42" i="1"/>
  <c r="F50" i="1"/>
  <c r="F58" i="1"/>
  <c r="F66" i="1"/>
  <c r="F74" i="1"/>
  <c r="F82" i="1"/>
  <c r="F90" i="1"/>
  <c r="F98" i="1"/>
  <c r="F106" i="1"/>
  <c r="F114" i="1"/>
  <c r="F122" i="1"/>
  <c r="F130" i="1"/>
  <c r="F138" i="1"/>
  <c r="F146" i="1"/>
  <c r="F154" i="1"/>
  <c r="F162" i="1"/>
  <c r="F170" i="1"/>
  <c r="F178" i="1"/>
  <c r="F186" i="1"/>
  <c r="F194" i="1"/>
  <c r="F202" i="1"/>
  <c r="F210" i="1"/>
  <c r="F218" i="1"/>
  <c r="F226" i="1"/>
  <c r="F234" i="1"/>
  <c r="F242" i="1"/>
  <c r="F250" i="1"/>
  <c r="F258" i="1"/>
  <c r="F19" i="1"/>
  <c r="F35" i="1"/>
  <c r="F51" i="1"/>
  <c r="F67" i="1"/>
  <c r="F83" i="1"/>
  <c r="F99" i="1"/>
  <c r="F123" i="1"/>
  <c r="F139" i="1"/>
  <c r="F147" i="1"/>
  <c r="F163" i="1"/>
  <c r="F187" i="1"/>
  <c r="F203" i="1"/>
  <c r="F211" i="1"/>
  <c r="F235" i="1"/>
  <c r="F251" i="1"/>
  <c r="F68" i="1"/>
  <c r="F132" i="1"/>
  <c r="F196" i="1"/>
  <c r="F260" i="1"/>
  <c r="F220" i="1"/>
  <c r="F124" i="1"/>
  <c r="F12" i="1"/>
  <c r="F76" i="1"/>
  <c r="F140" i="1"/>
  <c r="F204" i="1"/>
  <c r="F92" i="1"/>
  <c r="F60" i="1"/>
  <c r="F20" i="1"/>
  <c r="F84" i="1"/>
  <c r="F148" i="1"/>
  <c r="F212" i="1"/>
  <c r="F28" i="1"/>
  <c r="F236" i="1"/>
  <c r="F180" i="1"/>
  <c r="F252" i="1"/>
  <c r="F156" i="1"/>
  <c r="F244" i="1"/>
  <c r="F36" i="1"/>
  <c r="F100" i="1"/>
  <c r="F164" i="1"/>
  <c r="F228" i="1"/>
  <c r="F44" i="1"/>
  <c r="F172" i="1"/>
  <c r="F116" i="1"/>
  <c r="F108" i="1"/>
  <c r="F52" i="1"/>
  <c r="F188" i="1"/>
  <c r="D18" i="1"/>
  <c r="D26" i="1"/>
  <c r="D34" i="1"/>
  <c r="D42" i="1"/>
  <c r="D50" i="1"/>
  <c r="D58" i="1"/>
  <c r="D66" i="1"/>
  <c r="D74" i="1"/>
  <c r="D82" i="1"/>
  <c r="D90" i="1"/>
  <c r="D98" i="1"/>
  <c r="D106" i="1"/>
  <c r="D114" i="1"/>
  <c r="D122" i="1"/>
  <c r="D130" i="1"/>
  <c r="D138" i="1"/>
  <c r="D146" i="1"/>
  <c r="D154" i="1"/>
  <c r="D162" i="1"/>
  <c r="D170" i="1"/>
  <c r="D178" i="1"/>
  <c r="D186" i="1"/>
  <c r="D194" i="1"/>
  <c r="D202" i="1"/>
  <c r="D210" i="1"/>
  <c r="D218" i="1"/>
  <c r="D226" i="1"/>
  <c r="D234" i="1"/>
  <c r="D242" i="1"/>
  <c r="D250" i="1"/>
  <c r="D258" i="1"/>
  <c r="D29" i="1"/>
  <c r="D69" i="1"/>
  <c r="D93" i="1"/>
  <c r="D117" i="1"/>
  <c r="D141" i="1"/>
  <c r="D165" i="1"/>
  <c r="D189" i="1"/>
  <c r="D229" i="1"/>
  <c r="D253" i="1"/>
  <c r="D208" i="1"/>
  <c r="D248" i="1"/>
  <c r="D11" i="1"/>
  <c r="D19" i="1"/>
  <c r="D27" i="1"/>
  <c r="D35" i="1"/>
  <c r="D43" i="1"/>
  <c r="D51" i="1"/>
  <c r="D59" i="1"/>
  <c r="D67" i="1"/>
  <c r="D75" i="1"/>
  <c r="D83" i="1"/>
  <c r="D91" i="1"/>
  <c r="D99" i="1"/>
  <c r="D107" i="1"/>
  <c r="D115" i="1"/>
  <c r="D123" i="1"/>
  <c r="D131" i="1"/>
  <c r="D139" i="1"/>
  <c r="D147" i="1"/>
  <c r="D155" i="1"/>
  <c r="D163" i="1"/>
  <c r="D171" i="1"/>
  <c r="D179" i="1"/>
  <c r="D187" i="1"/>
  <c r="D195" i="1"/>
  <c r="D203" i="1"/>
  <c r="D211" i="1"/>
  <c r="D219" i="1"/>
  <c r="D227" i="1"/>
  <c r="D235" i="1"/>
  <c r="D243" i="1"/>
  <c r="D251" i="1"/>
  <c r="D259" i="1"/>
  <c r="D13" i="1"/>
  <c r="D37" i="1"/>
  <c r="D61" i="1"/>
  <c r="D77" i="1"/>
  <c r="D101" i="1"/>
  <c r="D125" i="1"/>
  <c r="D149" i="1"/>
  <c r="D181" i="1"/>
  <c r="D205" i="1"/>
  <c r="D221" i="1"/>
  <c r="D237" i="1"/>
  <c r="D184" i="1"/>
  <c r="D224" i="1"/>
  <c r="D256" i="1"/>
  <c r="D12" i="1"/>
  <c r="D20" i="1"/>
  <c r="D28" i="1"/>
  <c r="D36" i="1"/>
  <c r="D44" i="1"/>
  <c r="D52" i="1"/>
  <c r="D60" i="1"/>
  <c r="D68" i="1"/>
  <c r="D76" i="1"/>
  <c r="D84" i="1"/>
  <c r="D92" i="1"/>
  <c r="D100" i="1"/>
  <c r="D108" i="1"/>
  <c r="D116" i="1"/>
  <c r="D124" i="1"/>
  <c r="D132" i="1"/>
  <c r="D140" i="1"/>
  <c r="D148" i="1"/>
  <c r="D156" i="1"/>
  <c r="D164" i="1"/>
  <c r="D172" i="1"/>
  <c r="D180" i="1"/>
  <c r="D188" i="1"/>
  <c r="D196" i="1"/>
  <c r="D204" i="1"/>
  <c r="D212" i="1"/>
  <c r="D220" i="1"/>
  <c r="D228" i="1"/>
  <c r="D236" i="1"/>
  <c r="D244" i="1"/>
  <c r="D252" i="1"/>
  <c r="D260" i="1"/>
  <c r="D21" i="1"/>
  <c r="D45" i="1"/>
  <c r="D53" i="1"/>
  <c r="D85" i="1"/>
  <c r="D109" i="1"/>
  <c r="D133" i="1"/>
  <c r="D157" i="1"/>
  <c r="D173" i="1"/>
  <c r="D197" i="1"/>
  <c r="D213" i="1"/>
  <c r="D245" i="1"/>
  <c r="D176" i="1"/>
  <c r="D216" i="1"/>
  <c r="D14" i="1"/>
  <c r="D22" i="1"/>
  <c r="D30" i="1"/>
  <c r="D38" i="1"/>
  <c r="D46" i="1"/>
  <c r="D54" i="1"/>
  <c r="D62" i="1"/>
  <c r="D70" i="1"/>
  <c r="D78" i="1"/>
  <c r="D86" i="1"/>
  <c r="D94" i="1"/>
  <c r="D102" i="1"/>
  <c r="D110" i="1"/>
  <c r="D118" i="1"/>
  <c r="D126" i="1"/>
  <c r="D134" i="1"/>
  <c r="D142" i="1"/>
  <c r="D150" i="1"/>
  <c r="D158" i="1"/>
  <c r="D166" i="1"/>
  <c r="D174" i="1"/>
  <c r="D182" i="1"/>
  <c r="D190" i="1"/>
  <c r="D198" i="1"/>
  <c r="D206" i="1"/>
  <c r="D214" i="1"/>
  <c r="D222" i="1"/>
  <c r="D230" i="1"/>
  <c r="D238" i="1"/>
  <c r="D246" i="1"/>
  <c r="D254" i="1"/>
  <c r="D191" i="1"/>
  <c r="D207" i="1"/>
  <c r="D223" i="1"/>
  <c r="D247" i="1"/>
  <c r="D255" i="1"/>
  <c r="D24" i="1"/>
  <c r="D48" i="1"/>
  <c r="D56" i="1"/>
  <c r="D72" i="1"/>
  <c r="D96" i="1"/>
  <c r="D112" i="1"/>
  <c r="D128" i="1"/>
  <c r="D152" i="1"/>
  <c r="D168" i="1"/>
  <c r="D200" i="1"/>
  <c r="D240" i="1"/>
  <c r="D15" i="1"/>
  <c r="D23" i="1"/>
  <c r="D31" i="1"/>
  <c r="D39" i="1"/>
  <c r="D47" i="1"/>
  <c r="D55" i="1"/>
  <c r="D63" i="1"/>
  <c r="D71" i="1"/>
  <c r="D79" i="1"/>
  <c r="D87" i="1"/>
  <c r="D95" i="1"/>
  <c r="D103" i="1"/>
  <c r="D111" i="1"/>
  <c r="D119" i="1"/>
  <c r="D127" i="1"/>
  <c r="D135" i="1"/>
  <c r="D143" i="1"/>
  <c r="D151" i="1"/>
  <c r="D159" i="1"/>
  <c r="D167" i="1"/>
  <c r="D175" i="1"/>
  <c r="D183" i="1"/>
  <c r="D199" i="1"/>
  <c r="D215" i="1"/>
  <c r="D231" i="1"/>
  <c r="D239" i="1"/>
  <c r="D16" i="1"/>
  <c r="D32" i="1"/>
  <c r="D40" i="1"/>
  <c r="D64" i="1"/>
  <c r="D80" i="1"/>
  <c r="D88" i="1"/>
  <c r="D104" i="1"/>
  <c r="D120" i="1"/>
  <c r="D136" i="1"/>
  <c r="D144" i="1"/>
  <c r="D160" i="1"/>
  <c r="D192" i="1"/>
  <c r="D232" i="1"/>
  <c r="D73" i="1"/>
  <c r="D137" i="1"/>
  <c r="D201" i="1"/>
  <c r="D161" i="1"/>
  <c r="D57" i="1"/>
  <c r="D257" i="1"/>
  <c r="D17" i="1"/>
  <c r="D81" i="1"/>
  <c r="D145" i="1"/>
  <c r="D209" i="1"/>
  <c r="D97" i="1"/>
  <c r="D177" i="1"/>
  <c r="D121" i="1"/>
  <c r="D193" i="1"/>
  <c r="D25" i="1"/>
  <c r="D89" i="1"/>
  <c r="D153" i="1"/>
  <c r="D217" i="1"/>
  <c r="D33" i="1"/>
  <c r="D241" i="1"/>
  <c r="D249" i="1"/>
  <c r="D225" i="1"/>
  <c r="D129" i="1"/>
  <c r="D41" i="1"/>
  <c r="D105" i="1"/>
  <c r="D169" i="1"/>
  <c r="D233" i="1"/>
  <c r="D49" i="1"/>
  <c r="D185" i="1"/>
  <c r="D65" i="1"/>
  <c r="D113" i="1"/>
  <c r="D265" i="1"/>
  <c r="D273" i="1"/>
  <c r="D281" i="1"/>
  <c r="D289" i="1"/>
  <c r="D297" i="1"/>
  <c r="D305" i="1"/>
  <c r="D313" i="1"/>
  <c r="D321" i="1"/>
  <c r="D329" i="1"/>
  <c r="D337" i="1"/>
  <c r="D345" i="1"/>
  <c r="D353" i="1"/>
  <c r="D361" i="1"/>
  <c r="D369" i="1"/>
  <c r="D377" i="1"/>
  <c r="D385" i="1"/>
  <c r="D393" i="1"/>
  <c r="D401" i="1"/>
  <c r="D409" i="1"/>
  <c r="D417" i="1"/>
  <c r="D425" i="1"/>
  <c r="D433" i="1"/>
  <c r="D441" i="1"/>
  <c r="D449" i="1"/>
  <c r="D457" i="1"/>
  <c r="D465" i="1"/>
  <c r="D473" i="1"/>
  <c r="D481" i="1"/>
  <c r="D489" i="1"/>
  <c r="D497" i="1"/>
  <c r="D505" i="1"/>
  <c r="D513" i="1"/>
  <c r="D521" i="1"/>
  <c r="D529" i="1"/>
  <c r="D537" i="1"/>
  <c r="D545" i="1"/>
  <c r="D553" i="1"/>
  <c r="D561" i="1"/>
  <c r="D569" i="1"/>
  <c r="D577" i="1"/>
  <c r="D585" i="1"/>
  <c r="D593" i="1"/>
  <c r="D601" i="1"/>
  <c r="D609" i="1"/>
  <c r="D617" i="1"/>
  <c r="D625" i="1"/>
  <c r="D633" i="1"/>
  <c r="D641" i="1"/>
  <c r="D649" i="1"/>
  <c r="D657" i="1"/>
  <c r="D665" i="1"/>
  <c r="D673" i="1"/>
  <c r="D681" i="1"/>
  <c r="D689" i="1"/>
  <c r="D697" i="1"/>
  <c r="D705" i="1"/>
  <c r="D713" i="1"/>
  <c r="D721" i="1"/>
  <c r="D729" i="1"/>
  <c r="D737" i="1"/>
  <c r="D745" i="1"/>
  <c r="D753" i="1"/>
  <c r="D761" i="1"/>
  <c r="D769" i="1"/>
  <c r="D777" i="1"/>
  <c r="D785" i="1"/>
  <c r="D793" i="1"/>
  <c r="D801" i="1"/>
  <c r="D809" i="1"/>
  <c r="D817" i="1"/>
  <c r="D825" i="1"/>
  <c r="D833" i="1"/>
  <c r="D841" i="1"/>
  <c r="D849" i="1"/>
  <c r="D857" i="1"/>
  <c r="D865" i="1"/>
  <c r="D873" i="1"/>
  <c r="D881" i="1"/>
  <c r="D889" i="1"/>
  <c r="D897" i="1"/>
  <c r="D905" i="1"/>
  <c r="D913" i="1"/>
  <c r="D921" i="1"/>
  <c r="D929" i="1"/>
  <c r="D937" i="1"/>
  <c r="D945" i="1"/>
  <c r="D953" i="1"/>
  <c r="D961" i="1"/>
  <c r="D969" i="1"/>
  <c r="D977" i="1"/>
  <c r="D985" i="1"/>
  <c r="D993" i="1"/>
  <c r="D1001" i="1"/>
  <c r="D1009" i="1"/>
  <c r="D1017" i="1"/>
  <c r="D1025" i="1"/>
  <c r="D1033" i="1"/>
  <c r="D1041" i="1"/>
  <c r="D1049" i="1"/>
  <c r="D1057" i="1"/>
  <c r="D1065" i="1"/>
  <c r="D1073" i="1"/>
  <c r="D1081" i="1"/>
  <c r="D1089" i="1"/>
  <c r="D1097" i="1"/>
  <c r="D1105" i="1"/>
  <c r="D1113" i="1"/>
  <c r="D1121" i="1"/>
  <c r="D1129" i="1"/>
  <c r="D1137" i="1"/>
  <c r="D1145" i="1"/>
  <c r="D1153" i="1"/>
  <c r="D1161" i="1"/>
  <c r="D1169" i="1"/>
  <c r="D1177" i="1"/>
  <c r="D1185" i="1"/>
  <c r="D1193" i="1"/>
  <c r="D1201" i="1"/>
  <c r="D1209" i="1"/>
  <c r="D1217" i="1"/>
  <c r="D1225" i="1"/>
  <c r="D1233" i="1"/>
  <c r="D1241" i="1"/>
  <c r="D1249" i="1"/>
  <c r="D1257" i="1"/>
  <c r="D1265" i="1"/>
  <c r="D1273" i="1"/>
  <c r="D1281" i="1"/>
  <c r="D1289" i="1"/>
  <c r="D1297" i="1"/>
  <c r="D1305" i="1"/>
  <c r="D1313" i="1"/>
  <c r="D1321" i="1"/>
  <c r="D1329" i="1"/>
  <c r="D1337" i="1"/>
  <c r="D1345" i="1"/>
  <c r="D1353" i="1"/>
  <c r="D1361" i="1"/>
  <c r="D1369" i="1"/>
  <c r="D1377" i="1"/>
  <c r="D1385" i="1"/>
  <c r="D1393" i="1"/>
  <c r="D1401" i="1"/>
  <c r="D1409" i="1"/>
  <c r="D1417" i="1"/>
  <c r="D1425" i="1"/>
  <c r="D1433" i="1"/>
  <c r="D1441" i="1"/>
  <c r="D1449" i="1"/>
  <c r="D1457" i="1"/>
  <c r="D1465" i="1"/>
  <c r="D1473" i="1"/>
  <c r="D1481" i="1"/>
  <c r="D1489" i="1"/>
  <c r="D1497" i="1"/>
  <c r="D1505" i="1"/>
  <c r="D1513" i="1"/>
  <c r="D1521" i="1"/>
  <c r="D1529" i="1"/>
  <c r="D1537" i="1"/>
  <c r="D1545" i="1"/>
  <c r="D1553" i="1"/>
  <c r="D1561" i="1"/>
  <c r="D1569" i="1"/>
  <c r="D1577" i="1"/>
  <c r="D1585" i="1"/>
  <c r="D1593" i="1"/>
  <c r="D1601" i="1"/>
  <c r="D1609" i="1"/>
  <c r="D1617" i="1"/>
  <c r="D1625" i="1"/>
  <c r="D1633" i="1"/>
  <c r="D1641" i="1"/>
  <c r="D1649" i="1"/>
  <c r="D1657" i="1"/>
  <c r="D1665" i="1"/>
  <c r="D1673" i="1"/>
  <c r="D1681" i="1"/>
  <c r="D1689" i="1"/>
  <c r="D1697" i="1"/>
  <c r="D1705" i="1"/>
  <c r="D1713" i="1"/>
  <c r="D1721" i="1"/>
  <c r="D1729" i="1"/>
  <c r="D1737" i="1"/>
  <c r="D1745" i="1"/>
  <c r="D1753" i="1"/>
  <c r="D1761" i="1"/>
  <c r="D1769" i="1"/>
  <c r="D1777" i="1"/>
  <c r="D1785" i="1"/>
  <c r="D1793" i="1"/>
  <c r="D1801" i="1"/>
  <c r="D1809" i="1"/>
  <c r="D1817" i="1"/>
  <c r="D1825" i="1"/>
  <c r="D1833" i="1"/>
  <c r="D1841" i="1"/>
  <c r="D1849" i="1"/>
  <c r="D1857" i="1"/>
  <c r="D1865" i="1"/>
  <c r="D1873" i="1"/>
  <c r="D1881" i="1"/>
  <c r="D1889" i="1"/>
  <c r="D1897" i="1"/>
  <c r="D1905" i="1"/>
  <c r="D1913" i="1"/>
  <c r="D1921" i="1"/>
  <c r="D1929" i="1"/>
  <c r="D1937" i="1"/>
  <c r="D1945" i="1"/>
  <c r="D1953" i="1"/>
  <c r="D1961" i="1"/>
  <c r="D1969" i="1"/>
  <c r="D1977" i="1"/>
  <c r="D1985" i="1"/>
  <c r="D1993" i="1"/>
  <c r="D2001" i="1"/>
  <c r="D2009" i="1"/>
  <c r="D2017" i="1"/>
  <c r="D2025" i="1"/>
  <c r="D266" i="1"/>
  <c r="D274" i="1"/>
  <c r="D282" i="1"/>
  <c r="D290" i="1"/>
  <c r="D298" i="1"/>
  <c r="D306" i="1"/>
  <c r="D314" i="1"/>
  <c r="D322" i="1"/>
  <c r="D330" i="1"/>
  <c r="D338" i="1"/>
  <c r="D346" i="1"/>
  <c r="D354" i="1"/>
  <c r="D362" i="1"/>
  <c r="D370" i="1"/>
  <c r="D378" i="1"/>
  <c r="D386" i="1"/>
  <c r="D394" i="1"/>
  <c r="D402" i="1"/>
  <c r="D410" i="1"/>
  <c r="D418" i="1"/>
  <c r="D426" i="1"/>
  <c r="D434" i="1"/>
  <c r="D442" i="1"/>
  <c r="D450" i="1"/>
  <c r="D458" i="1"/>
  <c r="D466" i="1"/>
  <c r="D474" i="1"/>
  <c r="D482" i="1"/>
  <c r="D490" i="1"/>
  <c r="D498" i="1"/>
  <c r="D506" i="1"/>
  <c r="D514" i="1"/>
  <c r="D522" i="1"/>
  <c r="D530" i="1"/>
  <c r="D538" i="1"/>
  <c r="D546" i="1"/>
  <c r="D554" i="1"/>
  <c r="D562" i="1"/>
  <c r="D570" i="1"/>
  <c r="D578" i="1"/>
  <c r="D586" i="1"/>
  <c r="D594" i="1"/>
  <c r="D602" i="1"/>
  <c r="D610" i="1"/>
  <c r="D618" i="1"/>
  <c r="D626" i="1"/>
  <c r="D634" i="1"/>
  <c r="D642" i="1"/>
  <c r="D650" i="1"/>
  <c r="D658" i="1"/>
  <c r="D666" i="1"/>
  <c r="D674" i="1"/>
  <c r="D682" i="1"/>
  <c r="D690" i="1"/>
  <c r="D698" i="1"/>
  <c r="D706" i="1"/>
  <c r="D714" i="1"/>
  <c r="D722" i="1"/>
  <c r="D730" i="1"/>
  <c r="D738" i="1"/>
  <c r="D746" i="1"/>
  <c r="D754" i="1"/>
  <c r="D762" i="1"/>
  <c r="D770" i="1"/>
  <c r="D778" i="1"/>
  <c r="D786" i="1"/>
  <c r="D794" i="1"/>
  <c r="D802" i="1"/>
  <c r="D810" i="1"/>
  <c r="D818" i="1"/>
  <c r="D826" i="1"/>
  <c r="D834" i="1"/>
  <c r="D842" i="1"/>
  <c r="D850" i="1"/>
  <c r="D858" i="1"/>
  <c r="D866" i="1"/>
  <c r="D874" i="1"/>
  <c r="D882" i="1"/>
  <c r="D890" i="1"/>
  <c r="D898" i="1"/>
  <c r="D906" i="1"/>
  <c r="D914" i="1"/>
  <c r="D922" i="1"/>
  <c r="D930" i="1"/>
  <c r="D938" i="1"/>
  <c r="D946" i="1"/>
  <c r="D954" i="1"/>
  <c r="D962" i="1"/>
  <c r="D970" i="1"/>
  <c r="D978" i="1"/>
  <c r="D986" i="1"/>
  <c r="D994" i="1"/>
  <c r="D1002" i="1"/>
  <c r="D1010" i="1"/>
  <c r="D1018" i="1"/>
  <c r="D1026" i="1"/>
  <c r="D1034" i="1"/>
  <c r="D1042" i="1"/>
  <c r="D1050" i="1"/>
  <c r="D1058" i="1"/>
  <c r="D1066" i="1"/>
  <c r="D1074" i="1"/>
  <c r="D1082" i="1"/>
  <c r="D1090" i="1"/>
  <c r="D1098" i="1"/>
  <c r="D1106" i="1"/>
  <c r="D1114" i="1"/>
  <c r="D1122" i="1"/>
  <c r="D1130" i="1"/>
  <c r="D1138" i="1"/>
  <c r="D1146" i="1"/>
  <c r="D1154" i="1"/>
  <c r="D1162" i="1"/>
  <c r="D1170" i="1"/>
  <c r="D1178" i="1"/>
  <c r="D1186" i="1"/>
  <c r="D1194" i="1"/>
  <c r="D1202" i="1"/>
  <c r="D1210" i="1"/>
  <c r="D1218" i="1"/>
  <c r="D1226" i="1"/>
  <c r="D1234" i="1"/>
  <c r="D1242" i="1"/>
  <c r="D1250" i="1"/>
  <c r="D1258" i="1"/>
  <c r="D1266" i="1"/>
  <c r="D1274" i="1"/>
  <c r="D1282" i="1"/>
  <c r="D1290" i="1"/>
  <c r="D1298" i="1"/>
  <c r="D1306" i="1"/>
  <c r="D1314" i="1"/>
  <c r="D1322" i="1"/>
  <c r="D1330" i="1"/>
  <c r="D1338" i="1"/>
  <c r="D1346" i="1"/>
  <c r="D1354" i="1"/>
  <c r="D1362" i="1"/>
  <c r="D1370" i="1"/>
  <c r="D1378" i="1"/>
  <c r="D1386" i="1"/>
  <c r="D1394" i="1"/>
  <c r="D1402" i="1"/>
  <c r="D1410" i="1"/>
  <c r="D1418" i="1"/>
  <c r="D1426" i="1"/>
  <c r="D1434" i="1"/>
  <c r="D1442" i="1"/>
  <c r="D1450" i="1"/>
  <c r="D1458" i="1"/>
  <c r="D1466" i="1"/>
  <c r="D1474" i="1"/>
  <c r="D1482" i="1"/>
  <c r="D1490" i="1"/>
  <c r="D1498" i="1"/>
  <c r="D1506" i="1"/>
  <c r="D1514" i="1"/>
  <c r="D1522" i="1"/>
  <c r="D1530" i="1"/>
  <c r="D1538" i="1"/>
  <c r="D1546" i="1"/>
  <c r="D1554" i="1"/>
  <c r="D1562" i="1"/>
  <c r="D1570" i="1"/>
  <c r="D1578" i="1"/>
  <c r="D1586" i="1"/>
  <c r="D1594" i="1"/>
  <c r="D1602" i="1"/>
  <c r="D1610" i="1"/>
  <c r="D1618" i="1"/>
  <c r="D1626" i="1"/>
  <c r="D1634" i="1"/>
  <c r="D1642" i="1"/>
  <c r="D1650" i="1"/>
  <c r="D1658" i="1"/>
  <c r="D1666" i="1"/>
  <c r="D1674" i="1"/>
  <c r="D1682" i="1"/>
  <c r="D1690" i="1"/>
  <c r="D1698" i="1"/>
  <c r="D1706" i="1"/>
  <c r="D1714" i="1"/>
  <c r="D1722" i="1"/>
  <c r="D1730" i="1"/>
  <c r="D1738" i="1"/>
  <c r="D1746" i="1"/>
  <c r="D1754" i="1"/>
  <c r="D1762" i="1"/>
  <c r="D1770" i="1"/>
  <c r="D1778" i="1"/>
  <c r="D1786" i="1"/>
  <c r="D1794" i="1"/>
  <c r="D1802" i="1"/>
  <c r="D1810" i="1"/>
  <c r="D1818" i="1"/>
  <c r="D1826" i="1"/>
  <c r="D1834" i="1"/>
  <c r="D1842" i="1"/>
  <c r="D1850" i="1"/>
  <c r="D1858" i="1"/>
  <c r="D1866" i="1"/>
  <c r="D1874" i="1"/>
  <c r="D1882" i="1"/>
  <c r="D1890" i="1"/>
  <c r="D1898" i="1"/>
  <c r="D1906" i="1"/>
  <c r="D1914" i="1"/>
  <c r="D1922" i="1"/>
  <c r="D1930" i="1"/>
  <c r="D1938" i="1"/>
  <c r="D1946" i="1"/>
  <c r="D1954" i="1"/>
  <c r="D267" i="1"/>
  <c r="D275" i="1"/>
  <c r="D283" i="1"/>
  <c r="D291" i="1"/>
  <c r="D299" i="1"/>
  <c r="D307" i="1"/>
  <c r="D315" i="1"/>
  <c r="D323" i="1"/>
  <c r="D331" i="1"/>
  <c r="D339" i="1"/>
  <c r="D347" i="1"/>
  <c r="D355" i="1"/>
  <c r="D363" i="1"/>
  <c r="D371" i="1"/>
  <c r="D379" i="1"/>
  <c r="D387" i="1"/>
  <c r="D395" i="1"/>
  <c r="D403" i="1"/>
  <c r="D411" i="1"/>
  <c r="D419" i="1"/>
  <c r="D427" i="1"/>
  <c r="D435" i="1"/>
  <c r="D443" i="1"/>
  <c r="D451" i="1"/>
  <c r="D459" i="1"/>
  <c r="D467" i="1"/>
  <c r="D475" i="1"/>
  <c r="D483" i="1"/>
  <c r="D491" i="1"/>
  <c r="D499" i="1"/>
  <c r="D507" i="1"/>
  <c r="D515" i="1"/>
  <c r="D523" i="1"/>
  <c r="D531" i="1"/>
  <c r="D539" i="1"/>
  <c r="D547" i="1"/>
  <c r="D555" i="1"/>
  <c r="D563" i="1"/>
  <c r="D571" i="1"/>
  <c r="D579" i="1"/>
  <c r="D587" i="1"/>
  <c r="D595" i="1"/>
  <c r="D603" i="1"/>
  <c r="D611" i="1"/>
  <c r="D619" i="1"/>
  <c r="D627" i="1"/>
  <c r="D635" i="1"/>
  <c r="D643" i="1"/>
  <c r="D651" i="1"/>
  <c r="D659" i="1"/>
  <c r="D667" i="1"/>
  <c r="D675" i="1"/>
  <c r="D683" i="1"/>
  <c r="D691" i="1"/>
  <c r="D699" i="1"/>
  <c r="D707" i="1"/>
  <c r="D715" i="1"/>
  <c r="D723" i="1"/>
  <c r="D731" i="1"/>
  <c r="D739" i="1"/>
  <c r="D747" i="1"/>
  <c r="D755" i="1"/>
  <c r="D763" i="1"/>
  <c r="D771" i="1"/>
  <c r="D779" i="1"/>
  <c r="D787" i="1"/>
  <c r="D795" i="1"/>
  <c r="D803" i="1"/>
  <c r="D811" i="1"/>
  <c r="D819" i="1"/>
  <c r="D827" i="1"/>
  <c r="D835" i="1"/>
  <c r="D843" i="1"/>
  <c r="D851" i="1"/>
  <c r="D859" i="1"/>
  <c r="D867" i="1"/>
  <c r="D875" i="1"/>
  <c r="D883" i="1"/>
  <c r="D891" i="1"/>
  <c r="D899" i="1"/>
  <c r="D907" i="1"/>
  <c r="D915" i="1"/>
  <c r="D923" i="1"/>
  <c r="D931" i="1"/>
  <c r="D939" i="1"/>
  <c r="D947" i="1"/>
  <c r="D955" i="1"/>
  <c r="D963" i="1"/>
  <c r="D971" i="1"/>
  <c r="D979" i="1"/>
  <c r="D987" i="1"/>
  <c r="D995" i="1"/>
  <c r="D1003" i="1"/>
  <c r="D1011" i="1"/>
  <c r="D1019" i="1"/>
  <c r="D1027" i="1"/>
  <c r="D1035" i="1"/>
  <c r="D1043" i="1"/>
  <c r="D1051" i="1"/>
  <c r="D1059" i="1"/>
  <c r="D1067" i="1"/>
  <c r="D1075" i="1"/>
  <c r="D1083" i="1"/>
  <c r="D1091" i="1"/>
  <c r="D1099" i="1"/>
  <c r="D1107" i="1"/>
  <c r="D1115" i="1"/>
  <c r="D1123" i="1"/>
  <c r="D1131" i="1"/>
  <c r="D1139" i="1"/>
  <c r="D1147" i="1"/>
  <c r="D1155" i="1"/>
  <c r="D1163" i="1"/>
  <c r="D1171" i="1"/>
  <c r="D1179" i="1"/>
  <c r="D1187" i="1"/>
  <c r="D1195" i="1"/>
  <c r="D1203" i="1"/>
  <c r="D1211" i="1"/>
  <c r="D1219" i="1"/>
  <c r="D1227" i="1"/>
  <c r="D1235" i="1"/>
  <c r="D1243" i="1"/>
  <c r="D1251" i="1"/>
  <c r="D1259" i="1"/>
  <c r="D1267" i="1"/>
  <c r="D1275" i="1"/>
  <c r="D1283" i="1"/>
  <c r="D1291" i="1"/>
  <c r="D1299" i="1"/>
  <c r="D1307" i="1"/>
  <c r="D1315" i="1"/>
  <c r="D1323" i="1"/>
  <c r="D1331" i="1"/>
  <c r="D1339" i="1"/>
  <c r="D1347" i="1"/>
  <c r="D1355" i="1"/>
  <c r="D1363" i="1"/>
  <c r="D1371" i="1"/>
  <c r="D1379" i="1"/>
  <c r="D1387" i="1"/>
  <c r="D1395" i="1"/>
  <c r="D1403" i="1"/>
  <c r="D1411" i="1"/>
  <c r="D1419" i="1"/>
  <c r="D1427" i="1"/>
  <c r="D1435" i="1"/>
  <c r="D1443" i="1"/>
  <c r="D1451" i="1"/>
  <c r="D1459" i="1"/>
  <c r="D1467" i="1"/>
  <c r="D1475" i="1"/>
  <c r="D1483" i="1"/>
  <c r="D1491" i="1"/>
  <c r="D1499" i="1"/>
  <c r="D1507" i="1"/>
  <c r="D1515" i="1"/>
  <c r="D1523" i="1"/>
  <c r="D1531" i="1"/>
  <c r="D1539" i="1"/>
  <c r="D1547" i="1"/>
  <c r="D1555" i="1"/>
  <c r="D1563" i="1"/>
  <c r="D1571" i="1"/>
  <c r="D1579" i="1"/>
  <c r="D1587" i="1"/>
  <c r="D1595" i="1"/>
  <c r="D1603" i="1"/>
  <c r="D1611" i="1"/>
  <c r="D1619" i="1"/>
  <c r="D1627" i="1"/>
  <c r="D1635" i="1"/>
  <c r="D1643" i="1"/>
  <c r="D1651" i="1"/>
  <c r="D1659" i="1"/>
  <c r="D1667" i="1"/>
  <c r="D1675" i="1"/>
  <c r="D1683" i="1"/>
  <c r="D1691" i="1"/>
  <c r="D1699" i="1"/>
  <c r="D1707" i="1"/>
  <c r="D1715" i="1"/>
  <c r="D1723" i="1"/>
  <c r="D1731" i="1"/>
  <c r="D1739" i="1"/>
  <c r="D1747" i="1"/>
  <c r="D1755" i="1"/>
  <c r="D1763" i="1"/>
  <c r="D1771" i="1"/>
  <c r="D1779" i="1"/>
  <c r="D1787" i="1"/>
  <c r="D1795" i="1"/>
  <c r="D1803" i="1"/>
  <c r="D1811" i="1"/>
  <c r="D1819" i="1"/>
  <c r="D1827" i="1"/>
  <c r="D1835" i="1"/>
  <c r="D1843" i="1"/>
  <c r="D1851" i="1"/>
  <c r="D1859" i="1"/>
  <c r="D1867" i="1"/>
  <c r="D1875" i="1"/>
  <c r="D1883" i="1"/>
  <c r="D1891" i="1"/>
  <c r="D1899" i="1"/>
  <c r="D1907" i="1"/>
  <c r="D1915" i="1"/>
  <c r="D1923" i="1"/>
  <c r="D1931" i="1"/>
  <c r="D1939" i="1"/>
  <c r="D1947" i="1"/>
  <c r="D1955" i="1"/>
  <c r="D1963" i="1"/>
  <c r="D1971" i="1"/>
  <c r="D1979" i="1"/>
  <c r="D269" i="1"/>
  <c r="D277" i="1"/>
  <c r="D285" i="1"/>
  <c r="D293" i="1"/>
  <c r="D301" i="1"/>
  <c r="D309" i="1"/>
  <c r="D317" i="1"/>
  <c r="D325" i="1"/>
  <c r="D333" i="1"/>
  <c r="D341" i="1"/>
  <c r="D349" i="1"/>
  <c r="D357" i="1"/>
  <c r="D365" i="1"/>
  <c r="D373" i="1"/>
  <c r="D381" i="1"/>
  <c r="D389" i="1"/>
  <c r="D397" i="1"/>
  <c r="D405" i="1"/>
  <c r="D413" i="1"/>
  <c r="D421" i="1"/>
  <c r="D429" i="1"/>
  <c r="D437" i="1"/>
  <c r="D445" i="1"/>
  <c r="D453" i="1"/>
  <c r="D461" i="1"/>
  <c r="D469" i="1"/>
  <c r="D477" i="1"/>
  <c r="D485" i="1"/>
  <c r="D493" i="1"/>
  <c r="D501" i="1"/>
  <c r="D509" i="1"/>
  <c r="D517" i="1"/>
  <c r="D525" i="1"/>
  <c r="D533" i="1"/>
  <c r="D541" i="1"/>
  <c r="D549" i="1"/>
  <c r="D557" i="1"/>
  <c r="D565" i="1"/>
  <c r="D573" i="1"/>
  <c r="D581" i="1"/>
  <c r="D589" i="1"/>
  <c r="D597" i="1"/>
  <c r="D605" i="1"/>
  <c r="D613" i="1"/>
  <c r="D621" i="1"/>
  <c r="D629" i="1"/>
  <c r="D637" i="1"/>
  <c r="D645" i="1"/>
  <c r="D653" i="1"/>
  <c r="D661" i="1"/>
  <c r="D669" i="1"/>
  <c r="D677" i="1"/>
  <c r="D685" i="1"/>
  <c r="D693" i="1"/>
  <c r="D701" i="1"/>
  <c r="D709" i="1"/>
  <c r="D717" i="1"/>
  <c r="D725" i="1"/>
  <c r="D733" i="1"/>
  <c r="D741" i="1"/>
  <c r="D749" i="1"/>
  <c r="D757" i="1"/>
  <c r="D765" i="1"/>
  <c r="D773" i="1"/>
  <c r="D781" i="1"/>
  <c r="D789" i="1"/>
  <c r="D797" i="1"/>
  <c r="D805" i="1"/>
  <c r="D813" i="1"/>
  <c r="D821" i="1"/>
  <c r="D829" i="1"/>
  <c r="D837" i="1"/>
  <c r="D845" i="1"/>
  <c r="D853" i="1"/>
  <c r="D861" i="1"/>
  <c r="D869" i="1"/>
  <c r="D877" i="1"/>
  <c r="D885" i="1"/>
  <c r="D893" i="1"/>
  <c r="D901" i="1"/>
  <c r="D909" i="1"/>
  <c r="D917" i="1"/>
  <c r="D925" i="1"/>
  <c r="D933" i="1"/>
  <c r="D941" i="1"/>
  <c r="D949" i="1"/>
  <c r="D957" i="1"/>
  <c r="D965" i="1"/>
  <c r="D973" i="1"/>
  <c r="D981" i="1"/>
  <c r="D989" i="1"/>
  <c r="D997" i="1"/>
  <c r="D1005" i="1"/>
  <c r="D1013" i="1"/>
  <c r="D1021" i="1"/>
  <c r="D1029" i="1"/>
  <c r="D1037" i="1"/>
  <c r="D1045" i="1"/>
  <c r="D1053" i="1"/>
  <c r="D1061" i="1"/>
  <c r="D1069" i="1"/>
  <c r="D1077" i="1"/>
  <c r="D1085" i="1"/>
  <c r="D1093" i="1"/>
  <c r="D1101" i="1"/>
  <c r="D1109" i="1"/>
  <c r="D1117" i="1"/>
  <c r="D1125" i="1"/>
  <c r="D1133" i="1"/>
  <c r="D1141" i="1"/>
  <c r="D1149" i="1"/>
  <c r="D1157" i="1"/>
  <c r="D1165" i="1"/>
  <c r="D1173" i="1"/>
  <c r="D1181" i="1"/>
  <c r="D1189" i="1"/>
  <c r="D1197" i="1"/>
  <c r="D1205" i="1"/>
  <c r="D1213" i="1"/>
  <c r="D1221" i="1"/>
  <c r="D1229" i="1"/>
  <c r="D1237" i="1"/>
  <c r="D1245" i="1"/>
  <c r="D1253" i="1"/>
  <c r="D1261" i="1"/>
  <c r="D1269" i="1"/>
  <c r="D1277" i="1"/>
  <c r="D1285" i="1"/>
  <c r="D1293" i="1"/>
  <c r="D1301" i="1"/>
  <c r="D1309" i="1"/>
  <c r="D1317" i="1"/>
  <c r="D1325" i="1"/>
  <c r="D1333" i="1"/>
  <c r="D1341" i="1"/>
  <c r="D1349" i="1"/>
  <c r="D1357" i="1"/>
  <c r="D1365" i="1"/>
  <c r="D1373" i="1"/>
  <c r="D1381" i="1"/>
  <c r="D1389" i="1"/>
  <c r="D1397" i="1"/>
  <c r="D1405" i="1"/>
  <c r="D1413" i="1"/>
  <c r="D1421" i="1"/>
  <c r="D1429" i="1"/>
  <c r="D1437" i="1"/>
  <c r="D1445" i="1"/>
  <c r="D1453" i="1"/>
  <c r="D1461" i="1"/>
  <c r="D1469" i="1"/>
  <c r="D1477" i="1"/>
  <c r="D1485" i="1"/>
  <c r="D1493" i="1"/>
  <c r="D1501" i="1"/>
  <c r="D1509" i="1"/>
  <c r="D1517" i="1"/>
  <c r="D1525" i="1"/>
  <c r="D1533" i="1"/>
  <c r="D1541" i="1"/>
  <c r="D1549" i="1"/>
  <c r="D1557" i="1"/>
  <c r="D1565" i="1"/>
  <c r="D1573" i="1"/>
  <c r="D1581" i="1"/>
  <c r="D1589" i="1"/>
  <c r="D1597" i="1"/>
  <c r="D1605" i="1"/>
  <c r="D1613" i="1"/>
  <c r="D1621" i="1"/>
  <c r="D1629" i="1"/>
  <c r="D1637" i="1"/>
  <c r="D1645" i="1"/>
  <c r="D1653" i="1"/>
  <c r="D1661" i="1"/>
  <c r="D1669" i="1"/>
  <c r="D1677" i="1"/>
  <c r="D1685" i="1"/>
  <c r="D1693" i="1"/>
  <c r="D1701" i="1"/>
  <c r="D1709" i="1"/>
  <c r="D1717" i="1"/>
  <c r="D1725" i="1"/>
  <c r="D1733" i="1"/>
  <c r="D1741" i="1"/>
  <c r="D1749" i="1"/>
  <c r="D1757" i="1"/>
  <c r="D1765" i="1"/>
  <c r="D1773" i="1"/>
  <c r="D1781" i="1"/>
  <c r="D1789" i="1"/>
  <c r="D1797" i="1"/>
  <c r="D1805" i="1"/>
  <c r="D1813" i="1"/>
  <c r="D1821" i="1"/>
  <c r="D1829" i="1"/>
  <c r="D1837" i="1"/>
  <c r="D1845" i="1"/>
  <c r="D1853" i="1"/>
  <c r="D1861" i="1"/>
  <c r="D1869" i="1"/>
  <c r="D1877" i="1"/>
  <c r="D1885" i="1"/>
  <c r="D1893" i="1"/>
  <c r="D1901" i="1"/>
  <c r="D1909" i="1"/>
  <c r="D1917" i="1"/>
  <c r="D1925" i="1"/>
  <c r="D1933" i="1"/>
  <c r="D1941" i="1"/>
  <c r="D1949" i="1"/>
  <c r="D1957" i="1"/>
  <c r="D1965" i="1"/>
  <c r="D1973" i="1"/>
  <c r="D1981" i="1"/>
  <c r="D1989" i="1"/>
  <c r="D1997" i="1"/>
  <c r="D2005" i="1"/>
  <c r="D2013" i="1"/>
  <c r="D2021" i="1"/>
  <c r="D2029" i="1"/>
  <c r="D2037" i="1"/>
  <c r="D2045" i="1"/>
  <c r="D270" i="1"/>
  <c r="D278" i="1"/>
  <c r="D286" i="1"/>
  <c r="D294" i="1"/>
  <c r="D302" i="1"/>
  <c r="D310" i="1"/>
  <c r="D318" i="1"/>
  <c r="D326" i="1"/>
  <c r="D334" i="1"/>
  <c r="D342" i="1"/>
  <c r="D350" i="1"/>
  <c r="D358" i="1"/>
  <c r="D366" i="1"/>
  <c r="D374" i="1"/>
  <c r="D382" i="1"/>
  <c r="D390" i="1"/>
  <c r="D398" i="1"/>
  <c r="D406" i="1"/>
  <c r="D414" i="1"/>
  <c r="D422" i="1"/>
  <c r="D430" i="1"/>
  <c r="D438" i="1"/>
  <c r="D446" i="1"/>
  <c r="D454" i="1"/>
  <c r="D462" i="1"/>
  <c r="D470" i="1"/>
  <c r="D478" i="1"/>
  <c r="D486" i="1"/>
  <c r="D494" i="1"/>
  <c r="D502" i="1"/>
  <c r="D510" i="1"/>
  <c r="D518" i="1"/>
  <c r="D526" i="1"/>
  <c r="D534" i="1"/>
  <c r="D542" i="1"/>
  <c r="D550" i="1"/>
  <c r="D558" i="1"/>
  <c r="D566" i="1"/>
  <c r="D574" i="1"/>
  <c r="D582" i="1"/>
  <c r="D590" i="1"/>
  <c r="D598" i="1"/>
  <c r="D606" i="1"/>
  <c r="D614" i="1"/>
  <c r="D622" i="1"/>
  <c r="D630" i="1"/>
  <c r="D638" i="1"/>
  <c r="D646" i="1"/>
  <c r="D654" i="1"/>
  <c r="D662" i="1"/>
  <c r="D670" i="1"/>
  <c r="D678" i="1"/>
  <c r="D686" i="1"/>
  <c r="D694" i="1"/>
  <c r="D702" i="1"/>
  <c r="D710" i="1"/>
  <c r="D718" i="1"/>
  <c r="D726" i="1"/>
  <c r="D734" i="1"/>
  <c r="D742" i="1"/>
  <c r="D750" i="1"/>
  <c r="D758" i="1"/>
  <c r="D766" i="1"/>
  <c r="D774" i="1"/>
  <c r="D782" i="1"/>
  <c r="D790" i="1"/>
  <c r="D798" i="1"/>
  <c r="D806" i="1"/>
  <c r="D814" i="1"/>
  <c r="D822" i="1"/>
  <c r="D830" i="1"/>
  <c r="D838" i="1"/>
  <c r="D846" i="1"/>
  <c r="D854" i="1"/>
  <c r="D862" i="1"/>
  <c r="D870" i="1"/>
  <c r="D878" i="1"/>
  <c r="D886" i="1"/>
  <c r="D894" i="1"/>
  <c r="D902" i="1"/>
  <c r="D910" i="1"/>
  <c r="D918" i="1"/>
  <c r="D926" i="1"/>
  <c r="D934" i="1"/>
  <c r="D942" i="1"/>
  <c r="D950" i="1"/>
  <c r="D958" i="1"/>
  <c r="D966" i="1"/>
  <c r="D974" i="1"/>
  <c r="D982" i="1"/>
  <c r="D990" i="1"/>
  <c r="D998" i="1"/>
  <c r="D1006" i="1"/>
  <c r="D1014" i="1"/>
  <c r="D1022" i="1"/>
  <c r="D1030" i="1"/>
  <c r="D1038" i="1"/>
  <c r="D1046" i="1"/>
  <c r="D1054" i="1"/>
  <c r="D1062" i="1"/>
  <c r="D1070" i="1"/>
  <c r="D1078" i="1"/>
  <c r="D1086" i="1"/>
  <c r="D1094" i="1"/>
  <c r="D1102" i="1"/>
  <c r="D1110" i="1"/>
  <c r="D1118" i="1"/>
  <c r="D1126" i="1"/>
  <c r="D1134" i="1"/>
  <c r="D1142" i="1"/>
  <c r="D1150" i="1"/>
  <c r="D1158" i="1"/>
  <c r="D1166" i="1"/>
  <c r="D1174" i="1"/>
  <c r="D1182" i="1"/>
  <c r="D1190" i="1"/>
  <c r="D1198" i="1"/>
  <c r="D1206" i="1"/>
  <c r="D1214" i="1"/>
  <c r="D1222" i="1"/>
  <c r="D1230" i="1"/>
  <c r="D1238" i="1"/>
  <c r="D1246" i="1"/>
  <c r="D1254" i="1"/>
  <c r="D1262" i="1"/>
  <c r="D1270" i="1"/>
  <c r="D1278" i="1"/>
  <c r="D1286" i="1"/>
  <c r="D1294" i="1"/>
  <c r="D1302" i="1"/>
  <c r="D1310" i="1"/>
  <c r="D1318" i="1"/>
  <c r="D1326" i="1"/>
  <c r="D1334" i="1"/>
  <c r="D1342" i="1"/>
  <c r="D1350" i="1"/>
  <c r="D1358" i="1"/>
  <c r="D1366" i="1"/>
  <c r="D1374" i="1"/>
  <c r="D1382" i="1"/>
  <c r="D1390" i="1"/>
  <c r="D1398" i="1"/>
  <c r="D1406" i="1"/>
  <c r="D1414" i="1"/>
  <c r="D1422" i="1"/>
  <c r="D1430" i="1"/>
  <c r="D1438" i="1"/>
  <c r="D1446" i="1"/>
  <c r="D1454" i="1"/>
  <c r="D1462" i="1"/>
  <c r="D1470" i="1"/>
  <c r="D1478" i="1"/>
  <c r="D1486" i="1"/>
  <c r="D1494" i="1"/>
  <c r="D1502" i="1"/>
  <c r="D1510" i="1"/>
  <c r="D1518" i="1"/>
  <c r="D1526" i="1"/>
  <c r="D1534" i="1"/>
  <c r="D1542" i="1"/>
  <c r="D1550" i="1"/>
  <c r="D1558" i="1"/>
  <c r="D1566" i="1"/>
  <c r="D1574" i="1"/>
  <c r="D1582" i="1"/>
  <c r="D1590" i="1"/>
  <c r="D1598" i="1"/>
  <c r="D1606" i="1"/>
  <c r="D1614" i="1"/>
  <c r="D1622" i="1"/>
  <c r="D1630" i="1"/>
  <c r="D1638" i="1"/>
  <c r="D1646" i="1"/>
  <c r="D1654" i="1"/>
  <c r="D1662" i="1"/>
  <c r="D1670" i="1"/>
  <c r="D1678" i="1"/>
  <c r="D1686" i="1"/>
  <c r="D1694" i="1"/>
  <c r="D1702" i="1"/>
  <c r="D1710" i="1"/>
  <c r="D1718" i="1"/>
  <c r="D1726" i="1"/>
  <c r="D1734" i="1"/>
  <c r="D1742" i="1"/>
  <c r="D1750" i="1"/>
  <c r="D1758" i="1"/>
  <c r="D1766" i="1"/>
  <c r="D1774" i="1"/>
  <c r="D1782" i="1"/>
  <c r="D1790" i="1"/>
  <c r="D1798" i="1"/>
  <c r="D1806" i="1"/>
  <c r="D1814" i="1"/>
  <c r="D1822" i="1"/>
  <c r="D1830" i="1"/>
  <c r="D1838" i="1"/>
  <c r="D1846" i="1"/>
  <c r="D1854" i="1"/>
  <c r="D1862" i="1"/>
  <c r="D1870" i="1"/>
  <c r="D1878" i="1"/>
  <c r="D1886" i="1"/>
  <c r="D1894" i="1"/>
  <c r="D1902" i="1"/>
  <c r="D1910" i="1"/>
  <c r="D1918" i="1"/>
  <c r="D1926" i="1"/>
  <c r="D1934" i="1"/>
  <c r="D1942" i="1"/>
  <c r="D1950" i="1"/>
  <c r="D1958" i="1"/>
  <c r="D1966" i="1"/>
  <c r="D1974" i="1"/>
  <c r="D1982" i="1"/>
  <c r="D1990" i="1"/>
  <c r="D1998" i="1"/>
  <c r="D2006" i="1"/>
  <c r="D2014" i="1"/>
  <c r="D2022" i="1"/>
  <c r="D263" i="1"/>
  <c r="D284" i="1"/>
  <c r="D304" i="1"/>
  <c r="D327" i="1"/>
  <c r="D348" i="1"/>
  <c r="D368" i="1"/>
  <c r="D391" i="1"/>
  <c r="D412" i="1"/>
  <c r="D432" i="1"/>
  <c r="D455" i="1"/>
  <c r="D476" i="1"/>
  <c r="D496" i="1"/>
  <c r="D519" i="1"/>
  <c r="D540" i="1"/>
  <c r="D560" i="1"/>
  <c r="D583" i="1"/>
  <c r="D604" i="1"/>
  <c r="D624" i="1"/>
  <c r="D647" i="1"/>
  <c r="D668" i="1"/>
  <c r="D688" i="1"/>
  <c r="D711" i="1"/>
  <c r="D732" i="1"/>
  <c r="D752" i="1"/>
  <c r="D775" i="1"/>
  <c r="D796" i="1"/>
  <c r="D816" i="1"/>
  <c r="D839" i="1"/>
  <c r="D860" i="1"/>
  <c r="D880" i="1"/>
  <c r="D903" i="1"/>
  <c r="D924" i="1"/>
  <c r="D944" i="1"/>
  <c r="D967" i="1"/>
  <c r="D988" i="1"/>
  <c r="D1008" i="1"/>
  <c r="D1031" i="1"/>
  <c r="D1052" i="1"/>
  <c r="D1072" i="1"/>
  <c r="D1095" i="1"/>
  <c r="D1116" i="1"/>
  <c r="D1136" i="1"/>
  <c r="D1159" i="1"/>
  <c r="D1180" i="1"/>
  <c r="D1200" i="1"/>
  <c r="D1223" i="1"/>
  <c r="D1244" i="1"/>
  <c r="D1264" i="1"/>
  <c r="D1287" i="1"/>
  <c r="D1308" i="1"/>
  <c r="D1328" i="1"/>
  <c r="D1351" i="1"/>
  <c r="D1372" i="1"/>
  <c r="D1392" i="1"/>
  <c r="D1415" i="1"/>
  <c r="D1436" i="1"/>
  <c r="D1456" i="1"/>
  <c r="D1479" i="1"/>
  <c r="D1500" i="1"/>
  <c r="D1520" i="1"/>
  <c r="D1543" i="1"/>
  <c r="D1564" i="1"/>
  <c r="D1584" i="1"/>
  <c r="D1607" i="1"/>
  <c r="D1628" i="1"/>
  <c r="D1648" i="1"/>
  <c r="D1671" i="1"/>
  <c r="D1692" i="1"/>
  <c r="D1712" i="1"/>
  <c r="D1735" i="1"/>
  <c r="D1756" i="1"/>
  <c r="D1776" i="1"/>
  <c r="D1799" i="1"/>
  <c r="D1820" i="1"/>
  <c r="D1840" i="1"/>
  <c r="D1863" i="1"/>
  <c r="D1884" i="1"/>
  <c r="D1904" i="1"/>
  <c r="D1927" i="1"/>
  <c r="D1948" i="1"/>
  <c r="D1967" i="1"/>
  <c r="D1983" i="1"/>
  <c r="D1995" i="1"/>
  <c r="D2008" i="1"/>
  <c r="D2020" i="1"/>
  <c r="D2032" i="1"/>
  <c r="D2041" i="1"/>
  <c r="D2050" i="1"/>
  <c r="D2058" i="1"/>
  <c r="D2066" i="1"/>
  <c r="D2074" i="1"/>
  <c r="D2082" i="1"/>
  <c r="D2090" i="1"/>
  <c r="D2098" i="1"/>
  <c r="D2106" i="1"/>
  <c r="D2114" i="1"/>
  <c r="D2122" i="1"/>
  <c r="D2130" i="1"/>
  <c r="D2138" i="1"/>
  <c r="D2146" i="1"/>
  <c r="D2154" i="1"/>
  <c r="D2162" i="1"/>
  <c r="D2170" i="1"/>
  <c r="D2178" i="1"/>
  <c r="D2186" i="1"/>
  <c r="D2194" i="1"/>
  <c r="D2202" i="1"/>
  <c r="D2210" i="1"/>
  <c r="D2218" i="1"/>
  <c r="D2226" i="1"/>
  <c r="D2234" i="1"/>
  <c r="D2242" i="1"/>
  <c r="D2250" i="1"/>
  <c r="D2258" i="1"/>
  <c r="D2266" i="1"/>
  <c r="D2274" i="1"/>
  <c r="D2282" i="1"/>
  <c r="D2290" i="1"/>
  <c r="D2298" i="1"/>
  <c r="D2306" i="1"/>
  <c r="D2314" i="1"/>
  <c r="D2322" i="1"/>
  <c r="D2330" i="1"/>
  <c r="D2338" i="1"/>
  <c r="D2346" i="1"/>
  <c r="D2354" i="1"/>
  <c r="D2362" i="1"/>
  <c r="D2370" i="1"/>
  <c r="D2378" i="1"/>
  <c r="D2386" i="1"/>
  <c r="D2394" i="1"/>
  <c r="D2402" i="1"/>
  <c r="D2410" i="1"/>
  <c r="D2418" i="1"/>
  <c r="D2426" i="1"/>
  <c r="D2434" i="1"/>
  <c r="D2442" i="1"/>
  <c r="D2450" i="1"/>
  <c r="D2458" i="1"/>
  <c r="D2466" i="1"/>
  <c r="D2474" i="1"/>
  <c r="D2482" i="1"/>
  <c r="D2490" i="1"/>
  <c r="D2498" i="1"/>
  <c r="D2506" i="1"/>
  <c r="D2514" i="1"/>
  <c r="D2522" i="1"/>
  <c r="D2530" i="1"/>
  <c r="D2538" i="1"/>
  <c r="D2546" i="1"/>
  <c r="D2554" i="1"/>
  <c r="D2562" i="1"/>
  <c r="D2570" i="1"/>
  <c r="D2578" i="1"/>
  <c r="D2586" i="1"/>
  <c r="D2594" i="1"/>
  <c r="D2602" i="1"/>
  <c r="D2610" i="1"/>
  <c r="D2618" i="1"/>
  <c r="D2626" i="1"/>
  <c r="D2634" i="1"/>
  <c r="D2642" i="1"/>
  <c r="D2650" i="1"/>
  <c r="D2658" i="1"/>
  <c r="D2666" i="1"/>
  <c r="D2674" i="1"/>
  <c r="D2682" i="1"/>
  <c r="D2690" i="1"/>
  <c r="D2698" i="1"/>
  <c r="D2706" i="1"/>
  <c r="D2714" i="1"/>
  <c r="D2722" i="1"/>
  <c r="D2730" i="1"/>
  <c r="D2738" i="1"/>
  <c r="D2746" i="1"/>
  <c r="D2754" i="1"/>
  <c r="D2762" i="1"/>
  <c r="D2770" i="1"/>
  <c r="D2778" i="1"/>
  <c r="D2786" i="1"/>
  <c r="D2794" i="1"/>
  <c r="D2802" i="1"/>
  <c r="D2810" i="1"/>
  <c r="D2818" i="1"/>
  <c r="D2826" i="1"/>
  <c r="D2834" i="1"/>
  <c r="D2842" i="1"/>
  <c r="D2850" i="1"/>
  <c r="D2858" i="1"/>
  <c r="D2866" i="1"/>
  <c r="D2874" i="1"/>
  <c r="D2882" i="1"/>
  <c r="D2890" i="1"/>
  <c r="D2898" i="1"/>
  <c r="D2906" i="1"/>
  <c r="D2914" i="1"/>
  <c r="D2922" i="1"/>
  <c r="D2930" i="1"/>
  <c r="D2938" i="1"/>
  <c r="D2946" i="1"/>
  <c r="D2954" i="1"/>
  <c r="D2962" i="1"/>
  <c r="D2970" i="1"/>
  <c r="D2978" i="1"/>
  <c r="D2986" i="1"/>
  <c r="D2994" i="1"/>
  <c r="D3002" i="1"/>
  <c r="D3010" i="1"/>
  <c r="D3018" i="1"/>
  <c r="D3026" i="1"/>
  <c r="D3034" i="1"/>
  <c r="D3042" i="1"/>
  <c r="D3050" i="1"/>
  <c r="D3058" i="1"/>
  <c r="D3066" i="1"/>
  <c r="D3074" i="1"/>
  <c r="D3082" i="1"/>
  <c r="D3090" i="1"/>
  <c r="D3098" i="1"/>
  <c r="D3106" i="1"/>
  <c r="D3114" i="1"/>
  <c r="D3122" i="1"/>
  <c r="D3130" i="1"/>
  <c r="D3138" i="1"/>
  <c r="D3146" i="1"/>
  <c r="D3154" i="1"/>
  <c r="D3162" i="1"/>
  <c r="D3170" i="1"/>
  <c r="D3178" i="1"/>
  <c r="D3186" i="1"/>
  <c r="D3194" i="1"/>
  <c r="D3202" i="1"/>
  <c r="D3210" i="1"/>
  <c r="D3218" i="1"/>
  <c r="D3226" i="1"/>
  <c r="D3234" i="1"/>
  <c r="D3242" i="1"/>
  <c r="D3250" i="1"/>
  <c r="D3258" i="1"/>
  <c r="D3266" i="1"/>
  <c r="D3274" i="1"/>
  <c r="D3282" i="1"/>
  <c r="D3290" i="1"/>
  <c r="D3298" i="1"/>
  <c r="D3306" i="1"/>
  <c r="D3314" i="1"/>
  <c r="D3322" i="1"/>
  <c r="D3330" i="1"/>
  <c r="D3338" i="1"/>
  <c r="D3346" i="1"/>
  <c r="D3354" i="1"/>
  <c r="D3362" i="1"/>
  <c r="D3370" i="1"/>
  <c r="D3378" i="1"/>
  <c r="D3386" i="1"/>
  <c r="D3394" i="1"/>
  <c r="D3402" i="1"/>
  <c r="D3410" i="1"/>
  <c r="D3418" i="1"/>
  <c r="D3426" i="1"/>
  <c r="D3434" i="1"/>
  <c r="D3442" i="1"/>
  <c r="D3450" i="1"/>
  <c r="D3458" i="1"/>
  <c r="D3466" i="1"/>
  <c r="D3474" i="1"/>
  <c r="D3482" i="1"/>
  <c r="D3490" i="1"/>
  <c r="D3498" i="1"/>
  <c r="D3506" i="1"/>
  <c r="D3514" i="1"/>
  <c r="D3522" i="1"/>
  <c r="D3530" i="1"/>
  <c r="D3538" i="1"/>
  <c r="D3546" i="1"/>
  <c r="D3554" i="1"/>
  <c r="D3562" i="1"/>
  <c r="D3570" i="1"/>
  <c r="D3578" i="1"/>
  <c r="D3586" i="1"/>
  <c r="D3594" i="1"/>
  <c r="D3602" i="1"/>
  <c r="D3610" i="1"/>
  <c r="D3618" i="1"/>
  <c r="D3626" i="1"/>
  <c r="D3634" i="1"/>
  <c r="D3642" i="1"/>
  <c r="D3650" i="1"/>
  <c r="D3658" i="1"/>
  <c r="D3666" i="1"/>
  <c r="D3674" i="1"/>
  <c r="D3682" i="1"/>
  <c r="D3690" i="1"/>
  <c r="D3698" i="1"/>
  <c r="D3706" i="1"/>
  <c r="D264" i="1"/>
  <c r="D287" i="1"/>
  <c r="D308" i="1"/>
  <c r="D328" i="1"/>
  <c r="D351" i="1"/>
  <c r="D372" i="1"/>
  <c r="D392" i="1"/>
  <c r="D415" i="1"/>
  <c r="D436" i="1"/>
  <c r="D456" i="1"/>
  <c r="D479" i="1"/>
  <c r="D500" i="1"/>
  <c r="D520" i="1"/>
  <c r="D543" i="1"/>
  <c r="D564" i="1"/>
  <c r="D584" i="1"/>
  <c r="D607" i="1"/>
  <c r="D628" i="1"/>
  <c r="D648" i="1"/>
  <c r="D671" i="1"/>
  <c r="D692" i="1"/>
  <c r="D712" i="1"/>
  <c r="D735" i="1"/>
  <c r="D756" i="1"/>
  <c r="D776" i="1"/>
  <c r="D799" i="1"/>
  <c r="D820" i="1"/>
  <c r="D840" i="1"/>
  <c r="D863" i="1"/>
  <c r="D884" i="1"/>
  <c r="D904" i="1"/>
  <c r="D927" i="1"/>
  <c r="D948" i="1"/>
  <c r="D968" i="1"/>
  <c r="D991" i="1"/>
  <c r="D1012" i="1"/>
  <c r="D1032" i="1"/>
  <c r="D1055" i="1"/>
  <c r="D1076" i="1"/>
  <c r="D1096" i="1"/>
  <c r="D1119" i="1"/>
  <c r="D1140" i="1"/>
  <c r="D1160" i="1"/>
  <c r="D1183" i="1"/>
  <c r="D1204" i="1"/>
  <c r="D1224" i="1"/>
  <c r="D1247" i="1"/>
  <c r="D1268" i="1"/>
  <c r="D1288" i="1"/>
  <c r="D1311" i="1"/>
  <c r="D1332" i="1"/>
  <c r="D1352" i="1"/>
  <c r="D1375" i="1"/>
  <c r="D1396" i="1"/>
  <c r="D1416" i="1"/>
  <c r="D1439" i="1"/>
  <c r="D1460" i="1"/>
  <c r="D1480" i="1"/>
  <c r="D1503" i="1"/>
  <c r="D1524" i="1"/>
  <c r="D1544" i="1"/>
  <c r="D1567" i="1"/>
  <c r="D1588" i="1"/>
  <c r="D1608" i="1"/>
  <c r="D1631" i="1"/>
  <c r="D1652" i="1"/>
  <c r="D1672" i="1"/>
  <c r="D1695" i="1"/>
  <c r="D1716" i="1"/>
  <c r="D1736" i="1"/>
  <c r="D1759" i="1"/>
  <c r="D1780" i="1"/>
  <c r="D1800" i="1"/>
  <c r="D1823" i="1"/>
  <c r="D1844" i="1"/>
  <c r="D1864" i="1"/>
  <c r="D1887" i="1"/>
  <c r="D1908" i="1"/>
  <c r="D1928" i="1"/>
  <c r="D1951" i="1"/>
  <c r="D1968" i="1"/>
  <c r="D1984" i="1"/>
  <c r="D1996" i="1"/>
  <c r="D2010" i="1"/>
  <c r="D2023" i="1"/>
  <c r="D2033" i="1"/>
  <c r="D2042" i="1"/>
  <c r="D2051" i="1"/>
  <c r="D2059" i="1"/>
  <c r="D2067" i="1"/>
  <c r="D2075" i="1"/>
  <c r="D2083" i="1"/>
  <c r="D2091" i="1"/>
  <c r="D2099" i="1"/>
  <c r="D2107" i="1"/>
  <c r="D2115" i="1"/>
  <c r="D2123" i="1"/>
  <c r="D2131" i="1"/>
  <c r="D2139" i="1"/>
  <c r="D2147" i="1"/>
  <c r="D2155" i="1"/>
  <c r="D2163" i="1"/>
  <c r="D2171" i="1"/>
  <c r="D2179" i="1"/>
  <c r="D2187" i="1"/>
  <c r="D2195" i="1"/>
  <c r="D2203" i="1"/>
  <c r="D2211" i="1"/>
  <c r="D2219" i="1"/>
  <c r="D2227" i="1"/>
  <c r="D2235" i="1"/>
  <c r="D2243" i="1"/>
  <c r="D2251" i="1"/>
  <c r="D2259" i="1"/>
  <c r="D2267" i="1"/>
  <c r="D2275" i="1"/>
  <c r="D2283" i="1"/>
  <c r="D2291" i="1"/>
  <c r="D2299" i="1"/>
  <c r="D2307" i="1"/>
  <c r="D2315" i="1"/>
  <c r="D2323" i="1"/>
  <c r="D2331" i="1"/>
  <c r="D2339" i="1"/>
  <c r="D2347" i="1"/>
  <c r="D2355" i="1"/>
  <c r="D2363" i="1"/>
  <c r="D2371" i="1"/>
  <c r="D2379" i="1"/>
  <c r="D2387" i="1"/>
  <c r="D2395" i="1"/>
  <c r="D2403" i="1"/>
  <c r="D2411" i="1"/>
  <c r="D2419" i="1"/>
  <c r="D2427" i="1"/>
  <c r="D2435" i="1"/>
  <c r="D2443" i="1"/>
  <c r="D2451" i="1"/>
  <c r="D2459" i="1"/>
  <c r="D2467" i="1"/>
  <c r="D2475" i="1"/>
  <c r="D2483" i="1"/>
  <c r="D2491" i="1"/>
  <c r="D2499" i="1"/>
  <c r="D2507" i="1"/>
  <c r="D2515" i="1"/>
  <c r="D2523" i="1"/>
  <c r="D2531" i="1"/>
  <c r="D2539" i="1"/>
  <c r="D2547" i="1"/>
  <c r="D2555" i="1"/>
  <c r="D2563" i="1"/>
  <c r="D2571" i="1"/>
  <c r="D2579" i="1"/>
  <c r="D2587" i="1"/>
  <c r="D2595" i="1"/>
  <c r="D2603" i="1"/>
  <c r="D2611" i="1"/>
  <c r="D2619" i="1"/>
  <c r="D2627" i="1"/>
  <c r="D2635" i="1"/>
  <c r="D2643" i="1"/>
  <c r="D2651" i="1"/>
  <c r="D2659" i="1"/>
  <c r="D2667" i="1"/>
  <c r="D2675" i="1"/>
  <c r="D2683" i="1"/>
  <c r="D2691" i="1"/>
  <c r="D2699" i="1"/>
  <c r="D2707" i="1"/>
  <c r="D2715" i="1"/>
  <c r="D2723" i="1"/>
  <c r="D2731" i="1"/>
  <c r="D2739" i="1"/>
  <c r="D2747" i="1"/>
  <c r="D2755" i="1"/>
  <c r="D2763" i="1"/>
  <c r="D2771" i="1"/>
  <c r="D2779" i="1"/>
  <c r="D2787" i="1"/>
  <c r="D2795" i="1"/>
  <c r="D2803" i="1"/>
  <c r="D2811" i="1"/>
  <c r="D2819" i="1"/>
  <c r="D2827" i="1"/>
  <c r="D2835" i="1"/>
  <c r="D2843" i="1"/>
  <c r="D2851" i="1"/>
  <c r="D2859" i="1"/>
  <c r="D2867" i="1"/>
  <c r="D2875" i="1"/>
  <c r="D2883" i="1"/>
  <c r="D2891" i="1"/>
  <c r="D2899" i="1"/>
  <c r="D2907" i="1"/>
  <c r="D2915" i="1"/>
  <c r="D2923" i="1"/>
  <c r="D2931" i="1"/>
  <c r="D2939" i="1"/>
  <c r="D2947" i="1"/>
  <c r="D2955" i="1"/>
  <c r="D2963" i="1"/>
  <c r="D2971" i="1"/>
  <c r="D2979" i="1"/>
  <c r="D2987" i="1"/>
  <c r="D2995" i="1"/>
  <c r="D3003" i="1"/>
  <c r="D3011" i="1"/>
  <c r="D3019" i="1"/>
  <c r="D3027" i="1"/>
  <c r="D3035" i="1"/>
  <c r="D3043" i="1"/>
  <c r="D3051" i="1"/>
  <c r="D3059" i="1"/>
  <c r="D3067" i="1"/>
  <c r="D3075" i="1"/>
  <c r="D3083" i="1"/>
  <c r="D3091" i="1"/>
  <c r="D3099" i="1"/>
  <c r="D3107" i="1"/>
  <c r="D3115" i="1"/>
  <c r="D3123" i="1"/>
  <c r="D3131" i="1"/>
  <c r="D3139" i="1"/>
  <c r="D3147" i="1"/>
  <c r="D3155" i="1"/>
  <c r="D3163" i="1"/>
  <c r="D3171" i="1"/>
  <c r="D3179" i="1"/>
  <c r="D3187" i="1"/>
  <c r="D3195" i="1"/>
  <c r="D3203" i="1"/>
  <c r="D3211" i="1"/>
  <c r="D3219" i="1"/>
  <c r="D3227" i="1"/>
  <c r="D3235" i="1"/>
  <c r="D3243" i="1"/>
  <c r="D3251" i="1"/>
  <c r="D3259" i="1"/>
  <c r="D3267" i="1"/>
  <c r="D3275" i="1"/>
  <c r="D3283" i="1"/>
  <c r="D3291" i="1"/>
  <c r="D3299" i="1"/>
  <c r="D3307" i="1"/>
  <c r="D3315" i="1"/>
  <c r="D3323" i="1"/>
  <c r="D3331" i="1"/>
  <c r="D3339" i="1"/>
  <c r="D3347" i="1"/>
  <c r="D3355" i="1"/>
  <c r="D3363" i="1"/>
  <c r="D3371" i="1"/>
  <c r="D3379" i="1"/>
  <c r="D3387" i="1"/>
  <c r="D3395" i="1"/>
  <c r="D3403" i="1"/>
  <c r="D3411" i="1"/>
  <c r="D3419" i="1"/>
  <c r="D3427" i="1"/>
  <c r="D3435" i="1"/>
  <c r="D3443" i="1"/>
  <c r="D3451" i="1"/>
  <c r="D3459" i="1"/>
  <c r="D3467" i="1"/>
  <c r="D3475" i="1"/>
  <c r="D3483" i="1"/>
  <c r="D3491" i="1"/>
  <c r="D3499" i="1"/>
  <c r="D3507" i="1"/>
  <c r="D3515" i="1"/>
  <c r="D3523" i="1"/>
  <c r="D3531" i="1"/>
  <c r="D3539" i="1"/>
  <c r="D268" i="1"/>
  <c r="D288" i="1"/>
  <c r="D311" i="1"/>
  <c r="D332" i="1"/>
  <c r="D352" i="1"/>
  <c r="D375" i="1"/>
  <c r="D396" i="1"/>
  <c r="D416" i="1"/>
  <c r="D439" i="1"/>
  <c r="D460" i="1"/>
  <c r="D480" i="1"/>
  <c r="D503" i="1"/>
  <c r="D524" i="1"/>
  <c r="D544" i="1"/>
  <c r="D567" i="1"/>
  <c r="D588" i="1"/>
  <c r="D608" i="1"/>
  <c r="D631" i="1"/>
  <c r="D652" i="1"/>
  <c r="D672" i="1"/>
  <c r="D695" i="1"/>
  <c r="D716" i="1"/>
  <c r="D736" i="1"/>
  <c r="D759" i="1"/>
  <c r="D780" i="1"/>
  <c r="D800" i="1"/>
  <c r="D823" i="1"/>
  <c r="D844" i="1"/>
  <c r="D864" i="1"/>
  <c r="D887" i="1"/>
  <c r="D908" i="1"/>
  <c r="D928" i="1"/>
  <c r="D951" i="1"/>
  <c r="D972" i="1"/>
  <c r="D992" i="1"/>
  <c r="D1015" i="1"/>
  <c r="D1036" i="1"/>
  <c r="D1056" i="1"/>
  <c r="D1079" i="1"/>
  <c r="D1100" i="1"/>
  <c r="D1120" i="1"/>
  <c r="D1143" i="1"/>
  <c r="D1164" i="1"/>
  <c r="D1184" i="1"/>
  <c r="D1207" i="1"/>
  <c r="D1228" i="1"/>
  <c r="D1248" i="1"/>
  <c r="D1271" i="1"/>
  <c r="D1292" i="1"/>
  <c r="D1312" i="1"/>
  <c r="D1335" i="1"/>
  <c r="D1356" i="1"/>
  <c r="D1376" i="1"/>
  <c r="D1399" i="1"/>
  <c r="D1420" i="1"/>
  <c r="D1440" i="1"/>
  <c r="D1463" i="1"/>
  <c r="D1484" i="1"/>
  <c r="D1504" i="1"/>
  <c r="D1527" i="1"/>
  <c r="D1548" i="1"/>
  <c r="D1568" i="1"/>
  <c r="D1591" i="1"/>
  <c r="D1612" i="1"/>
  <c r="D1632" i="1"/>
  <c r="D1655" i="1"/>
  <c r="D1676" i="1"/>
  <c r="D1696" i="1"/>
  <c r="D1719" i="1"/>
  <c r="D1740" i="1"/>
  <c r="D1760" i="1"/>
  <c r="D1783" i="1"/>
  <c r="D1804" i="1"/>
  <c r="D1824" i="1"/>
  <c r="D1847" i="1"/>
  <c r="D1868" i="1"/>
  <c r="D1888" i="1"/>
  <c r="D1911" i="1"/>
  <c r="D1932" i="1"/>
  <c r="D1952" i="1"/>
  <c r="D1970" i="1"/>
  <c r="D1986" i="1"/>
  <c r="D1999" i="1"/>
  <c r="D2011" i="1"/>
  <c r="D2024" i="1"/>
  <c r="D2034" i="1"/>
  <c r="D2043" i="1"/>
  <c r="D2052" i="1"/>
  <c r="D2060" i="1"/>
  <c r="D2068" i="1"/>
  <c r="D2076" i="1"/>
  <c r="D2084" i="1"/>
  <c r="D2092" i="1"/>
  <c r="D2100" i="1"/>
  <c r="D2108" i="1"/>
  <c r="D2116" i="1"/>
  <c r="D2124" i="1"/>
  <c r="D2132" i="1"/>
  <c r="D2140" i="1"/>
  <c r="D2148" i="1"/>
  <c r="D2156" i="1"/>
  <c r="D2164" i="1"/>
  <c r="D2172" i="1"/>
  <c r="D2180" i="1"/>
  <c r="D2188" i="1"/>
  <c r="D2196" i="1"/>
  <c r="D2204" i="1"/>
  <c r="D2212" i="1"/>
  <c r="D2220" i="1"/>
  <c r="D2228" i="1"/>
  <c r="D2236" i="1"/>
  <c r="D2244" i="1"/>
  <c r="D2252" i="1"/>
  <c r="D2260" i="1"/>
  <c r="D2268" i="1"/>
  <c r="D2276" i="1"/>
  <c r="D2284" i="1"/>
  <c r="D2292" i="1"/>
  <c r="D2300" i="1"/>
  <c r="D2308" i="1"/>
  <c r="D2316" i="1"/>
  <c r="D2324" i="1"/>
  <c r="D2332" i="1"/>
  <c r="D2340" i="1"/>
  <c r="D2348" i="1"/>
  <c r="D2356" i="1"/>
  <c r="D2364" i="1"/>
  <c r="D2372" i="1"/>
  <c r="D2380" i="1"/>
  <c r="D2388" i="1"/>
  <c r="D2396" i="1"/>
  <c r="D2404" i="1"/>
  <c r="D2412" i="1"/>
  <c r="D2420" i="1"/>
  <c r="D2428" i="1"/>
  <c r="D2436" i="1"/>
  <c r="D2444" i="1"/>
  <c r="D2452" i="1"/>
  <c r="D2460" i="1"/>
  <c r="D2468" i="1"/>
  <c r="D2476" i="1"/>
  <c r="D2484" i="1"/>
  <c r="D2492" i="1"/>
  <c r="D2500" i="1"/>
  <c r="D2508" i="1"/>
  <c r="D2516" i="1"/>
  <c r="D2524" i="1"/>
  <c r="D2532" i="1"/>
  <c r="D2540" i="1"/>
  <c r="D2548" i="1"/>
  <c r="D2556" i="1"/>
  <c r="D2564" i="1"/>
  <c r="D2572" i="1"/>
  <c r="D2580" i="1"/>
  <c r="D2588" i="1"/>
  <c r="D2596" i="1"/>
  <c r="D2604" i="1"/>
  <c r="D2612" i="1"/>
  <c r="D2620" i="1"/>
  <c r="D2628" i="1"/>
  <c r="D2636" i="1"/>
  <c r="D2644" i="1"/>
  <c r="D2652" i="1"/>
  <c r="D2660" i="1"/>
  <c r="D2668" i="1"/>
  <c r="D2676" i="1"/>
  <c r="D2684" i="1"/>
  <c r="D2692" i="1"/>
  <c r="D2700" i="1"/>
  <c r="D2708" i="1"/>
  <c r="D2716" i="1"/>
  <c r="D2724" i="1"/>
  <c r="D2732" i="1"/>
  <c r="D2740" i="1"/>
  <c r="D2748" i="1"/>
  <c r="D2756" i="1"/>
  <c r="D2764" i="1"/>
  <c r="D2772" i="1"/>
  <c r="D2780" i="1"/>
  <c r="D2788" i="1"/>
  <c r="D2796" i="1"/>
  <c r="D2804" i="1"/>
  <c r="D2812" i="1"/>
  <c r="D2820" i="1"/>
  <c r="D2828" i="1"/>
  <c r="D2836" i="1"/>
  <c r="D2844" i="1"/>
  <c r="D2852" i="1"/>
  <c r="D2860" i="1"/>
  <c r="D2868" i="1"/>
  <c r="D2876" i="1"/>
  <c r="D2884" i="1"/>
  <c r="D2892" i="1"/>
  <c r="D2900" i="1"/>
  <c r="D2908" i="1"/>
  <c r="D2916" i="1"/>
  <c r="D2924" i="1"/>
  <c r="D2932" i="1"/>
  <c r="D2940" i="1"/>
  <c r="D2948" i="1"/>
  <c r="D2956" i="1"/>
  <c r="D2964" i="1"/>
  <c r="D2972" i="1"/>
  <c r="D2980" i="1"/>
  <c r="D2988" i="1"/>
  <c r="D2996" i="1"/>
  <c r="D3004" i="1"/>
  <c r="D3012" i="1"/>
  <c r="D3020" i="1"/>
  <c r="D3028" i="1"/>
  <c r="D3036" i="1"/>
  <c r="D3044" i="1"/>
  <c r="D3052" i="1"/>
  <c r="D3060" i="1"/>
  <c r="D3068" i="1"/>
  <c r="D3076" i="1"/>
  <c r="D3084" i="1"/>
  <c r="D3092" i="1"/>
  <c r="D3100" i="1"/>
  <c r="D3108" i="1"/>
  <c r="D3116" i="1"/>
  <c r="D3124" i="1"/>
  <c r="D3132" i="1"/>
  <c r="D3140" i="1"/>
  <c r="D3148" i="1"/>
  <c r="D3156" i="1"/>
  <c r="D3164" i="1"/>
  <c r="D3172" i="1"/>
  <c r="D3180" i="1"/>
  <c r="D3188" i="1"/>
  <c r="D3196" i="1"/>
  <c r="D3204" i="1"/>
  <c r="D3212" i="1"/>
  <c r="D3220" i="1"/>
  <c r="D3228" i="1"/>
  <c r="D3236" i="1"/>
  <c r="D3244" i="1"/>
  <c r="D3252" i="1"/>
  <c r="D3260" i="1"/>
  <c r="D3268" i="1"/>
  <c r="D3276" i="1"/>
  <c r="D3284" i="1"/>
  <c r="D3292" i="1"/>
  <c r="D3300" i="1"/>
  <c r="D3308" i="1"/>
  <c r="D3316" i="1"/>
  <c r="D3324" i="1"/>
  <c r="D3332" i="1"/>
  <c r="D3340" i="1"/>
  <c r="D3348" i="1"/>
  <c r="D3356" i="1"/>
  <c r="D3364" i="1"/>
  <c r="D3372" i="1"/>
  <c r="D3380" i="1"/>
  <c r="D3388" i="1"/>
  <c r="D3396" i="1"/>
  <c r="D3404" i="1"/>
  <c r="D3412" i="1"/>
  <c r="D3420" i="1"/>
  <c r="D3428" i="1"/>
  <c r="D3436" i="1"/>
  <c r="D3444" i="1"/>
  <c r="D3452" i="1"/>
  <c r="D3460" i="1"/>
  <c r="D3468" i="1"/>
  <c r="D3476" i="1"/>
  <c r="D3484" i="1"/>
  <c r="D3492" i="1"/>
  <c r="D3500" i="1"/>
  <c r="D3508" i="1"/>
  <c r="D3516" i="1"/>
  <c r="D3524" i="1"/>
  <c r="D3532" i="1"/>
  <c r="D3540" i="1"/>
  <c r="D3548" i="1"/>
  <c r="D3556" i="1"/>
  <c r="D3564" i="1"/>
  <c r="D3572" i="1"/>
  <c r="D3580" i="1"/>
  <c r="D3588" i="1"/>
  <c r="D3596" i="1"/>
  <c r="D3604" i="1"/>
  <c r="D3612" i="1"/>
  <c r="D3620" i="1"/>
  <c r="D3628" i="1"/>
  <c r="D3636" i="1"/>
  <c r="D3644" i="1"/>
  <c r="D3652" i="1"/>
  <c r="D272" i="1"/>
  <c r="D295" i="1"/>
  <c r="D316" i="1"/>
  <c r="D336" i="1"/>
  <c r="D359" i="1"/>
  <c r="D380" i="1"/>
  <c r="D400" i="1"/>
  <c r="D423" i="1"/>
  <c r="D444" i="1"/>
  <c r="D464" i="1"/>
  <c r="D487" i="1"/>
  <c r="D508" i="1"/>
  <c r="D528" i="1"/>
  <c r="D551" i="1"/>
  <c r="D572" i="1"/>
  <c r="D592" i="1"/>
  <c r="D615" i="1"/>
  <c r="D636" i="1"/>
  <c r="D656" i="1"/>
  <c r="D679" i="1"/>
  <c r="D700" i="1"/>
  <c r="D720" i="1"/>
  <c r="D743" i="1"/>
  <c r="D764" i="1"/>
  <c r="D784" i="1"/>
  <c r="D807" i="1"/>
  <c r="D828" i="1"/>
  <c r="D848" i="1"/>
  <c r="D871" i="1"/>
  <c r="D892" i="1"/>
  <c r="D912" i="1"/>
  <c r="D935" i="1"/>
  <c r="D956" i="1"/>
  <c r="D976" i="1"/>
  <c r="D999" i="1"/>
  <c r="D1020" i="1"/>
  <c r="D1040" i="1"/>
  <c r="D1063" i="1"/>
  <c r="D1084" i="1"/>
  <c r="D1104" i="1"/>
  <c r="D1127" i="1"/>
  <c r="D1148" i="1"/>
  <c r="D1168" i="1"/>
  <c r="D1191" i="1"/>
  <c r="D1212" i="1"/>
  <c r="D1232" i="1"/>
  <c r="D1255" i="1"/>
  <c r="D1276" i="1"/>
  <c r="D1296" i="1"/>
  <c r="D1319" i="1"/>
  <c r="D1340" i="1"/>
  <c r="D1360" i="1"/>
  <c r="D1383" i="1"/>
  <c r="D1404" i="1"/>
  <c r="D1424" i="1"/>
  <c r="D1447" i="1"/>
  <c r="D1468" i="1"/>
  <c r="D1488" i="1"/>
  <c r="D1511" i="1"/>
  <c r="D1532" i="1"/>
  <c r="D1552" i="1"/>
  <c r="D1575" i="1"/>
  <c r="D1596" i="1"/>
  <c r="D1616" i="1"/>
  <c r="D1639" i="1"/>
  <c r="D1660" i="1"/>
  <c r="D1680" i="1"/>
  <c r="D1703" i="1"/>
  <c r="D1724" i="1"/>
  <c r="D1744" i="1"/>
  <c r="D1767" i="1"/>
  <c r="D1788" i="1"/>
  <c r="D1808" i="1"/>
  <c r="D1831" i="1"/>
  <c r="D1852" i="1"/>
  <c r="D1872" i="1"/>
  <c r="D1895" i="1"/>
  <c r="D1916" i="1"/>
  <c r="D1936" i="1"/>
  <c r="D1959" i="1"/>
  <c r="D1975" i="1"/>
  <c r="D1988" i="1"/>
  <c r="D2002" i="1"/>
  <c r="D2015" i="1"/>
  <c r="D2027" i="1"/>
  <c r="D2036" i="1"/>
  <c r="D2046" i="1"/>
  <c r="D2054" i="1"/>
  <c r="D2062" i="1"/>
  <c r="D2070" i="1"/>
  <c r="D2078" i="1"/>
  <c r="D2086" i="1"/>
  <c r="D2094" i="1"/>
  <c r="D2102" i="1"/>
  <c r="D2110" i="1"/>
  <c r="D2118" i="1"/>
  <c r="D2126" i="1"/>
  <c r="D2134" i="1"/>
  <c r="D2142" i="1"/>
  <c r="D2150" i="1"/>
  <c r="D2158" i="1"/>
  <c r="D2166" i="1"/>
  <c r="D2174" i="1"/>
  <c r="D2182" i="1"/>
  <c r="D2190" i="1"/>
  <c r="D2198" i="1"/>
  <c r="D2206" i="1"/>
  <c r="D2214" i="1"/>
  <c r="D2222" i="1"/>
  <c r="D2230" i="1"/>
  <c r="D2238" i="1"/>
  <c r="D2246" i="1"/>
  <c r="D2254" i="1"/>
  <c r="D2262" i="1"/>
  <c r="D2270" i="1"/>
  <c r="D2278" i="1"/>
  <c r="D2286" i="1"/>
  <c r="D2294" i="1"/>
  <c r="D2302" i="1"/>
  <c r="D2310" i="1"/>
  <c r="D2318" i="1"/>
  <c r="D2326" i="1"/>
  <c r="D2334" i="1"/>
  <c r="D2342" i="1"/>
  <c r="D2350" i="1"/>
  <c r="D2358" i="1"/>
  <c r="D2366" i="1"/>
  <c r="D2374" i="1"/>
  <c r="D2382" i="1"/>
  <c r="D2390" i="1"/>
  <c r="D2398" i="1"/>
  <c r="D2406" i="1"/>
  <c r="D2414" i="1"/>
  <c r="D2422" i="1"/>
  <c r="D2430" i="1"/>
  <c r="D2438" i="1"/>
  <c r="D2446" i="1"/>
  <c r="D2454" i="1"/>
  <c r="D2462" i="1"/>
  <c r="D2470" i="1"/>
  <c r="D2478" i="1"/>
  <c r="D2486" i="1"/>
  <c r="D2494" i="1"/>
  <c r="D2502" i="1"/>
  <c r="D2510" i="1"/>
  <c r="D2518" i="1"/>
  <c r="D2526" i="1"/>
  <c r="D2534" i="1"/>
  <c r="D2542" i="1"/>
  <c r="D2550" i="1"/>
  <c r="D2558" i="1"/>
  <c r="D2566" i="1"/>
  <c r="D2574" i="1"/>
  <c r="D2582" i="1"/>
  <c r="D2590" i="1"/>
  <c r="D2598" i="1"/>
  <c r="D2606" i="1"/>
  <c r="D2614" i="1"/>
  <c r="D2622" i="1"/>
  <c r="D2630" i="1"/>
  <c r="D2638" i="1"/>
  <c r="D2646" i="1"/>
  <c r="D2654" i="1"/>
  <c r="D2662" i="1"/>
  <c r="D2670" i="1"/>
  <c r="D2678" i="1"/>
  <c r="D2686" i="1"/>
  <c r="D2694" i="1"/>
  <c r="D2702" i="1"/>
  <c r="D2710" i="1"/>
  <c r="D2718" i="1"/>
  <c r="D2726" i="1"/>
  <c r="D2734" i="1"/>
  <c r="D2742" i="1"/>
  <c r="D2750" i="1"/>
  <c r="D2758" i="1"/>
  <c r="D2766" i="1"/>
  <c r="D2774" i="1"/>
  <c r="D2782" i="1"/>
  <c r="D2790" i="1"/>
  <c r="D2798" i="1"/>
  <c r="D2806" i="1"/>
  <c r="D2814" i="1"/>
  <c r="D2822" i="1"/>
  <c r="D2830" i="1"/>
  <c r="D2838" i="1"/>
  <c r="D2846" i="1"/>
  <c r="D2854" i="1"/>
  <c r="D2862" i="1"/>
  <c r="D2870" i="1"/>
  <c r="D2878" i="1"/>
  <c r="D2886" i="1"/>
  <c r="D2894" i="1"/>
  <c r="D2902" i="1"/>
  <c r="D2910" i="1"/>
  <c r="D2918" i="1"/>
  <c r="D2926" i="1"/>
  <c r="D2934" i="1"/>
  <c r="D2942" i="1"/>
  <c r="D2950" i="1"/>
  <c r="D2958" i="1"/>
  <c r="D2966" i="1"/>
  <c r="D2974" i="1"/>
  <c r="D2982" i="1"/>
  <c r="D2990" i="1"/>
  <c r="D2998" i="1"/>
  <c r="D3006" i="1"/>
  <c r="D3014" i="1"/>
  <c r="D3022" i="1"/>
  <c r="D3030" i="1"/>
  <c r="D3038" i="1"/>
  <c r="D3046" i="1"/>
  <c r="D3054" i="1"/>
  <c r="D3062" i="1"/>
  <c r="D3070" i="1"/>
  <c r="D3078" i="1"/>
  <c r="D3086" i="1"/>
  <c r="D3094" i="1"/>
  <c r="D3102" i="1"/>
  <c r="D3110" i="1"/>
  <c r="D3118" i="1"/>
  <c r="D3126" i="1"/>
  <c r="D3134" i="1"/>
  <c r="D3142" i="1"/>
  <c r="D3150" i="1"/>
  <c r="D3158" i="1"/>
  <c r="D3166" i="1"/>
  <c r="D3174" i="1"/>
  <c r="D3182" i="1"/>
  <c r="D3190" i="1"/>
  <c r="D3198" i="1"/>
  <c r="D3206" i="1"/>
  <c r="D3214" i="1"/>
  <c r="D3222" i="1"/>
  <c r="D3230" i="1"/>
  <c r="D3238" i="1"/>
  <c r="D3246" i="1"/>
  <c r="D3254" i="1"/>
  <c r="D3262" i="1"/>
  <c r="D3270" i="1"/>
  <c r="D3278" i="1"/>
  <c r="D3286" i="1"/>
  <c r="D3294" i="1"/>
  <c r="D3302" i="1"/>
  <c r="D3310" i="1"/>
  <c r="D3318" i="1"/>
  <c r="D3326" i="1"/>
  <c r="D3334" i="1"/>
  <c r="D3342" i="1"/>
  <c r="D3350" i="1"/>
  <c r="D3358" i="1"/>
  <c r="D3366" i="1"/>
  <c r="D3374" i="1"/>
  <c r="D3382" i="1"/>
  <c r="D3390" i="1"/>
  <c r="D3398" i="1"/>
  <c r="D3406" i="1"/>
  <c r="D3414" i="1"/>
  <c r="D3422" i="1"/>
  <c r="D3430" i="1"/>
  <c r="D3438" i="1"/>
  <c r="D3446" i="1"/>
  <c r="D3454" i="1"/>
  <c r="D3462" i="1"/>
  <c r="D3470" i="1"/>
  <c r="D3478" i="1"/>
  <c r="D3486" i="1"/>
  <c r="D3494" i="1"/>
  <c r="D3502" i="1"/>
  <c r="D3510" i="1"/>
  <c r="D3518" i="1"/>
  <c r="D3526" i="1"/>
  <c r="D3534" i="1"/>
  <c r="D3542" i="1"/>
  <c r="D3550" i="1"/>
  <c r="D3558" i="1"/>
  <c r="D3566" i="1"/>
  <c r="D3574" i="1"/>
  <c r="D3582" i="1"/>
  <c r="D3590" i="1"/>
  <c r="D3598" i="1"/>
  <c r="D3606" i="1"/>
  <c r="D3614" i="1"/>
  <c r="D3622" i="1"/>
  <c r="D3630" i="1"/>
  <c r="D3638" i="1"/>
  <c r="D3646" i="1"/>
  <c r="D3654" i="1"/>
  <c r="D3662" i="1"/>
  <c r="D3670" i="1"/>
  <c r="D3678" i="1"/>
  <c r="D3686" i="1"/>
  <c r="D3694" i="1"/>
  <c r="D3702" i="1"/>
  <c r="D3710" i="1"/>
  <c r="D3718" i="1"/>
  <c r="D276" i="1"/>
  <c r="D296" i="1"/>
  <c r="D319" i="1"/>
  <c r="D340" i="1"/>
  <c r="D360" i="1"/>
  <c r="D383" i="1"/>
  <c r="D404" i="1"/>
  <c r="D424" i="1"/>
  <c r="D447" i="1"/>
  <c r="D468" i="1"/>
  <c r="D488" i="1"/>
  <c r="D511" i="1"/>
  <c r="D532" i="1"/>
  <c r="D552" i="1"/>
  <c r="D575" i="1"/>
  <c r="D596" i="1"/>
  <c r="D616" i="1"/>
  <c r="D639" i="1"/>
  <c r="D660" i="1"/>
  <c r="D680" i="1"/>
  <c r="D703" i="1"/>
  <c r="D724" i="1"/>
  <c r="D744" i="1"/>
  <c r="D767" i="1"/>
  <c r="D788" i="1"/>
  <c r="D808" i="1"/>
  <c r="D831" i="1"/>
  <c r="D852" i="1"/>
  <c r="D872" i="1"/>
  <c r="D895" i="1"/>
  <c r="D916" i="1"/>
  <c r="D936" i="1"/>
  <c r="D959" i="1"/>
  <c r="D980" i="1"/>
  <c r="D1000" i="1"/>
  <c r="D1023" i="1"/>
  <c r="D1044" i="1"/>
  <c r="D1064" i="1"/>
  <c r="D1087" i="1"/>
  <c r="D1108" i="1"/>
  <c r="D1128" i="1"/>
  <c r="D1151" i="1"/>
  <c r="D1172" i="1"/>
  <c r="D1192" i="1"/>
  <c r="D1215" i="1"/>
  <c r="D1236" i="1"/>
  <c r="D1256" i="1"/>
  <c r="D1279" i="1"/>
  <c r="D1300" i="1"/>
  <c r="D1320" i="1"/>
  <c r="D1343" i="1"/>
  <c r="D1364" i="1"/>
  <c r="D1384" i="1"/>
  <c r="D1407" i="1"/>
  <c r="D1428" i="1"/>
  <c r="D1448" i="1"/>
  <c r="D1471" i="1"/>
  <c r="D1492" i="1"/>
  <c r="D1512" i="1"/>
  <c r="D1535" i="1"/>
  <c r="D1556" i="1"/>
  <c r="D1576" i="1"/>
  <c r="D1599" i="1"/>
  <c r="D1620" i="1"/>
  <c r="D1640" i="1"/>
  <c r="D1663" i="1"/>
  <c r="D1684" i="1"/>
  <c r="D1704" i="1"/>
  <c r="D1727" i="1"/>
  <c r="D1748" i="1"/>
  <c r="D1768" i="1"/>
  <c r="D1791" i="1"/>
  <c r="D1812" i="1"/>
  <c r="D1832" i="1"/>
  <c r="D1855" i="1"/>
  <c r="D1876" i="1"/>
  <c r="D1896" i="1"/>
  <c r="D1919" i="1"/>
  <c r="D1940" i="1"/>
  <c r="D1960" i="1"/>
  <c r="D1976" i="1"/>
  <c r="D1991" i="1"/>
  <c r="D2003" i="1"/>
  <c r="D2016" i="1"/>
  <c r="D2028" i="1"/>
  <c r="D2038" i="1"/>
  <c r="D2047" i="1"/>
  <c r="D2055" i="1"/>
  <c r="D2063" i="1"/>
  <c r="D2071" i="1"/>
  <c r="D2079" i="1"/>
  <c r="D2087" i="1"/>
  <c r="D2095" i="1"/>
  <c r="D2103" i="1"/>
  <c r="D2111" i="1"/>
  <c r="D2119" i="1"/>
  <c r="D2127" i="1"/>
  <c r="D2135" i="1"/>
  <c r="D2143" i="1"/>
  <c r="D2151" i="1"/>
  <c r="D2159" i="1"/>
  <c r="D2167" i="1"/>
  <c r="D2175" i="1"/>
  <c r="D2183" i="1"/>
  <c r="D2191" i="1"/>
  <c r="D2199" i="1"/>
  <c r="D2207" i="1"/>
  <c r="D2215" i="1"/>
  <c r="D2223" i="1"/>
  <c r="D2231" i="1"/>
  <c r="D2239" i="1"/>
  <c r="D2247" i="1"/>
  <c r="D2255" i="1"/>
  <c r="D2263" i="1"/>
  <c r="D2271" i="1"/>
  <c r="D2279" i="1"/>
  <c r="D2287" i="1"/>
  <c r="D2295" i="1"/>
  <c r="D2303" i="1"/>
  <c r="D2311" i="1"/>
  <c r="D2319" i="1"/>
  <c r="D2327" i="1"/>
  <c r="D2335" i="1"/>
  <c r="D2343" i="1"/>
  <c r="D2351" i="1"/>
  <c r="D2359" i="1"/>
  <c r="D2367" i="1"/>
  <c r="D2375" i="1"/>
  <c r="D2383" i="1"/>
  <c r="D2391" i="1"/>
  <c r="D2399" i="1"/>
  <c r="D2407" i="1"/>
  <c r="D2415" i="1"/>
  <c r="D2423" i="1"/>
  <c r="D2431" i="1"/>
  <c r="D2439" i="1"/>
  <c r="D2447" i="1"/>
  <c r="D2455" i="1"/>
  <c r="D2463" i="1"/>
  <c r="D2471" i="1"/>
  <c r="D2479" i="1"/>
  <c r="D2487" i="1"/>
  <c r="D2495" i="1"/>
  <c r="D2503" i="1"/>
  <c r="D2511" i="1"/>
  <c r="D2519" i="1"/>
  <c r="D2527" i="1"/>
  <c r="D2535" i="1"/>
  <c r="D2543" i="1"/>
  <c r="D2551" i="1"/>
  <c r="D2559" i="1"/>
  <c r="D2567" i="1"/>
  <c r="D2575" i="1"/>
  <c r="D2583" i="1"/>
  <c r="D2591" i="1"/>
  <c r="D2599" i="1"/>
  <c r="D2607" i="1"/>
  <c r="D2615" i="1"/>
  <c r="D2623" i="1"/>
  <c r="D2631" i="1"/>
  <c r="D2639" i="1"/>
  <c r="D2647" i="1"/>
  <c r="D2655" i="1"/>
  <c r="D2663" i="1"/>
  <c r="D2671" i="1"/>
  <c r="D2679" i="1"/>
  <c r="D2687" i="1"/>
  <c r="D2695" i="1"/>
  <c r="D2703" i="1"/>
  <c r="D2711" i="1"/>
  <c r="D2719" i="1"/>
  <c r="D2727" i="1"/>
  <c r="D2735" i="1"/>
  <c r="D2743" i="1"/>
  <c r="D2751" i="1"/>
  <c r="D2759" i="1"/>
  <c r="D2767" i="1"/>
  <c r="D2775" i="1"/>
  <c r="D2783" i="1"/>
  <c r="D2791" i="1"/>
  <c r="D2799" i="1"/>
  <c r="D2807" i="1"/>
  <c r="D2815" i="1"/>
  <c r="D2823" i="1"/>
  <c r="D2831" i="1"/>
  <c r="D2839" i="1"/>
  <c r="D2847" i="1"/>
  <c r="D2855" i="1"/>
  <c r="D2863" i="1"/>
  <c r="D2871" i="1"/>
  <c r="D2879" i="1"/>
  <c r="D2887" i="1"/>
  <c r="D2895" i="1"/>
  <c r="D2903" i="1"/>
  <c r="D2911" i="1"/>
  <c r="D2919" i="1"/>
  <c r="D2927" i="1"/>
  <c r="D2935" i="1"/>
  <c r="D2943" i="1"/>
  <c r="D2951" i="1"/>
  <c r="D2959" i="1"/>
  <c r="D2967" i="1"/>
  <c r="D2975" i="1"/>
  <c r="D2983" i="1"/>
  <c r="D2991" i="1"/>
  <c r="D2999" i="1"/>
  <c r="D3007" i="1"/>
  <c r="D3015" i="1"/>
  <c r="D3023" i="1"/>
  <c r="D3031" i="1"/>
  <c r="D3039" i="1"/>
  <c r="D3047" i="1"/>
  <c r="D3055" i="1"/>
  <c r="D3063" i="1"/>
  <c r="D3071" i="1"/>
  <c r="D3079" i="1"/>
  <c r="D3087" i="1"/>
  <c r="D3095" i="1"/>
  <c r="D3103" i="1"/>
  <c r="D3111" i="1"/>
  <c r="D3119" i="1"/>
  <c r="D3127" i="1"/>
  <c r="D3135" i="1"/>
  <c r="D3143" i="1"/>
  <c r="D3151" i="1"/>
  <c r="D3159" i="1"/>
  <c r="D3167" i="1"/>
  <c r="D3175" i="1"/>
  <c r="D3183" i="1"/>
  <c r="D3191" i="1"/>
  <c r="D3199" i="1"/>
  <c r="D3207" i="1"/>
  <c r="D3215" i="1"/>
  <c r="D3223" i="1"/>
  <c r="D3231" i="1"/>
  <c r="D3239" i="1"/>
  <c r="D3247" i="1"/>
  <c r="D3255" i="1"/>
  <c r="D3263" i="1"/>
  <c r="D3271" i="1"/>
  <c r="D3279" i="1"/>
  <c r="D3287" i="1"/>
  <c r="D3295" i="1"/>
  <c r="D3303" i="1"/>
  <c r="D3311" i="1"/>
  <c r="D3319" i="1"/>
  <c r="D3327" i="1"/>
  <c r="D3335" i="1"/>
  <c r="D3343" i="1"/>
  <c r="D3351" i="1"/>
  <c r="D3359" i="1"/>
  <c r="D3367" i="1"/>
  <c r="D3375" i="1"/>
  <c r="D3383" i="1"/>
  <c r="D3391" i="1"/>
  <c r="D3399" i="1"/>
  <c r="D3407" i="1"/>
  <c r="D3415" i="1"/>
  <c r="D3423" i="1"/>
  <c r="D3431" i="1"/>
  <c r="D3439" i="1"/>
  <c r="D3447" i="1"/>
  <c r="D3455" i="1"/>
  <c r="D3463" i="1"/>
  <c r="D3471" i="1"/>
  <c r="D3479" i="1"/>
  <c r="D3487" i="1"/>
  <c r="D3495" i="1"/>
  <c r="D3503" i="1"/>
  <c r="D3511" i="1"/>
  <c r="D3519" i="1"/>
  <c r="D3527" i="1"/>
  <c r="D3535" i="1"/>
  <c r="D3543" i="1"/>
  <c r="D3551" i="1"/>
  <c r="D3559" i="1"/>
  <c r="D3567" i="1"/>
  <c r="D3575" i="1"/>
  <c r="D3583" i="1"/>
  <c r="D3591" i="1"/>
  <c r="D3599" i="1"/>
  <c r="D3607" i="1"/>
  <c r="D3615" i="1"/>
  <c r="D3623" i="1"/>
  <c r="D3631" i="1"/>
  <c r="D3639" i="1"/>
  <c r="D3647" i="1"/>
  <c r="D3655" i="1"/>
  <c r="D3663" i="1"/>
  <c r="D3671" i="1"/>
  <c r="D3679" i="1"/>
  <c r="D3687" i="1"/>
  <c r="D3695" i="1"/>
  <c r="D3703" i="1"/>
  <c r="D3711" i="1"/>
  <c r="D3719" i="1"/>
  <c r="D3727" i="1"/>
  <c r="D300" i="1"/>
  <c r="D356" i="1"/>
  <c r="D408" i="1"/>
  <c r="D471" i="1"/>
  <c r="D527" i="1"/>
  <c r="D580" i="1"/>
  <c r="D640" i="1"/>
  <c r="D696" i="1"/>
  <c r="D751" i="1"/>
  <c r="D812" i="1"/>
  <c r="D868" i="1"/>
  <c r="D920" i="1"/>
  <c r="D983" i="1"/>
  <c r="D1039" i="1"/>
  <c r="D1092" i="1"/>
  <c r="D1152" i="1"/>
  <c r="D1208" i="1"/>
  <c r="D1263" i="1"/>
  <c r="D1324" i="1"/>
  <c r="D1380" i="1"/>
  <c r="D1432" i="1"/>
  <c r="D1495" i="1"/>
  <c r="D1551" i="1"/>
  <c r="D1604" i="1"/>
  <c r="D1664" i="1"/>
  <c r="D1720" i="1"/>
  <c r="D1775" i="1"/>
  <c r="D1836" i="1"/>
  <c r="D1892" i="1"/>
  <c r="D1944" i="1"/>
  <c r="D1992" i="1"/>
  <c r="D2026" i="1"/>
  <c r="D2049" i="1"/>
  <c r="D2072" i="1"/>
  <c r="D2093" i="1"/>
  <c r="D2113" i="1"/>
  <c r="D2136" i="1"/>
  <c r="D2157" i="1"/>
  <c r="D2177" i="1"/>
  <c r="D2200" i="1"/>
  <c r="D2221" i="1"/>
  <c r="D2241" i="1"/>
  <c r="D2264" i="1"/>
  <c r="D2285" i="1"/>
  <c r="D2305" i="1"/>
  <c r="D2328" i="1"/>
  <c r="D2349" i="1"/>
  <c r="D2369" i="1"/>
  <c r="D2392" i="1"/>
  <c r="D2413" i="1"/>
  <c r="D2433" i="1"/>
  <c r="D2456" i="1"/>
  <c r="D2477" i="1"/>
  <c r="D2497" i="1"/>
  <c r="D2520" i="1"/>
  <c r="D2541" i="1"/>
  <c r="D2561" i="1"/>
  <c r="D2584" i="1"/>
  <c r="D2605" i="1"/>
  <c r="D2625" i="1"/>
  <c r="D2648" i="1"/>
  <c r="D2669" i="1"/>
  <c r="D2689" i="1"/>
  <c r="D2712" i="1"/>
  <c r="D2733" i="1"/>
  <c r="D2753" i="1"/>
  <c r="D2776" i="1"/>
  <c r="D2797" i="1"/>
  <c r="D2817" i="1"/>
  <c r="D2840" i="1"/>
  <c r="D2861" i="1"/>
  <c r="D2881" i="1"/>
  <c r="D2904" i="1"/>
  <c r="D2925" i="1"/>
  <c r="D2945" i="1"/>
  <c r="D2968" i="1"/>
  <c r="D2989" i="1"/>
  <c r="D3009" i="1"/>
  <c r="D3032" i="1"/>
  <c r="D3053" i="1"/>
  <c r="D3073" i="1"/>
  <c r="D3096" i="1"/>
  <c r="D3117" i="1"/>
  <c r="D3137" i="1"/>
  <c r="D3160" i="1"/>
  <c r="D3181" i="1"/>
  <c r="D3201" i="1"/>
  <c r="D3224" i="1"/>
  <c r="D3245" i="1"/>
  <c r="D3265" i="1"/>
  <c r="D3288" i="1"/>
  <c r="D3309" i="1"/>
  <c r="D3329" i="1"/>
  <c r="D3352" i="1"/>
  <c r="D3373" i="1"/>
  <c r="D3393" i="1"/>
  <c r="D3416" i="1"/>
  <c r="D3437" i="1"/>
  <c r="D3457" i="1"/>
  <c r="D3480" i="1"/>
  <c r="D3501" i="1"/>
  <c r="D3521" i="1"/>
  <c r="D3544" i="1"/>
  <c r="D3560" i="1"/>
  <c r="D3576" i="1"/>
  <c r="D3592" i="1"/>
  <c r="D3608" i="1"/>
  <c r="D3624" i="1"/>
  <c r="D3640" i="1"/>
  <c r="D3656" i="1"/>
  <c r="D3668" i="1"/>
  <c r="D3681" i="1"/>
  <c r="D3693" i="1"/>
  <c r="D3707" i="1"/>
  <c r="D3717" i="1"/>
  <c r="D3728" i="1"/>
  <c r="D3736" i="1"/>
  <c r="D3744" i="1"/>
  <c r="D3752" i="1"/>
  <c r="D3760" i="1"/>
  <c r="D3768" i="1"/>
  <c r="D3776" i="1"/>
  <c r="D3784" i="1"/>
  <c r="D3792" i="1"/>
  <c r="D3800" i="1"/>
  <c r="D3808" i="1"/>
  <c r="D3816" i="1"/>
  <c r="D3824" i="1"/>
  <c r="D3832" i="1"/>
  <c r="D3840" i="1"/>
  <c r="D3848" i="1"/>
  <c r="D3856" i="1"/>
  <c r="D3864" i="1"/>
  <c r="D3872" i="1"/>
  <c r="D3880" i="1"/>
  <c r="D3888" i="1"/>
  <c r="D3896" i="1"/>
  <c r="D3904" i="1"/>
  <c r="D3912" i="1"/>
  <c r="D3920" i="1"/>
  <c r="D3928" i="1"/>
  <c r="D3936" i="1"/>
  <c r="D3944" i="1"/>
  <c r="D3952" i="1"/>
  <c r="D3960" i="1"/>
  <c r="D3968" i="1"/>
  <c r="D3976" i="1"/>
  <c r="D3984" i="1"/>
  <c r="D3992" i="1"/>
  <c r="D4000" i="1"/>
  <c r="D4008" i="1"/>
  <c r="D2421" i="1"/>
  <c r="D3232" i="1"/>
  <c r="D3712" i="1"/>
  <c r="D3851" i="1"/>
  <c r="D3907" i="1"/>
  <c r="D3931" i="1"/>
  <c r="D3955" i="1"/>
  <c r="D3979" i="1"/>
  <c r="D4003" i="1"/>
  <c r="D303" i="1"/>
  <c r="D364" i="1"/>
  <c r="D420" i="1"/>
  <c r="D472" i="1"/>
  <c r="D535" i="1"/>
  <c r="D591" i="1"/>
  <c r="D644" i="1"/>
  <c r="D704" i="1"/>
  <c r="D760" i="1"/>
  <c r="D815" i="1"/>
  <c r="D876" i="1"/>
  <c r="D932" i="1"/>
  <c r="D984" i="1"/>
  <c r="D1047" i="1"/>
  <c r="D1103" i="1"/>
  <c r="D1156" i="1"/>
  <c r="D1216" i="1"/>
  <c r="D1272" i="1"/>
  <c r="D1327" i="1"/>
  <c r="D1388" i="1"/>
  <c r="D1444" i="1"/>
  <c r="D1496" i="1"/>
  <c r="D1559" i="1"/>
  <c r="D1615" i="1"/>
  <c r="D1668" i="1"/>
  <c r="D1728" i="1"/>
  <c r="D1784" i="1"/>
  <c r="D1839" i="1"/>
  <c r="D1900" i="1"/>
  <c r="D1956" i="1"/>
  <c r="D1994" i="1"/>
  <c r="D2030" i="1"/>
  <c r="D2053" i="1"/>
  <c r="D2073" i="1"/>
  <c r="D2096" i="1"/>
  <c r="D2117" i="1"/>
  <c r="D2137" i="1"/>
  <c r="D2160" i="1"/>
  <c r="D2181" i="1"/>
  <c r="D2201" i="1"/>
  <c r="D2224" i="1"/>
  <c r="D2245" i="1"/>
  <c r="D2265" i="1"/>
  <c r="D2288" i="1"/>
  <c r="D2309" i="1"/>
  <c r="D2329" i="1"/>
  <c r="D2352" i="1"/>
  <c r="D2373" i="1"/>
  <c r="D2393" i="1"/>
  <c r="D2416" i="1"/>
  <c r="D2437" i="1"/>
  <c r="D2457" i="1"/>
  <c r="D2480" i="1"/>
  <c r="D2501" i="1"/>
  <c r="D2521" i="1"/>
  <c r="D2544" i="1"/>
  <c r="D2565" i="1"/>
  <c r="D2585" i="1"/>
  <c r="D2608" i="1"/>
  <c r="D2629" i="1"/>
  <c r="D2649" i="1"/>
  <c r="D2672" i="1"/>
  <c r="D2693" i="1"/>
  <c r="D2713" i="1"/>
  <c r="D2736" i="1"/>
  <c r="D2757" i="1"/>
  <c r="D2777" i="1"/>
  <c r="D2800" i="1"/>
  <c r="D2821" i="1"/>
  <c r="D2841" i="1"/>
  <c r="D2864" i="1"/>
  <c r="D2885" i="1"/>
  <c r="D2905" i="1"/>
  <c r="D2928" i="1"/>
  <c r="D2949" i="1"/>
  <c r="D2969" i="1"/>
  <c r="D2992" i="1"/>
  <c r="D3013" i="1"/>
  <c r="D3033" i="1"/>
  <c r="D3056" i="1"/>
  <c r="D3077" i="1"/>
  <c r="D3097" i="1"/>
  <c r="D3120" i="1"/>
  <c r="D3141" i="1"/>
  <c r="D3161" i="1"/>
  <c r="D3184" i="1"/>
  <c r="D3205" i="1"/>
  <c r="D3225" i="1"/>
  <c r="D3248" i="1"/>
  <c r="D3269" i="1"/>
  <c r="D3289" i="1"/>
  <c r="D3312" i="1"/>
  <c r="D3333" i="1"/>
  <c r="D3353" i="1"/>
  <c r="D3376" i="1"/>
  <c r="D3397" i="1"/>
  <c r="D3417" i="1"/>
  <c r="D3440" i="1"/>
  <c r="D3461" i="1"/>
  <c r="D3481" i="1"/>
  <c r="D3504" i="1"/>
  <c r="D3525" i="1"/>
  <c r="D3545" i="1"/>
  <c r="D3561" i="1"/>
  <c r="D3577" i="1"/>
  <c r="D3593" i="1"/>
  <c r="D3609" i="1"/>
  <c r="D3625" i="1"/>
  <c r="D3641" i="1"/>
  <c r="D3657" i="1"/>
  <c r="D3669" i="1"/>
  <c r="D3683" i="1"/>
  <c r="D3696" i="1"/>
  <c r="D3708" i="1"/>
  <c r="D3720" i="1"/>
  <c r="D3729" i="1"/>
  <c r="D3737" i="1"/>
  <c r="D3745" i="1"/>
  <c r="D3753" i="1"/>
  <c r="D3761" i="1"/>
  <c r="D3769" i="1"/>
  <c r="D3777" i="1"/>
  <c r="D3785" i="1"/>
  <c r="D3793" i="1"/>
  <c r="D3801" i="1"/>
  <c r="D3809" i="1"/>
  <c r="D3817" i="1"/>
  <c r="D3825" i="1"/>
  <c r="D3833" i="1"/>
  <c r="D3841" i="1"/>
  <c r="D3849" i="1"/>
  <c r="D3857" i="1"/>
  <c r="D3865" i="1"/>
  <c r="D3873" i="1"/>
  <c r="D3881" i="1"/>
  <c r="D3889" i="1"/>
  <c r="D3897" i="1"/>
  <c r="D3905" i="1"/>
  <c r="D3913" i="1"/>
  <c r="D3921" i="1"/>
  <c r="D3929" i="1"/>
  <c r="D3937" i="1"/>
  <c r="D3945" i="1"/>
  <c r="D3953" i="1"/>
  <c r="D3961" i="1"/>
  <c r="D3969" i="1"/>
  <c r="D3977" i="1"/>
  <c r="D3985" i="1"/>
  <c r="D3993" i="1"/>
  <c r="D4001" i="1"/>
  <c r="D4009" i="1"/>
  <c r="D320" i="1"/>
  <c r="D431" i="1"/>
  <c r="D548" i="1"/>
  <c r="D663" i="1"/>
  <c r="D772" i="1"/>
  <c r="D888" i="1"/>
  <c r="D1004" i="1"/>
  <c r="D1112" i="1"/>
  <c r="D1231" i="1"/>
  <c r="D1344" i="1"/>
  <c r="D1455" i="1"/>
  <c r="D1572" i="1"/>
  <c r="D1687" i="1"/>
  <c r="D1796" i="1"/>
  <c r="D1912" i="1"/>
  <c r="D2004" i="1"/>
  <c r="D2035" i="1"/>
  <c r="D2101" i="1"/>
  <c r="D2144" i="1"/>
  <c r="D2185" i="1"/>
  <c r="D2229" i="1"/>
  <c r="D2249" i="1"/>
  <c r="D2293" i="1"/>
  <c r="D2336" i="1"/>
  <c r="D2377" i="1"/>
  <c r="D2464" i="1"/>
  <c r="D2505" i="1"/>
  <c r="D2549" i="1"/>
  <c r="D2592" i="1"/>
  <c r="D2633" i="1"/>
  <c r="D2656" i="1"/>
  <c r="D2720" i="1"/>
  <c r="D2761" i="1"/>
  <c r="D2805" i="1"/>
  <c r="D2848" i="1"/>
  <c r="D2889" i="1"/>
  <c r="D2933" i="1"/>
  <c r="D2976" i="1"/>
  <c r="D3017" i="1"/>
  <c r="D3061" i="1"/>
  <c r="D3104" i="1"/>
  <c r="D3145" i="1"/>
  <c r="D3189" i="1"/>
  <c r="D3253" i="1"/>
  <c r="D3296" i="1"/>
  <c r="D3337" i="1"/>
  <c r="D3381" i="1"/>
  <c r="D3424" i="1"/>
  <c r="D3465" i="1"/>
  <c r="D3509" i="1"/>
  <c r="D3549" i="1"/>
  <c r="D3581" i="1"/>
  <c r="D3613" i="1"/>
  <c r="D3660" i="1"/>
  <c r="D3685" i="1"/>
  <c r="D3722" i="1"/>
  <c r="D3747" i="1"/>
  <c r="D3755" i="1"/>
  <c r="D3771" i="1"/>
  <c r="D3787" i="1"/>
  <c r="D3811" i="1"/>
  <c r="D3819" i="1"/>
  <c r="D3835" i="1"/>
  <c r="D3867" i="1"/>
  <c r="D3883" i="1"/>
  <c r="D3899" i="1"/>
  <c r="D3915" i="1"/>
  <c r="D3939" i="1"/>
  <c r="D3971" i="1"/>
  <c r="D3987" i="1"/>
  <c r="D4011" i="1"/>
  <c r="D407" i="1"/>
  <c r="D632" i="1"/>
  <c r="D919" i="1"/>
  <c r="D1088" i="1"/>
  <c r="D312" i="1"/>
  <c r="D367" i="1"/>
  <c r="D428" i="1"/>
  <c r="D484" i="1"/>
  <c r="D536" i="1"/>
  <c r="D599" i="1"/>
  <c r="D655" i="1"/>
  <c r="D708" i="1"/>
  <c r="D768" i="1"/>
  <c r="D824" i="1"/>
  <c r="D879" i="1"/>
  <c r="D940" i="1"/>
  <c r="D996" i="1"/>
  <c r="D1048" i="1"/>
  <c r="D1111" i="1"/>
  <c r="D1167" i="1"/>
  <c r="D1220" i="1"/>
  <c r="D1280" i="1"/>
  <c r="D1336" i="1"/>
  <c r="D1391" i="1"/>
  <c r="D1452" i="1"/>
  <c r="D1508" i="1"/>
  <c r="D1560" i="1"/>
  <c r="D1623" i="1"/>
  <c r="D1679" i="1"/>
  <c r="D1732" i="1"/>
  <c r="D1792" i="1"/>
  <c r="D1848" i="1"/>
  <c r="D1903" i="1"/>
  <c r="D1962" i="1"/>
  <c r="D2000" i="1"/>
  <c r="D2031" i="1"/>
  <c r="D2056" i="1"/>
  <c r="D2077" i="1"/>
  <c r="D2097" i="1"/>
  <c r="D2120" i="1"/>
  <c r="D2141" i="1"/>
  <c r="D2161" i="1"/>
  <c r="D2184" i="1"/>
  <c r="D2205" i="1"/>
  <c r="D2225" i="1"/>
  <c r="D2248" i="1"/>
  <c r="D2269" i="1"/>
  <c r="D2289" i="1"/>
  <c r="D2312" i="1"/>
  <c r="D2333" i="1"/>
  <c r="D2353" i="1"/>
  <c r="D2376" i="1"/>
  <c r="D2397" i="1"/>
  <c r="D2417" i="1"/>
  <c r="D2440" i="1"/>
  <c r="D2461" i="1"/>
  <c r="D2481" i="1"/>
  <c r="D2504" i="1"/>
  <c r="D2525" i="1"/>
  <c r="D2545" i="1"/>
  <c r="D2568" i="1"/>
  <c r="D2589" i="1"/>
  <c r="D2609" i="1"/>
  <c r="D2632" i="1"/>
  <c r="D2653" i="1"/>
  <c r="D2673" i="1"/>
  <c r="D2696" i="1"/>
  <c r="D2717" i="1"/>
  <c r="D2737" i="1"/>
  <c r="D2760" i="1"/>
  <c r="D2781" i="1"/>
  <c r="D2801" i="1"/>
  <c r="D2824" i="1"/>
  <c r="D2845" i="1"/>
  <c r="D2865" i="1"/>
  <c r="D2888" i="1"/>
  <c r="D2909" i="1"/>
  <c r="D2929" i="1"/>
  <c r="D2952" i="1"/>
  <c r="D2973" i="1"/>
  <c r="D2993" i="1"/>
  <c r="D3016" i="1"/>
  <c r="D3037" i="1"/>
  <c r="D3057" i="1"/>
  <c r="D3080" i="1"/>
  <c r="D3101" i="1"/>
  <c r="D3121" i="1"/>
  <c r="D3144" i="1"/>
  <c r="D3165" i="1"/>
  <c r="D3185" i="1"/>
  <c r="D3208" i="1"/>
  <c r="D3229" i="1"/>
  <c r="D3249" i="1"/>
  <c r="D3272" i="1"/>
  <c r="D3293" i="1"/>
  <c r="D3313" i="1"/>
  <c r="D3336" i="1"/>
  <c r="D3357" i="1"/>
  <c r="D3377" i="1"/>
  <c r="D3400" i="1"/>
  <c r="D3421" i="1"/>
  <c r="D3441" i="1"/>
  <c r="D3464" i="1"/>
  <c r="D3485" i="1"/>
  <c r="D3505" i="1"/>
  <c r="D3528" i="1"/>
  <c r="D3547" i="1"/>
  <c r="D3563" i="1"/>
  <c r="D3579" i="1"/>
  <c r="D3595" i="1"/>
  <c r="D3611" i="1"/>
  <c r="D3627" i="1"/>
  <c r="D3643" i="1"/>
  <c r="D3659" i="1"/>
  <c r="D3672" i="1"/>
  <c r="D3684" i="1"/>
  <c r="D3697" i="1"/>
  <c r="D3709" i="1"/>
  <c r="D3721" i="1"/>
  <c r="D3730" i="1"/>
  <c r="D3738" i="1"/>
  <c r="D3746" i="1"/>
  <c r="D3754" i="1"/>
  <c r="D3762" i="1"/>
  <c r="D3770" i="1"/>
  <c r="D3778" i="1"/>
  <c r="D3786" i="1"/>
  <c r="D3794" i="1"/>
  <c r="D3802" i="1"/>
  <c r="D3810" i="1"/>
  <c r="D3818" i="1"/>
  <c r="D3826" i="1"/>
  <c r="D3834" i="1"/>
  <c r="D3842" i="1"/>
  <c r="D3850" i="1"/>
  <c r="D3858" i="1"/>
  <c r="D3866" i="1"/>
  <c r="D3874" i="1"/>
  <c r="D3882" i="1"/>
  <c r="D3890" i="1"/>
  <c r="D3898" i="1"/>
  <c r="D3906" i="1"/>
  <c r="D3914" i="1"/>
  <c r="D3922" i="1"/>
  <c r="D3930" i="1"/>
  <c r="D3938" i="1"/>
  <c r="D3946" i="1"/>
  <c r="D3954" i="1"/>
  <c r="D3962" i="1"/>
  <c r="D3970" i="1"/>
  <c r="D3978" i="1"/>
  <c r="D3986" i="1"/>
  <c r="D3994" i="1"/>
  <c r="D4002" i="1"/>
  <c r="D4010" i="1"/>
  <c r="D376" i="1"/>
  <c r="D492" i="1"/>
  <c r="D600" i="1"/>
  <c r="D719" i="1"/>
  <c r="D832" i="1"/>
  <c r="D943" i="1"/>
  <c r="D1060" i="1"/>
  <c r="D1175" i="1"/>
  <c r="D1284" i="1"/>
  <c r="D1400" i="1"/>
  <c r="D1516" i="1"/>
  <c r="D1624" i="1"/>
  <c r="D1743" i="1"/>
  <c r="D1856" i="1"/>
  <c r="D1964" i="1"/>
  <c r="D2057" i="1"/>
  <c r="D2080" i="1"/>
  <c r="D2121" i="1"/>
  <c r="D2165" i="1"/>
  <c r="D2208" i="1"/>
  <c r="D2272" i="1"/>
  <c r="D2313" i="1"/>
  <c r="D2357" i="1"/>
  <c r="D2400" i="1"/>
  <c r="D2441" i="1"/>
  <c r="D2485" i="1"/>
  <c r="D2528" i="1"/>
  <c r="D2569" i="1"/>
  <c r="D2613" i="1"/>
  <c r="D2677" i="1"/>
  <c r="D2697" i="1"/>
  <c r="D2741" i="1"/>
  <c r="D2784" i="1"/>
  <c r="D2825" i="1"/>
  <c r="D2869" i="1"/>
  <c r="D2912" i="1"/>
  <c r="D2953" i="1"/>
  <c r="D2997" i="1"/>
  <c r="D3040" i="1"/>
  <c r="D3081" i="1"/>
  <c r="D3125" i="1"/>
  <c r="D3168" i="1"/>
  <c r="D3209" i="1"/>
  <c r="D3273" i="1"/>
  <c r="D3317" i="1"/>
  <c r="D3360" i="1"/>
  <c r="D3401" i="1"/>
  <c r="D3445" i="1"/>
  <c r="D3488" i="1"/>
  <c r="D3529" i="1"/>
  <c r="D3565" i="1"/>
  <c r="D3597" i="1"/>
  <c r="D3629" i="1"/>
  <c r="D3645" i="1"/>
  <c r="D3673" i="1"/>
  <c r="D3699" i="1"/>
  <c r="D3731" i="1"/>
  <c r="D3739" i="1"/>
  <c r="D3763" i="1"/>
  <c r="D3779" i="1"/>
  <c r="D3795" i="1"/>
  <c r="D3803" i="1"/>
  <c r="D3827" i="1"/>
  <c r="D3843" i="1"/>
  <c r="D3859" i="1"/>
  <c r="D3875" i="1"/>
  <c r="D3891" i="1"/>
  <c r="D3923" i="1"/>
  <c r="D3947" i="1"/>
  <c r="D3963" i="1"/>
  <c r="D3995" i="1"/>
  <c r="D463" i="1"/>
  <c r="D687" i="1"/>
  <c r="D856" i="1"/>
  <c r="D271" i="1"/>
  <c r="D324" i="1"/>
  <c r="D384" i="1"/>
  <c r="D440" i="1"/>
  <c r="D495" i="1"/>
  <c r="D556" i="1"/>
  <c r="D612" i="1"/>
  <c r="D664" i="1"/>
  <c r="D727" i="1"/>
  <c r="D783" i="1"/>
  <c r="D836" i="1"/>
  <c r="D896" i="1"/>
  <c r="D952" i="1"/>
  <c r="D1007" i="1"/>
  <c r="D1068" i="1"/>
  <c r="D1124" i="1"/>
  <c r="D1176" i="1"/>
  <c r="D1239" i="1"/>
  <c r="D1295" i="1"/>
  <c r="D1348" i="1"/>
  <c r="D1408" i="1"/>
  <c r="D1464" i="1"/>
  <c r="D1519" i="1"/>
  <c r="D1580" i="1"/>
  <c r="D1636" i="1"/>
  <c r="D1688" i="1"/>
  <c r="D1751" i="1"/>
  <c r="D1807" i="1"/>
  <c r="D1860" i="1"/>
  <c r="D1920" i="1"/>
  <c r="D1972" i="1"/>
  <c r="D2007" i="1"/>
  <c r="D2039" i="1"/>
  <c r="D2061" i="1"/>
  <c r="D2081" i="1"/>
  <c r="D2104" i="1"/>
  <c r="D2125" i="1"/>
  <c r="D2145" i="1"/>
  <c r="D2168" i="1"/>
  <c r="D2189" i="1"/>
  <c r="D2209" i="1"/>
  <c r="D2232" i="1"/>
  <c r="D2253" i="1"/>
  <c r="D2273" i="1"/>
  <c r="D2296" i="1"/>
  <c r="D2317" i="1"/>
  <c r="D2337" i="1"/>
  <c r="D2360" i="1"/>
  <c r="D2381" i="1"/>
  <c r="D2401" i="1"/>
  <c r="D2424" i="1"/>
  <c r="D2445" i="1"/>
  <c r="D2465" i="1"/>
  <c r="D2488" i="1"/>
  <c r="D2509" i="1"/>
  <c r="D2529" i="1"/>
  <c r="D2552" i="1"/>
  <c r="D2573" i="1"/>
  <c r="D2593" i="1"/>
  <c r="D2616" i="1"/>
  <c r="D2637" i="1"/>
  <c r="D2657" i="1"/>
  <c r="D2680" i="1"/>
  <c r="D2701" i="1"/>
  <c r="D2721" i="1"/>
  <c r="D2744" i="1"/>
  <c r="D2765" i="1"/>
  <c r="D2785" i="1"/>
  <c r="D2808" i="1"/>
  <c r="D2829" i="1"/>
  <c r="D2849" i="1"/>
  <c r="D2872" i="1"/>
  <c r="D2893" i="1"/>
  <c r="D2913" i="1"/>
  <c r="D2936" i="1"/>
  <c r="D2957" i="1"/>
  <c r="D2977" i="1"/>
  <c r="D3000" i="1"/>
  <c r="D3021" i="1"/>
  <c r="D3041" i="1"/>
  <c r="D3064" i="1"/>
  <c r="D3085" i="1"/>
  <c r="D3105" i="1"/>
  <c r="D3128" i="1"/>
  <c r="D3149" i="1"/>
  <c r="D3169" i="1"/>
  <c r="D3192" i="1"/>
  <c r="D3213" i="1"/>
  <c r="D3233" i="1"/>
  <c r="D3256" i="1"/>
  <c r="D3277" i="1"/>
  <c r="D3297" i="1"/>
  <c r="D3320" i="1"/>
  <c r="D3341" i="1"/>
  <c r="D3361" i="1"/>
  <c r="D3384" i="1"/>
  <c r="D3405" i="1"/>
  <c r="D3425" i="1"/>
  <c r="D3448" i="1"/>
  <c r="D3469" i="1"/>
  <c r="D3489" i="1"/>
  <c r="D3512" i="1"/>
  <c r="D3533" i="1"/>
  <c r="D3552" i="1"/>
  <c r="D3568" i="1"/>
  <c r="D3584" i="1"/>
  <c r="D3600" i="1"/>
  <c r="D3616" i="1"/>
  <c r="D3632" i="1"/>
  <c r="D3648" i="1"/>
  <c r="D3661" i="1"/>
  <c r="D3675" i="1"/>
  <c r="D3688" i="1"/>
  <c r="D3700" i="1"/>
  <c r="D3713" i="1"/>
  <c r="D3723" i="1"/>
  <c r="D3732" i="1"/>
  <c r="D3740" i="1"/>
  <c r="D3748" i="1"/>
  <c r="D3756" i="1"/>
  <c r="D3764" i="1"/>
  <c r="D3772" i="1"/>
  <c r="D3780" i="1"/>
  <c r="D3788" i="1"/>
  <c r="D3796" i="1"/>
  <c r="D3804" i="1"/>
  <c r="D3812" i="1"/>
  <c r="D3820" i="1"/>
  <c r="D3828" i="1"/>
  <c r="D3836" i="1"/>
  <c r="D3844" i="1"/>
  <c r="D3852" i="1"/>
  <c r="D3860" i="1"/>
  <c r="D3868" i="1"/>
  <c r="D3876" i="1"/>
  <c r="D3884" i="1"/>
  <c r="D3892" i="1"/>
  <c r="D3900" i="1"/>
  <c r="D3908" i="1"/>
  <c r="D3916" i="1"/>
  <c r="D3924" i="1"/>
  <c r="D3932" i="1"/>
  <c r="D3940" i="1"/>
  <c r="D3948" i="1"/>
  <c r="D3956" i="1"/>
  <c r="D3964" i="1"/>
  <c r="D3972" i="1"/>
  <c r="D3980" i="1"/>
  <c r="D3988" i="1"/>
  <c r="D3996" i="1"/>
  <c r="D4004" i="1"/>
  <c r="D4012" i="1"/>
  <c r="D343" i="1"/>
  <c r="D512" i="1"/>
  <c r="D568" i="1"/>
  <c r="D740" i="1"/>
  <c r="D855" i="1"/>
  <c r="D964" i="1"/>
  <c r="D1080" i="1"/>
  <c r="D1135" i="1"/>
  <c r="D1304" i="1"/>
  <c r="D1367" i="1"/>
  <c r="D1476" i="1"/>
  <c r="D1592" i="1"/>
  <c r="D1708" i="1"/>
  <c r="D1816" i="1"/>
  <c r="D1935" i="1"/>
  <c r="D1980" i="1"/>
  <c r="D2065" i="1"/>
  <c r="D2109" i="1"/>
  <c r="D2152" i="1"/>
  <c r="D2193" i="1"/>
  <c r="D2237" i="1"/>
  <c r="D2280" i="1"/>
  <c r="D2321" i="1"/>
  <c r="D2365" i="1"/>
  <c r="D2408" i="1"/>
  <c r="D2449" i="1"/>
  <c r="D2493" i="1"/>
  <c r="D2536" i="1"/>
  <c r="D2577" i="1"/>
  <c r="D2621" i="1"/>
  <c r="D2664" i="1"/>
  <c r="D2705" i="1"/>
  <c r="D2749" i="1"/>
  <c r="D2792" i="1"/>
  <c r="D2833" i="1"/>
  <c r="D2877" i="1"/>
  <c r="D2920" i="1"/>
  <c r="D2961" i="1"/>
  <c r="D3005" i="1"/>
  <c r="D3048" i="1"/>
  <c r="D3089" i="1"/>
  <c r="D3133" i="1"/>
  <c r="D3176" i="1"/>
  <c r="D3217" i="1"/>
  <c r="D3261" i="1"/>
  <c r="D3304" i="1"/>
  <c r="D3345" i="1"/>
  <c r="D3389" i="1"/>
  <c r="D3432" i="1"/>
  <c r="D3473" i="1"/>
  <c r="D3517" i="1"/>
  <c r="D3555" i="1"/>
  <c r="D3587" i="1"/>
  <c r="D3619" i="1"/>
  <c r="D3651" i="1"/>
  <c r="D3677" i="1"/>
  <c r="D3704" i="1"/>
  <c r="D3725" i="1"/>
  <c r="D3750" i="1"/>
  <c r="D3758" i="1"/>
  <c r="D3782" i="1"/>
  <c r="D3798" i="1"/>
  <c r="D3806" i="1"/>
  <c r="D3822" i="1"/>
  <c r="D3838" i="1"/>
  <c r="D3862" i="1"/>
  <c r="D3870" i="1"/>
  <c r="D3886" i="1"/>
  <c r="D3910" i="1"/>
  <c r="D3926" i="1"/>
  <c r="D3942" i="1"/>
  <c r="D3958" i="1"/>
  <c r="D3974" i="1"/>
  <c r="D3990" i="1"/>
  <c r="D4006" i="1"/>
  <c r="D292" i="1"/>
  <c r="D576" i="1"/>
  <c r="D748" i="1"/>
  <c r="D975" i="1"/>
  <c r="D279" i="1"/>
  <c r="D335" i="1"/>
  <c r="D388" i="1"/>
  <c r="D448" i="1"/>
  <c r="D504" i="1"/>
  <c r="D559" i="1"/>
  <c r="D620" i="1"/>
  <c r="D676" i="1"/>
  <c r="D728" i="1"/>
  <c r="D791" i="1"/>
  <c r="D847" i="1"/>
  <c r="D900" i="1"/>
  <c r="D960" i="1"/>
  <c r="D1016" i="1"/>
  <c r="D1071" i="1"/>
  <c r="D1132" i="1"/>
  <c r="D1188" i="1"/>
  <c r="D1240" i="1"/>
  <c r="D1303" i="1"/>
  <c r="D1359" i="1"/>
  <c r="D1412" i="1"/>
  <c r="D1472" i="1"/>
  <c r="D1528" i="1"/>
  <c r="D1583" i="1"/>
  <c r="D1644" i="1"/>
  <c r="D1700" i="1"/>
  <c r="D1752" i="1"/>
  <c r="D1815" i="1"/>
  <c r="D1871" i="1"/>
  <c r="D1924" i="1"/>
  <c r="D1978" i="1"/>
  <c r="D2012" i="1"/>
  <c r="D2040" i="1"/>
  <c r="D2064" i="1"/>
  <c r="D2085" i="1"/>
  <c r="D2105" i="1"/>
  <c r="D2128" i="1"/>
  <c r="D2149" i="1"/>
  <c r="D2169" i="1"/>
  <c r="D2192" i="1"/>
  <c r="D2213" i="1"/>
  <c r="D2233" i="1"/>
  <c r="D2256" i="1"/>
  <c r="D2277" i="1"/>
  <c r="D2297" i="1"/>
  <c r="D2320" i="1"/>
  <c r="D2341" i="1"/>
  <c r="D2361" i="1"/>
  <c r="D2384" i="1"/>
  <c r="D2405" i="1"/>
  <c r="D2425" i="1"/>
  <c r="D2448" i="1"/>
  <c r="D2469" i="1"/>
  <c r="D2489" i="1"/>
  <c r="D2512" i="1"/>
  <c r="D2533" i="1"/>
  <c r="D2553" i="1"/>
  <c r="D2576" i="1"/>
  <c r="D2597" i="1"/>
  <c r="D2617" i="1"/>
  <c r="D2640" i="1"/>
  <c r="D2661" i="1"/>
  <c r="D2681" i="1"/>
  <c r="D2704" i="1"/>
  <c r="D2725" i="1"/>
  <c r="D2745" i="1"/>
  <c r="D2768" i="1"/>
  <c r="D2789" i="1"/>
  <c r="D2809" i="1"/>
  <c r="D2832" i="1"/>
  <c r="D2853" i="1"/>
  <c r="D2873" i="1"/>
  <c r="D2896" i="1"/>
  <c r="D2917" i="1"/>
  <c r="D2937" i="1"/>
  <c r="D2960" i="1"/>
  <c r="D2981" i="1"/>
  <c r="D3001" i="1"/>
  <c r="D3024" i="1"/>
  <c r="D3045" i="1"/>
  <c r="D3065" i="1"/>
  <c r="D3088" i="1"/>
  <c r="D3109" i="1"/>
  <c r="D3129" i="1"/>
  <c r="D3152" i="1"/>
  <c r="D3173" i="1"/>
  <c r="D3193" i="1"/>
  <c r="D3216" i="1"/>
  <c r="D3237" i="1"/>
  <c r="D3257" i="1"/>
  <c r="D3280" i="1"/>
  <c r="D3301" i="1"/>
  <c r="D3321" i="1"/>
  <c r="D3344" i="1"/>
  <c r="D3365" i="1"/>
  <c r="D3385" i="1"/>
  <c r="D3408" i="1"/>
  <c r="D3429" i="1"/>
  <c r="D3449" i="1"/>
  <c r="D3472" i="1"/>
  <c r="D3493" i="1"/>
  <c r="D3513" i="1"/>
  <c r="D3536" i="1"/>
  <c r="D3553" i="1"/>
  <c r="D3569" i="1"/>
  <c r="D3585" i="1"/>
  <c r="D3601" i="1"/>
  <c r="D3617" i="1"/>
  <c r="D3633" i="1"/>
  <c r="D3649" i="1"/>
  <c r="D3664" i="1"/>
  <c r="D3676" i="1"/>
  <c r="D3689" i="1"/>
  <c r="D3701" i="1"/>
  <c r="D3714" i="1"/>
  <c r="D3724" i="1"/>
  <c r="D3733" i="1"/>
  <c r="D3741" i="1"/>
  <c r="D3749" i="1"/>
  <c r="D3757" i="1"/>
  <c r="D3765" i="1"/>
  <c r="D3773" i="1"/>
  <c r="D3781" i="1"/>
  <c r="D3789" i="1"/>
  <c r="D3797" i="1"/>
  <c r="D3805" i="1"/>
  <c r="D3813" i="1"/>
  <c r="D3821" i="1"/>
  <c r="D3829" i="1"/>
  <c r="D3837" i="1"/>
  <c r="D3845" i="1"/>
  <c r="D3853" i="1"/>
  <c r="D3861" i="1"/>
  <c r="D3869" i="1"/>
  <c r="D3877" i="1"/>
  <c r="D3885" i="1"/>
  <c r="D3893" i="1"/>
  <c r="D3901" i="1"/>
  <c r="D3909" i="1"/>
  <c r="D3917" i="1"/>
  <c r="D3925" i="1"/>
  <c r="D3933" i="1"/>
  <c r="D3941" i="1"/>
  <c r="D3949" i="1"/>
  <c r="D3957" i="1"/>
  <c r="D3965" i="1"/>
  <c r="D3973" i="1"/>
  <c r="D3981" i="1"/>
  <c r="D3989" i="1"/>
  <c r="D3997" i="1"/>
  <c r="D4005" i="1"/>
  <c r="D280" i="1"/>
  <c r="D399" i="1"/>
  <c r="D452" i="1"/>
  <c r="D623" i="1"/>
  <c r="D684" i="1"/>
  <c r="D792" i="1"/>
  <c r="D911" i="1"/>
  <c r="D1024" i="1"/>
  <c r="D1196" i="1"/>
  <c r="D1252" i="1"/>
  <c r="D1423" i="1"/>
  <c r="D1536" i="1"/>
  <c r="D1647" i="1"/>
  <c r="D1764" i="1"/>
  <c r="D1879" i="1"/>
  <c r="D2018" i="1"/>
  <c r="D2044" i="1"/>
  <c r="D2088" i="1"/>
  <c r="D2129" i="1"/>
  <c r="D2173" i="1"/>
  <c r="D2216" i="1"/>
  <c r="D2257" i="1"/>
  <c r="D2301" i="1"/>
  <c r="D2344" i="1"/>
  <c r="D2385" i="1"/>
  <c r="D2429" i="1"/>
  <c r="D2472" i="1"/>
  <c r="D2513" i="1"/>
  <c r="D2557" i="1"/>
  <c r="D2600" i="1"/>
  <c r="D2641" i="1"/>
  <c r="D2685" i="1"/>
  <c r="D2728" i="1"/>
  <c r="D2769" i="1"/>
  <c r="D2813" i="1"/>
  <c r="D2856" i="1"/>
  <c r="D2897" i="1"/>
  <c r="D2941" i="1"/>
  <c r="D2984" i="1"/>
  <c r="D3025" i="1"/>
  <c r="D3069" i="1"/>
  <c r="D3112" i="1"/>
  <c r="D3153" i="1"/>
  <c r="D3197" i="1"/>
  <c r="D3240" i="1"/>
  <c r="D3281" i="1"/>
  <c r="D3325" i="1"/>
  <c r="D3368" i="1"/>
  <c r="D3409" i="1"/>
  <c r="D3453" i="1"/>
  <c r="D3496" i="1"/>
  <c r="D3537" i="1"/>
  <c r="D3571" i="1"/>
  <c r="D3603" i="1"/>
  <c r="D3635" i="1"/>
  <c r="D3665" i="1"/>
  <c r="D3691" i="1"/>
  <c r="D3715" i="1"/>
  <c r="D3734" i="1"/>
  <c r="D3742" i="1"/>
  <c r="D3766" i="1"/>
  <c r="D3774" i="1"/>
  <c r="D3790" i="1"/>
  <c r="D3814" i="1"/>
  <c r="D3830" i="1"/>
  <c r="D3846" i="1"/>
  <c r="D3854" i="1"/>
  <c r="D3878" i="1"/>
  <c r="D3894" i="1"/>
  <c r="D3902" i="1"/>
  <c r="D3918" i="1"/>
  <c r="D3934" i="1"/>
  <c r="D3950" i="1"/>
  <c r="D3966" i="1"/>
  <c r="D3982" i="1"/>
  <c r="D3998" i="1"/>
  <c r="D344" i="1"/>
  <c r="D516" i="1"/>
  <c r="D804" i="1"/>
  <c r="D1028" i="1"/>
  <c r="D1540" i="1"/>
  <c r="D1987" i="1"/>
  <c r="D2176" i="1"/>
  <c r="D2345" i="1"/>
  <c r="D2517" i="1"/>
  <c r="D2688" i="1"/>
  <c r="D2857" i="1"/>
  <c r="D3029" i="1"/>
  <c r="D3200" i="1"/>
  <c r="D3369" i="1"/>
  <c r="D3541" i="1"/>
  <c r="D3667" i="1"/>
  <c r="D3751" i="1"/>
  <c r="D3815" i="1"/>
  <c r="D3879" i="1"/>
  <c r="D3943" i="1"/>
  <c r="D4007" i="1"/>
  <c r="D3589" i="1"/>
  <c r="D3967" i="1"/>
  <c r="D1431" i="1"/>
  <c r="D2645" i="1"/>
  <c r="D3637" i="1"/>
  <c r="D3991" i="1"/>
  <c r="D2153" i="1"/>
  <c r="D3008" i="1"/>
  <c r="D3807" i="1"/>
  <c r="D1144" i="1"/>
  <c r="D1600" i="1"/>
  <c r="D2019" i="1"/>
  <c r="D2197" i="1"/>
  <c r="D2368" i="1"/>
  <c r="D2537" i="1"/>
  <c r="D2709" i="1"/>
  <c r="D2880" i="1"/>
  <c r="D3049" i="1"/>
  <c r="D3221" i="1"/>
  <c r="D3392" i="1"/>
  <c r="D3557" i="1"/>
  <c r="D3680" i="1"/>
  <c r="D3759" i="1"/>
  <c r="D3823" i="1"/>
  <c r="D3887" i="1"/>
  <c r="D3951" i="1"/>
  <c r="D3839" i="1"/>
  <c r="D2304" i="1"/>
  <c r="D3497" i="1"/>
  <c r="D3927" i="1"/>
  <c r="D2325" i="1"/>
  <c r="D3743" i="1"/>
  <c r="D1199" i="1"/>
  <c r="D1656" i="1"/>
  <c r="D2048" i="1"/>
  <c r="D2217" i="1"/>
  <c r="D2389" i="1"/>
  <c r="D2560" i="1"/>
  <c r="D2729" i="1"/>
  <c r="D2901" i="1"/>
  <c r="D3072" i="1"/>
  <c r="D3241" i="1"/>
  <c r="D3413" i="1"/>
  <c r="D3573" i="1"/>
  <c r="D3692" i="1"/>
  <c r="D3767" i="1"/>
  <c r="D3831" i="1"/>
  <c r="D3895" i="1"/>
  <c r="D3959" i="1"/>
  <c r="D3775" i="1"/>
  <c r="D2133" i="1"/>
  <c r="D3328" i="1"/>
  <c r="D3799" i="1"/>
  <c r="D2665" i="1"/>
  <c r="D3177" i="1"/>
  <c r="D3871" i="1"/>
  <c r="D1260" i="1"/>
  <c r="D1711" i="1"/>
  <c r="D2069" i="1"/>
  <c r="D2240" i="1"/>
  <c r="D2409" i="1"/>
  <c r="D2581" i="1"/>
  <c r="D2752" i="1"/>
  <c r="D2921" i="1"/>
  <c r="D3093" i="1"/>
  <c r="D3264" i="1"/>
  <c r="D3433" i="1"/>
  <c r="D3705" i="1"/>
  <c r="D3903" i="1"/>
  <c r="D1880" i="1"/>
  <c r="D2985" i="1"/>
  <c r="D3863" i="1"/>
  <c r="D1487" i="1"/>
  <c r="D2837" i="1"/>
  <c r="D3520" i="1"/>
  <c r="D3999" i="1"/>
  <c r="D1316" i="1"/>
  <c r="D1772" i="1"/>
  <c r="D2089" i="1"/>
  <c r="D2261" i="1"/>
  <c r="D2432" i="1"/>
  <c r="D2601" i="1"/>
  <c r="D2773" i="1"/>
  <c r="D2944" i="1"/>
  <c r="D3113" i="1"/>
  <c r="D3285" i="1"/>
  <c r="D3456" i="1"/>
  <c r="D3605" i="1"/>
  <c r="D3716" i="1"/>
  <c r="D3783" i="1"/>
  <c r="D3847" i="1"/>
  <c r="D3911" i="1"/>
  <c r="D3975" i="1"/>
  <c r="D3621" i="1"/>
  <c r="D3855" i="1"/>
  <c r="D3983" i="1"/>
  <c r="D2473" i="1"/>
  <c r="D3157" i="1"/>
  <c r="D3735" i="1"/>
  <c r="D2496" i="1"/>
  <c r="D3349" i="1"/>
  <c r="D3935" i="1"/>
  <c r="D1368" i="1"/>
  <c r="D1828" i="1"/>
  <c r="D2112" i="1"/>
  <c r="D2281" i="1"/>
  <c r="D2453" i="1"/>
  <c r="D2624" i="1"/>
  <c r="D2793" i="1"/>
  <c r="D2965" i="1"/>
  <c r="D3136" i="1"/>
  <c r="D3305" i="1"/>
  <c r="D3477" i="1"/>
  <c r="D3726" i="1"/>
  <c r="D3791" i="1"/>
  <c r="D3919" i="1"/>
  <c r="D2816" i="1"/>
  <c r="D1943" i="1"/>
  <c r="D3653" i="1"/>
  <c r="F265" i="1"/>
  <c r="F273" i="1"/>
  <c r="F281" i="1"/>
  <c r="F289" i="1"/>
  <c r="F297" i="1"/>
  <c r="F305" i="1"/>
  <c r="F313" i="1"/>
  <c r="F321" i="1"/>
  <c r="F329" i="1"/>
  <c r="F337" i="1"/>
  <c r="F345" i="1"/>
  <c r="F353" i="1"/>
  <c r="F361" i="1"/>
  <c r="F369" i="1"/>
  <c r="F377" i="1"/>
  <c r="F385" i="1"/>
  <c r="F393" i="1"/>
  <c r="F401" i="1"/>
  <c r="F409" i="1"/>
  <c r="F417" i="1"/>
  <c r="F425" i="1"/>
  <c r="F433" i="1"/>
  <c r="F441" i="1"/>
  <c r="F449" i="1"/>
  <c r="F457" i="1"/>
  <c r="F465" i="1"/>
  <c r="F473" i="1"/>
  <c r="F481" i="1"/>
  <c r="F489" i="1"/>
  <c r="F497" i="1"/>
  <c r="F505" i="1"/>
  <c r="F513" i="1"/>
  <c r="F521" i="1"/>
  <c r="F529" i="1"/>
  <c r="F537" i="1"/>
  <c r="F545" i="1"/>
  <c r="F553" i="1"/>
  <c r="F561" i="1"/>
  <c r="F569" i="1"/>
  <c r="F577" i="1"/>
  <c r="F585" i="1"/>
  <c r="F593" i="1"/>
  <c r="F601" i="1"/>
  <c r="F609" i="1"/>
  <c r="F617" i="1"/>
  <c r="F625" i="1"/>
  <c r="F633" i="1"/>
  <c r="F641" i="1"/>
  <c r="F649" i="1"/>
  <c r="F657" i="1"/>
  <c r="F665" i="1"/>
  <c r="F673" i="1"/>
  <c r="F681" i="1"/>
  <c r="F689" i="1"/>
  <c r="F697" i="1"/>
  <c r="F705" i="1"/>
  <c r="F713" i="1"/>
  <c r="F721" i="1"/>
  <c r="F729" i="1"/>
  <c r="F737" i="1"/>
  <c r="F745" i="1"/>
  <c r="F753" i="1"/>
  <c r="F761" i="1"/>
  <c r="F769" i="1"/>
  <c r="F777" i="1"/>
  <c r="F785" i="1"/>
  <c r="F793" i="1"/>
  <c r="F801" i="1"/>
  <c r="F809" i="1"/>
  <c r="F817" i="1"/>
  <c r="F825" i="1"/>
  <c r="F833" i="1"/>
  <c r="F841" i="1"/>
  <c r="F849" i="1"/>
  <c r="F857" i="1"/>
  <c r="F865" i="1"/>
  <c r="F873" i="1"/>
  <c r="F881" i="1"/>
  <c r="F889" i="1"/>
  <c r="F897" i="1"/>
  <c r="F905" i="1"/>
  <c r="F913" i="1"/>
  <c r="F921" i="1"/>
  <c r="F929" i="1"/>
  <c r="F266" i="1"/>
  <c r="F274" i="1"/>
  <c r="F282" i="1"/>
  <c r="F290" i="1"/>
  <c r="F298" i="1"/>
  <c r="F306" i="1"/>
  <c r="F314" i="1"/>
  <c r="F322" i="1"/>
  <c r="F330" i="1"/>
  <c r="F338" i="1"/>
  <c r="F346" i="1"/>
  <c r="F354" i="1"/>
  <c r="F362" i="1"/>
  <c r="F370" i="1"/>
  <c r="F378" i="1"/>
  <c r="F386" i="1"/>
  <c r="F394" i="1"/>
  <c r="F402" i="1"/>
  <c r="F410" i="1"/>
  <c r="F418" i="1"/>
  <c r="F426" i="1"/>
  <c r="F434" i="1"/>
  <c r="F442" i="1"/>
  <c r="F450" i="1"/>
  <c r="F458" i="1"/>
  <c r="F466" i="1"/>
  <c r="F474" i="1"/>
  <c r="F482" i="1"/>
  <c r="F490" i="1"/>
  <c r="F498" i="1"/>
  <c r="F506" i="1"/>
  <c r="F514" i="1"/>
  <c r="F522" i="1"/>
  <c r="F530" i="1"/>
  <c r="F538" i="1"/>
  <c r="F546" i="1"/>
  <c r="F554" i="1"/>
  <c r="F562" i="1"/>
  <c r="F570" i="1"/>
  <c r="F578" i="1"/>
  <c r="F586" i="1"/>
  <c r="F594" i="1"/>
  <c r="F602" i="1"/>
  <c r="F610" i="1"/>
  <c r="F618" i="1"/>
  <c r="F626" i="1"/>
  <c r="F634" i="1"/>
  <c r="F642" i="1"/>
  <c r="F650" i="1"/>
  <c r="F658" i="1"/>
  <c r="F666" i="1"/>
  <c r="F674" i="1"/>
  <c r="F682" i="1"/>
  <c r="F690" i="1"/>
  <c r="F698" i="1"/>
  <c r="F706" i="1"/>
  <c r="F714" i="1"/>
  <c r="F722" i="1"/>
  <c r="F730" i="1"/>
  <c r="F738" i="1"/>
  <c r="F746" i="1"/>
  <c r="F754" i="1"/>
  <c r="F762" i="1"/>
  <c r="F770" i="1"/>
  <c r="F778" i="1"/>
  <c r="F786" i="1"/>
  <c r="F794" i="1"/>
  <c r="F802" i="1"/>
  <c r="F810" i="1"/>
  <c r="F818" i="1"/>
  <c r="F826" i="1"/>
  <c r="F834" i="1"/>
  <c r="F842" i="1"/>
  <c r="F850" i="1"/>
  <c r="F858" i="1"/>
  <c r="F866" i="1"/>
  <c r="F874" i="1"/>
  <c r="F882" i="1"/>
  <c r="F890" i="1"/>
  <c r="F898" i="1"/>
  <c r="F906" i="1"/>
  <c r="F914" i="1"/>
  <c r="F922" i="1"/>
  <c r="F930" i="1"/>
  <c r="F938" i="1"/>
  <c r="F268" i="1"/>
  <c r="F276" i="1"/>
  <c r="F284" i="1"/>
  <c r="F292" i="1"/>
  <c r="F300" i="1"/>
  <c r="F308" i="1"/>
  <c r="F316" i="1"/>
  <c r="F324" i="1"/>
  <c r="F332" i="1"/>
  <c r="F340" i="1"/>
  <c r="F348" i="1"/>
  <c r="F356" i="1"/>
  <c r="F364" i="1"/>
  <c r="F372" i="1"/>
  <c r="F380" i="1"/>
  <c r="F388" i="1"/>
  <c r="F396" i="1"/>
  <c r="F404" i="1"/>
  <c r="F412" i="1"/>
  <c r="F420" i="1"/>
  <c r="F428" i="1"/>
  <c r="F436" i="1"/>
  <c r="F444" i="1"/>
  <c r="F452" i="1"/>
  <c r="F460" i="1"/>
  <c r="F468" i="1"/>
  <c r="F476" i="1"/>
  <c r="F484" i="1"/>
  <c r="F492" i="1"/>
  <c r="F500" i="1"/>
  <c r="F508" i="1"/>
  <c r="F516" i="1"/>
  <c r="F524" i="1"/>
  <c r="F532" i="1"/>
  <c r="F540" i="1"/>
  <c r="F548" i="1"/>
  <c r="F556" i="1"/>
  <c r="F564" i="1"/>
  <c r="F572" i="1"/>
  <c r="F580" i="1"/>
  <c r="F588" i="1"/>
  <c r="F596" i="1"/>
  <c r="F604" i="1"/>
  <c r="F612" i="1"/>
  <c r="F620" i="1"/>
  <c r="F628" i="1"/>
  <c r="F636" i="1"/>
  <c r="F644" i="1"/>
  <c r="F652" i="1"/>
  <c r="F660" i="1"/>
  <c r="F668" i="1"/>
  <c r="F676" i="1"/>
  <c r="F684" i="1"/>
  <c r="F692" i="1"/>
  <c r="F700" i="1"/>
  <c r="F708" i="1"/>
  <c r="F716" i="1"/>
  <c r="F724" i="1"/>
  <c r="F732" i="1"/>
  <c r="F740" i="1"/>
  <c r="F748" i="1"/>
  <c r="F756" i="1"/>
  <c r="F764" i="1"/>
  <c r="F772" i="1"/>
  <c r="F780" i="1"/>
  <c r="F788" i="1"/>
  <c r="F796" i="1"/>
  <c r="F804" i="1"/>
  <c r="F812" i="1"/>
  <c r="F820" i="1"/>
  <c r="F263" i="1"/>
  <c r="F277" i="1"/>
  <c r="F288" i="1"/>
  <c r="F302" i="1"/>
  <c r="F315" i="1"/>
  <c r="F327" i="1"/>
  <c r="F341" i="1"/>
  <c r="F352" i="1"/>
  <c r="F366" i="1"/>
  <c r="F379" i="1"/>
  <c r="F391" i="1"/>
  <c r="F405" i="1"/>
  <c r="F416" i="1"/>
  <c r="F430" i="1"/>
  <c r="F443" i="1"/>
  <c r="F455" i="1"/>
  <c r="F469" i="1"/>
  <c r="F480" i="1"/>
  <c r="F494" i="1"/>
  <c r="F507" i="1"/>
  <c r="F519" i="1"/>
  <c r="F533" i="1"/>
  <c r="F544" i="1"/>
  <c r="F558" i="1"/>
  <c r="F571" i="1"/>
  <c r="F583" i="1"/>
  <c r="F597" i="1"/>
  <c r="F608" i="1"/>
  <c r="F622" i="1"/>
  <c r="F635" i="1"/>
  <c r="F647" i="1"/>
  <c r="F661" i="1"/>
  <c r="F672" i="1"/>
  <c r="F686" i="1"/>
  <c r="F699" i="1"/>
  <c r="F711" i="1"/>
  <c r="F725" i="1"/>
  <c r="F736" i="1"/>
  <c r="F750" i="1"/>
  <c r="F763" i="1"/>
  <c r="F775" i="1"/>
  <c r="F789" i="1"/>
  <c r="F800" i="1"/>
  <c r="F814" i="1"/>
  <c r="F827" i="1"/>
  <c r="F837" i="1"/>
  <c r="F847" i="1"/>
  <c r="F859" i="1"/>
  <c r="F869" i="1"/>
  <c r="F879" i="1"/>
  <c r="F891" i="1"/>
  <c r="F901" i="1"/>
  <c r="F911" i="1"/>
  <c r="F923" i="1"/>
  <c r="F933" i="1"/>
  <c r="F942" i="1"/>
  <c r="F950" i="1"/>
  <c r="F958" i="1"/>
  <c r="F966" i="1"/>
  <c r="F974" i="1"/>
  <c r="F982" i="1"/>
  <c r="F990" i="1"/>
  <c r="F998" i="1"/>
  <c r="F1006" i="1"/>
  <c r="F1014" i="1"/>
  <c r="F1022" i="1"/>
  <c r="F1030" i="1"/>
  <c r="F1038" i="1"/>
  <c r="F1046" i="1"/>
  <c r="F1054" i="1"/>
  <c r="F1062" i="1"/>
  <c r="F1070" i="1"/>
  <c r="F1078" i="1"/>
  <c r="F1086" i="1"/>
  <c r="F1094" i="1"/>
  <c r="F1102" i="1"/>
  <c r="F1110" i="1"/>
  <c r="F1118" i="1"/>
  <c r="F1126" i="1"/>
  <c r="F1134" i="1"/>
  <c r="F1142" i="1"/>
  <c r="F1150" i="1"/>
  <c r="F1158" i="1"/>
  <c r="F1166" i="1"/>
  <c r="F1174" i="1"/>
  <c r="F267" i="1"/>
  <c r="F279" i="1"/>
  <c r="F293" i="1"/>
  <c r="F304" i="1"/>
  <c r="F318" i="1"/>
  <c r="F331" i="1"/>
  <c r="F343" i="1"/>
  <c r="F357" i="1"/>
  <c r="F368" i="1"/>
  <c r="F382" i="1"/>
  <c r="F395" i="1"/>
  <c r="F407" i="1"/>
  <c r="F421" i="1"/>
  <c r="F432" i="1"/>
  <c r="F446" i="1"/>
  <c r="F459" i="1"/>
  <c r="F471" i="1"/>
  <c r="F485" i="1"/>
  <c r="F496" i="1"/>
  <c r="F510" i="1"/>
  <c r="F523" i="1"/>
  <c r="F535" i="1"/>
  <c r="F549" i="1"/>
  <c r="F560" i="1"/>
  <c r="F574" i="1"/>
  <c r="F587" i="1"/>
  <c r="F599" i="1"/>
  <c r="F613" i="1"/>
  <c r="F624" i="1"/>
  <c r="F638" i="1"/>
  <c r="F651" i="1"/>
  <c r="F663" i="1"/>
  <c r="F677" i="1"/>
  <c r="F688" i="1"/>
  <c r="F702" i="1"/>
  <c r="F715" i="1"/>
  <c r="F727" i="1"/>
  <c r="F741" i="1"/>
  <c r="F752" i="1"/>
  <c r="F269" i="1"/>
  <c r="F280" i="1"/>
  <c r="F294" i="1"/>
  <c r="F307" i="1"/>
  <c r="F319" i="1"/>
  <c r="F333" i="1"/>
  <c r="F344" i="1"/>
  <c r="F358" i="1"/>
  <c r="F371" i="1"/>
  <c r="F383" i="1"/>
  <c r="F397" i="1"/>
  <c r="F408" i="1"/>
  <c r="F422" i="1"/>
  <c r="F435" i="1"/>
  <c r="F447" i="1"/>
  <c r="F461" i="1"/>
  <c r="F472" i="1"/>
  <c r="F486" i="1"/>
  <c r="F499" i="1"/>
  <c r="F511" i="1"/>
  <c r="F525" i="1"/>
  <c r="F536" i="1"/>
  <c r="F550" i="1"/>
  <c r="F563" i="1"/>
  <c r="F575" i="1"/>
  <c r="F589" i="1"/>
  <c r="F600" i="1"/>
  <c r="F614" i="1"/>
  <c r="F627" i="1"/>
  <c r="F639" i="1"/>
  <c r="F653" i="1"/>
  <c r="F664" i="1"/>
  <c r="F678" i="1"/>
  <c r="F691" i="1"/>
  <c r="F703" i="1"/>
  <c r="F717" i="1"/>
  <c r="F728" i="1"/>
  <c r="F742" i="1"/>
  <c r="F755" i="1"/>
  <c r="F767" i="1"/>
  <c r="F270" i="1"/>
  <c r="F283" i="1"/>
  <c r="F295" i="1"/>
  <c r="F309" i="1"/>
  <c r="F320" i="1"/>
  <c r="F334" i="1"/>
  <c r="F347" i="1"/>
  <c r="F359" i="1"/>
  <c r="F373" i="1"/>
  <c r="F384" i="1"/>
  <c r="F398" i="1"/>
  <c r="F411" i="1"/>
  <c r="F423" i="1"/>
  <c r="F437" i="1"/>
  <c r="F448" i="1"/>
  <c r="F462" i="1"/>
  <c r="F475" i="1"/>
  <c r="F487" i="1"/>
  <c r="F501" i="1"/>
  <c r="F512" i="1"/>
  <c r="F526" i="1"/>
  <c r="F539" i="1"/>
  <c r="F551" i="1"/>
  <c r="F565" i="1"/>
  <c r="F576" i="1"/>
  <c r="F590" i="1"/>
  <c r="F603" i="1"/>
  <c r="F615" i="1"/>
  <c r="F629" i="1"/>
  <c r="F640" i="1"/>
  <c r="F654" i="1"/>
  <c r="F667" i="1"/>
  <c r="F679" i="1"/>
  <c r="F693" i="1"/>
  <c r="F704" i="1"/>
  <c r="F718" i="1"/>
  <c r="F731" i="1"/>
  <c r="F743" i="1"/>
  <c r="F757" i="1"/>
  <c r="F768" i="1"/>
  <c r="F782" i="1"/>
  <c r="F795" i="1"/>
  <c r="F807" i="1"/>
  <c r="F821" i="1"/>
  <c r="F831" i="1"/>
  <c r="F843" i="1"/>
  <c r="F853" i="1"/>
  <c r="F863" i="1"/>
  <c r="F875" i="1"/>
  <c r="F885" i="1"/>
  <c r="F895" i="1"/>
  <c r="F907" i="1"/>
  <c r="F917" i="1"/>
  <c r="F927" i="1"/>
  <c r="F937" i="1"/>
  <c r="F946" i="1"/>
  <c r="F954" i="1"/>
  <c r="F962" i="1"/>
  <c r="F970" i="1"/>
  <c r="F978" i="1"/>
  <c r="F986" i="1"/>
  <c r="F994" i="1"/>
  <c r="F1002" i="1"/>
  <c r="F1010" i="1"/>
  <c r="F1018" i="1"/>
  <c r="F1026" i="1"/>
  <c r="F1034" i="1"/>
  <c r="F1042" i="1"/>
  <c r="F1050" i="1"/>
  <c r="F1058" i="1"/>
  <c r="F1066" i="1"/>
  <c r="F1074" i="1"/>
  <c r="F1082" i="1"/>
  <c r="F1090" i="1"/>
  <c r="F1098" i="1"/>
  <c r="F1106" i="1"/>
  <c r="F1114" i="1"/>
  <c r="F287" i="1"/>
  <c r="F312" i="1"/>
  <c r="F339" i="1"/>
  <c r="F365" i="1"/>
  <c r="F390" i="1"/>
  <c r="F415" i="1"/>
  <c r="F440" i="1"/>
  <c r="F467" i="1"/>
  <c r="F493" i="1"/>
  <c r="F518" i="1"/>
  <c r="F543" i="1"/>
  <c r="F568" i="1"/>
  <c r="F595" i="1"/>
  <c r="F621" i="1"/>
  <c r="F646" i="1"/>
  <c r="F671" i="1"/>
  <c r="F696" i="1"/>
  <c r="F723" i="1"/>
  <c r="F749" i="1"/>
  <c r="F773" i="1"/>
  <c r="F790" i="1"/>
  <c r="F806" i="1"/>
  <c r="F823" i="1"/>
  <c r="F838" i="1"/>
  <c r="F852" i="1"/>
  <c r="F867" i="1"/>
  <c r="F880" i="1"/>
  <c r="F894" i="1"/>
  <c r="F909" i="1"/>
  <c r="F924" i="1"/>
  <c r="F936" i="1"/>
  <c r="F948" i="1"/>
  <c r="F959" i="1"/>
  <c r="F969" i="1"/>
  <c r="F980" i="1"/>
  <c r="F991" i="1"/>
  <c r="F1001" i="1"/>
  <c r="F1012" i="1"/>
  <c r="F264" i="1"/>
  <c r="F291" i="1"/>
  <c r="F317" i="1"/>
  <c r="F342" i="1"/>
  <c r="F367" i="1"/>
  <c r="F392" i="1"/>
  <c r="F419" i="1"/>
  <c r="F445" i="1"/>
  <c r="F470" i="1"/>
  <c r="F495" i="1"/>
  <c r="F520" i="1"/>
  <c r="F547" i="1"/>
  <c r="F573" i="1"/>
  <c r="F598" i="1"/>
  <c r="F623" i="1"/>
  <c r="F648" i="1"/>
  <c r="F675" i="1"/>
  <c r="F701" i="1"/>
  <c r="F726" i="1"/>
  <c r="F751" i="1"/>
  <c r="F774" i="1"/>
  <c r="F791" i="1"/>
  <c r="F808" i="1"/>
  <c r="F824" i="1"/>
  <c r="F839" i="1"/>
  <c r="F854" i="1"/>
  <c r="F868" i="1"/>
  <c r="F883" i="1"/>
  <c r="F896" i="1"/>
  <c r="F910" i="1"/>
  <c r="F925" i="1"/>
  <c r="F939" i="1"/>
  <c r="F949" i="1"/>
  <c r="F960" i="1"/>
  <c r="F971" i="1"/>
  <c r="F981" i="1"/>
  <c r="F992" i="1"/>
  <c r="F1003" i="1"/>
  <c r="F1013" i="1"/>
  <c r="F1024" i="1"/>
  <c r="F1035" i="1"/>
  <c r="F1045" i="1"/>
  <c r="F1056" i="1"/>
  <c r="F1067" i="1"/>
  <c r="F1077" i="1"/>
  <c r="F1088" i="1"/>
  <c r="F1099" i="1"/>
  <c r="F1109" i="1"/>
  <c r="F1120" i="1"/>
  <c r="F1129" i="1"/>
  <c r="F1138" i="1"/>
  <c r="F1147" i="1"/>
  <c r="F1156" i="1"/>
  <c r="F1165" i="1"/>
  <c r="F1175" i="1"/>
  <c r="F1183" i="1"/>
  <c r="F1191" i="1"/>
  <c r="F1199" i="1"/>
  <c r="F1207" i="1"/>
  <c r="F1215" i="1"/>
  <c r="F1223" i="1"/>
  <c r="F1231" i="1"/>
  <c r="F1239" i="1"/>
  <c r="F1247" i="1"/>
  <c r="F1255" i="1"/>
  <c r="F1263" i="1"/>
  <c r="F1271" i="1"/>
  <c r="F1279" i="1"/>
  <c r="F1287" i="1"/>
  <c r="F1295" i="1"/>
  <c r="F1303" i="1"/>
  <c r="F1311" i="1"/>
  <c r="F1319" i="1"/>
  <c r="F1327" i="1"/>
  <c r="F1335" i="1"/>
  <c r="F1343" i="1"/>
  <c r="F1351" i="1"/>
  <c r="F1359" i="1"/>
  <c r="F1367" i="1"/>
  <c r="F1375" i="1"/>
  <c r="F1383" i="1"/>
  <c r="F1391" i="1"/>
  <c r="F1399" i="1"/>
  <c r="F1407" i="1"/>
  <c r="F1415" i="1"/>
  <c r="F1423" i="1"/>
  <c r="F271" i="1"/>
  <c r="F296" i="1"/>
  <c r="F323" i="1"/>
  <c r="F349" i="1"/>
  <c r="F374" i="1"/>
  <c r="F399" i="1"/>
  <c r="F424" i="1"/>
  <c r="F451" i="1"/>
  <c r="F477" i="1"/>
  <c r="F502" i="1"/>
  <c r="F527" i="1"/>
  <c r="F552" i="1"/>
  <c r="F579" i="1"/>
  <c r="F605" i="1"/>
  <c r="F630" i="1"/>
  <c r="F655" i="1"/>
  <c r="F680" i="1"/>
  <c r="F707" i="1"/>
  <c r="F733" i="1"/>
  <c r="F758" i="1"/>
  <c r="F776" i="1"/>
  <c r="F792" i="1"/>
  <c r="F811" i="1"/>
  <c r="F828" i="1"/>
  <c r="F840" i="1"/>
  <c r="F855" i="1"/>
  <c r="F870" i="1"/>
  <c r="F884" i="1"/>
  <c r="F899" i="1"/>
  <c r="F912" i="1"/>
  <c r="F926" i="1"/>
  <c r="F940" i="1"/>
  <c r="F951" i="1"/>
  <c r="F961" i="1"/>
  <c r="F972" i="1"/>
  <c r="F983" i="1"/>
  <c r="F993" i="1"/>
  <c r="F1004" i="1"/>
  <c r="F1015" i="1"/>
  <c r="F1025" i="1"/>
  <c r="F1036" i="1"/>
  <c r="F1047" i="1"/>
  <c r="F1057" i="1"/>
  <c r="F1068" i="1"/>
  <c r="F1079" i="1"/>
  <c r="F1089" i="1"/>
  <c r="F1100" i="1"/>
  <c r="F1111" i="1"/>
  <c r="F1121" i="1"/>
  <c r="F1130" i="1"/>
  <c r="F1139" i="1"/>
  <c r="F1148" i="1"/>
  <c r="F1157" i="1"/>
  <c r="F1167" i="1"/>
  <c r="F1176" i="1"/>
  <c r="F1184" i="1"/>
  <c r="F1192" i="1"/>
  <c r="F1200" i="1"/>
  <c r="F1208" i="1"/>
  <c r="F1216" i="1"/>
  <c r="F1224" i="1"/>
  <c r="F1232" i="1"/>
  <c r="F1240" i="1"/>
  <c r="F1248" i="1"/>
  <c r="F1256" i="1"/>
  <c r="F1264" i="1"/>
  <c r="F1272" i="1"/>
  <c r="F1280" i="1"/>
  <c r="F1288" i="1"/>
  <c r="F1296" i="1"/>
  <c r="F1304" i="1"/>
  <c r="F1312" i="1"/>
  <c r="F1320" i="1"/>
  <c r="F1328" i="1"/>
  <c r="F1336" i="1"/>
  <c r="F1344" i="1"/>
  <c r="F1352" i="1"/>
  <c r="F1360" i="1"/>
  <c r="F1368" i="1"/>
  <c r="F1376" i="1"/>
  <c r="F1384" i="1"/>
  <c r="F1392" i="1"/>
  <c r="F1400" i="1"/>
  <c r="F1408" i="1"/>
  <c r="F1416" i="1"/>
  <c r="F272" i="1"/>
  <c r="F299" i="1"/>
  <c r="F325" i="1"/>
  <c r="F350" i="1"/>
  <c r="F375" i="1"/>
  <c r="F400" i="1"/>
  <c r="F427" i="1"/>
  <c r="F453" i="1"/>
  <c r="F478" i="1"/>
  <c r="F503" i="1"/>
  <c r="F528" i="1"/>
  <c r="F555" i="1"/>
  <c r="F581" i="1"/>
  <c r="F606" i="1"/>
  <c r="F631" i="1"/>
  <c r="F656" i="1"/>
  <c r="F683" i="1"/>
  <c r="F709" i="1"/>
  <c r="F734" i="1"/>
  <c r="F759" i="1"/>
  <c r="F779" i="1"/>
  <c r="F797" i="1"/>
  <c r="F813" i="1"/>
  <c r="F829" i="1"/>
  <c r="F844" i="1"/>
  <c r="F856" i="1"/>
  <c r="F871" i="1"/>
  <c r="F886" i="1"/>
  <c r="F900" i="1"/>
  <c r="F915" i="1"/>
  <c r="F928" i="1"/>
  <c r="F941" i="1"/>
  <c r="F952" i="1"/>
  <c r="F963" i="1"/>
  <c r="F973" i="1"/>
  <c r="F984" i="1"/>
  <c r="F995" i="1"/>
  <c r="F1005" i="1"/>
  <c r="F1016" i="1"/>
  <c r="F1027" i="1"/>
  <c r="F1037" i="1"/>
  <c r="F1048" i="1"/>
  <c r="F1059" i="1"/>
  <c r="F1069" i="1"/>
  <c r="F1080" i="1"/>
  <c r="F1091" i="1"/>
  <c r="F1101" i="1"/>
  <c r="F1112" i="1"/>
  <c r="F1122" i="1"/>
  <c r="F1131" i="1"/>
  <c r="F1140" i="1"/>
  <c r="F1149" i="1"/>
  <c r="F1159" i="1"/>
  <c r="F1168" i="1"/>
  <c r="F1177" i="1"/>
  <c r="F1185" i="1"/>
  <c r="F1193" i="1"/>
  <c r="F1201" i="1"/>
  <c r="F1209" i="1"/>
  <c r="F1217" i="1"/>
  <c r="F1225" i="1"/>
  <c r="F1233" i="1"/>
  <c r="F1241" i="1"/>
  <c r="F1249" i="1"/>
  <c r="F1257" i="1"/>
  <c r="F1265" i="1"/>
  <c r="F1273" i="1"/>
  <c r="F1281" i="1"/>
  <c r="F1289" i="1"/>
  <c r="F1297" i="1"/>
  <c r="F1305" i="1"/>
  <c r="F1313" i="1"/>
  <c r="F1321" i="1"/>
  <c r="F1329" i="1"/>
  <c r="F1337" i="1"/>
  <c r="F1345" i="1"/>
  <c r="F1353" i="1"/>
  <c r="F1361" i="1"/>
  <c r="F1369" i="1"/>
  <c r="F1377" i="1"/>
  <c r="F1385" i="1"/>
  <c r="F1393" i="1"/>
  <c r="F275" i="1"/>
  <c r="F301" i="1"/>
  <c r="F326" i="1"/>
  <c r="F351" i="1"/>
  <c r="F376" i="1"/>
  <c r="F403" i="1"/>
  <c r="F429" i="1"/>
  <c r="F454" i="1"/>
  <c r="F479" i="1"/>
  <c r="F504" i="1"/>
  <c r="F531" i="1"/>
  <c r="F557" i="1"/>
  <c r="F582" i="1"/>
  <c r="F607" i="1"/>
  <c r="F632" i="1"/>
  <c r="F659" i="1"/>
  <c r="F685" i="1"/>
  <c r="F710" i="1"/>
  <c r="F735" i="1"/>
  <c r="F760" i="1"/>
  <c r="F781" i="1"/>
  <c r="F798" i="1"/>
  <c r="F815" i="1"/>
  <c r="F830" i="1"/>
  <c r="F845" i="1"/>
  <c r="F860" i="1"/>
  <c r="F872" i="1"/>
  <c r="F887" i="1"/>
  <c r="F902" i="1"/>
  <c r="F916" i="1"/>
  <c r="F931" i="1"/>
  <c r="F943" i="1"/>
  <c r="F953" i="1"/>
  <c r="F964" i="1"/>
  <c r="F975" i="1"/>
  <c r="F985" i="1"/>
  <c r="F996" i="1"/>
  <c r="F1007" i="1"/>
  <c r="F1017" i="1"/>
  <c r="F1028" i="1"/>
  <c r="F1039" i="1"/>
  <c r="F1049" i="1"/>
  <c r="F1060" i="1"/>
  <c r="F1071" i="1"/>
  <c r="F1081" i="1"/>
  <c r="F1092" i="1"/>
  <c r="F1103" i="1"/>
  <c r="F1113" i="1"/>
  <c r="F1123" i="1"/>
  <c r="F1132" i="1"/>
  <c r="F1141" i="1"/>
  <c r="F1151" i="1"/>
  <c r="F1160" i="1"/>
  <c r="F1169" i="1"/>
  <c r="F1178" i="1"/>
  <c r="F1186" i="1"/>
  <c r="F1194" i="1"/>
  <c r="F1202" i="1"/>
  <c r="F1210" i="1"/>
  <c r="F1218" i="1"/>
  <c r="F1226" i="1"/>
  <c r="F1234" i="1"/>
  <c r="F1242" i="1"/>
  <c r="F1250" i="1"/>
  <c r="F1258" i="1"/>
  <c r="F285" i="1"/>
  <c r="F310" i="1"/>
  <c r="F335" i="1"/>
  <c r="F360" i="1"/>
  <c r="F387" i="1"/>
  <c r="F413" i="1"/>
  <c r="F438" i="1"/>
  <c r="F463" i="1"/>
  <c r="F488" i="1"/>
  <c r="F515" i="1"/>
  <c r="F541" i="1"/>
  <c r="F566" i="1"/>
  <c r="F591" i="1"/>
  <c r="F616" i="1"/>
  <c r="F643" i="1"/>
  <c r="F669" i="1"/>
  <c r="F694" i="1"/>
  <c r="F719" i="1"/>
  <c r="F744" i="1"/>
  <c r="F766" i="1"/>
  <c r="F784" i="1"/>
  <c r="F803" i="1"/>
  <c r="F819" i="1"/>
  <c r="F835" i="1"/>
  <c r="F848" i="1"/>
  <c r="F862" i="1"/>
  <c r="F877" i="1"/>
  <c r="F892" i="1"/>
  <c r="F904" i="1"/>
  <c r="F919" i="1"/>
  <c r="F934" i="1"/>
  <c r="F945" i="1"/>
  <c r="F956" i="1"/>
  <c r="F967" i="1"/>
  <c r="F977" i="1"/>
  <c r="F988" i="1"/>
  <c r="F999" i="1"/>
  <c r="F1009" i="1"/>
  <c r="F1020" i="1"/>
  <c r="F1031" i="1"/>
  <c r="F1041" i="1"/>
  <c r="F1052" i="1"/>
  <c r="F1063" i="1"/>
  <c r="F1073" i="1"/>
  <c r="F1084" i="1"/>
  <c r="F1095" i="1"/>
  <c r="F1105" i="1"/>
  <c r="F1116" i="1"/>
  <c r="F1125" i="1"/>
  <c r="F1135" i="1"/>
  <c r="F1144" i="1"/>
  <c r="F1153" i="1"/>
  <c r="F1162" i="1"/>
  <c r="F1171" i="1"/>
  <c r="F1180" i="1"/>
  <c r="F1188" i="1"/>
  <c r="F1196" i="1"/>
  <c r="F1204" i="1"/>
  <c r="F1212" i="1"/>
  <c r="F1220" i="1"/>
  <c r="F1228" i="1"/>
  <c r="F1236" i="1"/>
  <c r="F1244" i="1"/>
  <c r="F1252" i="1"/>
  <c r="F1260" i="1"/>
  <c r="F1268" i="1"/>
  <c r="F1276" i="1"/>
  <c r="F1284" i="1"/>
  <c r="F1292" i="1"/>
  <c r="F1300" i="1"/>
  <c r="F1308" i="1"/>
  <c r="F1316" i="1"/>
  <c r="F1324" i="1"/>
  <c r="F1332" i="1"/>
  <c r="F1340" i="1"/>
  <c r="F1348" i="1"/>
  <c r="F1356" i="1"/>
  <c r="F1364" i="1"/>
  <c r="F1372" i="1"/>
  <c r="F1380" i="1"/>
  <c r="F1388" i="1"/>
  <c r="F1396" i="1"/>
  <c r="F1404" i="1"/>
  <c r="F286" i="1"/>
  <c r="F311" i="1"/>
  <c r="F336" i="1"/>
  <c r="F363" i="1"/>
  <c r="F389" i="1"/>
  <c r="F414" i="1"/>
  <c r="F439" i="1"/>
  <c r="F464" i="1"/>
  <c r="F491" i="1"/>
  <c r="F517" i="1"/>
  <c r="F542" i="1"/>
  <c r="F567" i="1"/>
  <c r="F592" i="1"/>
  <c r="F619" i="1"/>
  <c r="F645" i="1"/>
  <c r="F670" i="1"/>
  <c r="F695" i="1"/>
  <c r="F720" i="1"/>
  <c r="F747" i="1"/>
  <c r="F771" i="1"/>
  <c r="F787" i="1"/>
  <c r="F805" i="1"/>
  <c r="F822" i="1"/>
  <c r="F836" i="1"/>
  <c r="F851" i="1"/>
  <c r="F864" i="1"/>
  <c r="F878" i="1"/>
  <c r="F893" i="1"/>
  <c r="F908" i="1"/>
  <c r="F920" i="1"/>
  <c r="F935" i="1"/>
  <c r="F947" i="1"/>
  <c r="F957" i="1"/>
  <c r="F968" i="1"/>
  <c r="F979" i="1"/>
  <c r="F989" i="1"/>
  <c r="F1000" i="1"/>
  <c r="F1011" i="1"/>
  <c r="F1021" i="1"/>
  <c r="F1032" i="1"/>
  <c r="F1043" i="1"/>
  <c r="F1053" i="1"/>
  <c r="F1064" i="1"/>
  <c r="F1075" i="1"/>
  <c r="F1085" i="1"/>
  <c r="F1096" i="1"/>
  <c r="F1107" i="1"/>
  <c r="F1117" i="1"/>
  <c r="F1127" i="1"/>
  <c r="F1136" i="1"/>
  <c r="F1145" i="1"/>
  <c r="F1154" i="1"/>
  <c r="F1163" i="1"/>
  <c r="F1172" i="1"/>
  <c r="F1181" i="1"/>
  <c r="F1189" i="1"/>
  <c r="F1197" i="1"/>
  <c r="F1205" i="1"/>
  <c r="F1213" i="1"/>
  <c r="F1221" i="1"/>
  <c r="F1229" i="1"/>
  <c r="F1237" i="1"/>
  <c r="F1245" i="1"/>
  <c r="F1253" i="1"/>
  <c r="F1261" i="1"/>
  <c r="F1269" i="1"/>
  <c r="F1277" i="1"/>
  <c r="F303" i="1"/>
  <c r="F509" i="1"/>
  <c r="F712" i="1"/>
  <c r="F861" i="1"/>
  <c r="F965" i="1"/>
  <c r="F1033" i="1"/>
  <c r="F1076" i="1"/>
  <c r="F1119" i="1"/>
  <c r="F1155" i="1"/>
  <c r="F1190" i="1"/>
  <c r="F1222" i="1"/>
  <c r="F1254" i="1"/>
  <c r="F1278" i="1"/>
  <c r="F1294" i="1"/>
  <c r="F1310" i="1"/>
  <c r="F1326" i="1"/>
  <c r="F1342" i="1"/>
  <c r="F1358" i="1"/>
  <c r="F1374" i="1"/>
  <c r="F1390" i="1"/>
  <c r="F1405" i="1"/>
  <c r="F1417" i="1"/>
  <c r="F1426" i="1"/>
  <c r="F1434" i="1"/>
  <c r="F1442" i="1"/>
  <c r="F1450" i="1"/>
  <c r="F1458" i="1"/>
  <c r="F1466" i="1"/>
  <c r="F1474" i="1"/>
  <c r="F1482" i="1"/>
  <c r="F1490" i="1"/>
  <c r="F1498" i="1"/>
  <c r="F1506" i="1"/>
  <c r="F1514" i="1"/>
  <c r="F1522" i="1"/>
  <c r="F1530" i="1"/>
  <c r="F1538" i="1"/>
  <c r="F1546" i="1"/>
  <c r="F1554" i="1"/>
  <c r="F1562" i="1"/>
  <c r="F1570" i="1"/>
  <c r="F1578" i="1"/>
  <c r="F1586" i="1"/>
  <c r="F1594" i="1"/>
  <c r="F1602" i="1"/>
  <c r="F1610" i="1"/>
  <c r="F1618" i="1"/>
  <c r="F1626" i="1"/>
  <c r="F1634" i="1"/>
  <c r="F1642" i="1"/>
  <c r="F1650" i="1"/>
  <c r="F1658" i="1"/>
  <c r="F1666" i="1"/>
  <c r="F1674" i="1"/>
  <c r="F1682" i="1"/>
  <c r="F1690" i="1"/>
  <c r="F1698" i="1"/>
  <c r="F1706" i="1"/>
  <c r="F1714" i="1"/>
  <c r="F1722" i="1"/>
  <c r="F1730" i="1"/>
  <c r="F1738" i="1"/>
  <c r="F1746" i="1"/>
  <c r="F1754" i="1"/>
  <c r="F1762" i="1"/>
  <c r="F1770" i="1"/>
  <c r="F1778" i="1"/>
  <c r="F1786" i="1"/>
  <c r="F1794" i="1"/>
  <c r="F1802" i="1"/>
  <c r="F1810" i="1"/>
  <c r="F1818" i="1"/>
  <c r="F1826" i="1"/>
  <c r="F1834" i="1"/>
  <c r="F1842" i="1"/>
  <c r="F1850" i="1"/>
  <c r="F1858" i="1"/>
  <c r="F1866" i="1"/>
  <c r="F1874" i="1"/>
  <c r="F1882" i="1"/>
  <c r="F1890" i="1"/>
  <c r="F1898" i="1"/>
  <c r="F1906" i="1"/>
  <c r="F1914" i="1"/>
  <c r="F1922" i="1"/>
  <c r="F1930" i="1"/>
  <c r="F1938" i="1"/>
  <c r="F1946" i="1"/>
  <c r="F1954" i="1"/>
  <c r="F1962" i="1"/>
  <c r="F1970" i="1"/>
  <c r="F1978" i="1"/>
  <c r="F1986" i="1"/>
  <c r="F1994" i="1"/>
  <c r="F2002" i="1"/>
  <c r="F2010" i="1"/>
  <c r="F2018" i="1"/>
  <c r="F2026" i="1"/>
  <c r="F2034" i="1"/>
  <c r="F2042" i="1"/>
  <c r="F2050" i="1"/>
  <c r="F2058" i="1"/>
  <c r="F2066" i="1"/>
  <c r="F2074" i="1"/>
  <c r="F2082" i="1"/>
  <c r="F2090" i="1"/>
  <c r="F2098" i="1"/>
  <c r="F2106" i="1"/>
  <c r="F2114" i="1"/>
  <c r="F2122" i="1"/>
  <c r="F2130" i="1"/>
  <c r="F2138" i="1"/>
  <c r="F2146" i="1"/>
  <c r="F2154" i="1"/>
  <c r="F2162" i="1"/>
  <c r="F2170" i="1"/>
  <c r="F2178" i="1"/>
  <c r="F2186" i="1"/>
  <c r="F2194" i="1"/>
  <c r="F2202" i="1"/>
  <c r="F2210" i="1"/>
  <c r="F2218" i="1"/>
  <c r="F2226" i="1"/>
  <c r="F2234" i="1"/>
  <c r="F2242" i="1"/>
  <c r="F355" i="1"/>
  <c r="F559" i="1"/>
  <c r="F765" i="1"/>
  <c r="F888" i="1"/>
  <c r="F987" i="1"/>
  <c r="F1044" i="1"/>
  <c r="F1087" i="1"/>
  <c r="F1128" i="1"/>
  <c r="F1164" i="1"/>
  <c r="F1198" i="1"/>
  <c r="F1230" i="1"/>
  <c r="F1262" i="1"/>
  <c r="F1283" i="1"/>
  <c r="F1299" i="1"/>
  <c r="F1315" i="1"/>
  <c r="F1331" i="1"/>
  <c r="F1347" i="1"/>
  <c r="F1363" i="1"/>
  <c r="F1379" i="1"/>
  <c r="F1395" i="1"/>
  <c r="F1409" i="1"/>
  <c r="F1419" i="1"/>
  <c r="F1428" i="1"/>
  <c r="F1436" i="1"/>
  <c r="F1444" i="1"/>
  <c r="F1452" i="1"/>
  <c r="F1460" i="1"/>
  <c r="F1468" i="1"/>
  <c r="F1476" i="1"/>
  <c r="F1484" i="1"/>
  <c r="F1492" i="1"/>
  <c r="F1500" i="1"/>
  <c r="F1508" i="1"/>
  <c r="F1516" i="1"/>
  <c r="F1524" i="1"/>
  <c r="F1532" i="1"/>
  <c r="F1540" i="1"/>
  <c r="F1548" i="1"/>
  <c r="F1556" i="1"/>
  <c r="F1564" i="1"/>
  <c r="F1572" i="1"/>
  <c r="F1580" i="1"/>
  <c r="F1588" i="1"/>
  <c r="F1596" i="1"/>
  <c r="F1604" i="1"/>
  <c r="F1612" i="1"/>
  <c r="F1620" i="1"/>
  <c r="F1628" i="1"/>
  <c r="F1636" i="1"/>
  <c r="F1644" i="1"/>
  <c r="F1652" i="1"/>
  <c r="F1660" i="1"/>
  <c r="F1668" i="1"/>
  <c r="F1676" i="1"/>
  <c r="F1684" i="1"/>
  <c r="F1692" i="1"/>
  <c r="F1700" i="1"/>
  <c r="F1708" i="1"/>
  <c r="F1716" i="1"/>
  <c r="F1724" i="1"/>
  <c r="F1732" i="1"/>
  <c r="F1740" i="1"/>
  <c r="F1748" i="1"/>
  <c r="F1756" i="1"/>
  <c r="F1764" i="1"/>
  <c r="F1772" i="1"/>
  <c r="F1780" i="1"/>
  <c r="F1788" i="1"/>
  <c r="F1796" i="1"/>
  <c r="F1804" i="1"/>
  <c r="F1812" i="1"/>
  <c r="F1820" i="1"/>
  <c r="F1828" i="1"/>
  <c r="F1836" i="1"/>
  <c r="F1844" i="1"/>
  <c r="F1852" i="1"/>
  <c r="F1860" i="1"/>
  <c r="F1868" i="1"/>
  <c r="F1876" i="1"/>
  <c r="F1884" i="1"/>
  <c r="F1892" i="1"/>
  <c r="F1900" i="1"/>
  <c r="F1908" i="1"/>
  <c r="F1916" i="1"/>
  <c r="F1924" i="1"/>
  <c r="F381" i="1"/>
  <c r="F584" i="1"/>
  <c r="F783" i="1"/>
  <c r="F903" i="1"/>
  <c r="F997" i="1"/>
  <c r="F1051" i="1"/>
  <c r="F1093" i="1"/>
  <c r="F1133" i="1"/>
  <c r="F1170" i="1"/>
  <c r="F1203" i="1"/>
  <c r="F1235" i="1"/>
  <c r="F1266" i="1"/>
  <c r="F1285" i="1"/>
  <c r="F1301" i="1"/>
  <c r="F1317" i="1"/>
  <c r="F1333" i="1"/>
  <c r="F1349" i="1"/>
  <c r="F1365" i="1"/>
  <c r="F1381" i="1"/>
  <c r="F1397" i="1"/>
  <c r="F1410" i="1"/>
  <c r="F1420" i="1"/>
  <c r="F1429" i="1"/>
  <c r="F1437" i="1"/>
  <c r="F1445" i="1"/>
  <c r="F1453" i="1"/>
  <c r="F1461" i="1"/>
  <c r="F1469" i="1"/>
  <c r="F1477" i="1"/>
  <c r="F1485" i="1"/>
  <c r="F1493" i="1"/>
  <c r="F1501" i="1"/>
  <c r="F1509" i="1"/>
  <c r="F1517" i="1"/>
  <c r="F1525" i="1"/>
  <c r="F1533" i="1"/>
  <c r="F1541" i="1"/>
  <c r="F1549" i="1"/>
  <c r="F1557" i="1"/>
  <c r="F1565" i="1"/>
  <c r="F1573" i="1"/>
  <c r="F1581" i="1"/>
  <c r="F1589" i="1"/>
  <c r="F1597" i="1"/>
  <c r="F1605" i="1"/>
  <c r="F1613" i="1"/>
  <c r="F1621" i="1"/>
  <c r="F1629" i="1"/>
  <c r="F1637" i="1"/>
  <c r="F1645" i="1"/>
  <c r="F1653" i="1"/>
  <c r="F1661" i="1"/>
  <c r="F1669" i="1"/>
  <c r="F1677" i="1"/>
  <c r="F1685" i="1"/>
  <c r="F1693" i="1"/>
  <c r="F1701" i="1"/>
  <c r="F1709" i="1"/>
  <c r="F1717" i="1"/>
  <c r="F1725" i="1"/>
  <c r="F1733" i="1"/>
  <c r="F1741" i="1"/>
  <c r="F1749" i="1"/>
  <c r="F406" i="1"/>
  <c r="F611" i="1"/>
  <c r="F799" i="1"/>
  <c r="F918" i="1"/>
  <c r="F1008" i="1"/>
  <c r="F1055" i="1"/>
  <c r="F1097" i="1"/>
  <c r="F1137" i="1"/>
  <c r="F1173" i="1"/>
  <c r="F1206" i="1"/>
  <c r="F1238" i="1"/>
  <c r="F1267" i="1"/>
  <c r="F1286" i="1"/>
  <c r="F1302" i="1"/>
  <c r="F1318" i="1"/>
  <c r="F1334" i="1"/>
  <c r="F1350" i="1"/>
  <c r="F1366" i="1"/>
  <c r="F1382" i="1"/>
  <c r="F1398" i="1"/>
  <c r="F1411" i="1"/>
  <c r="F1421" i="1"/>
  <c r="F1430" i="1"/>
  <c r="F1438" i="1"/>
  <c r="F1446" i="1"/>
  <c r="F1454" i="1"/>
  <c r="F1462" i="1"/>
  <c r="F1470" i="1"/>
  <c r="F1478" i="1"/>
  <c r="F1486" i="1"/>
  <c r="F1494" i="1"/>
  <c r="F1502" i="1"/>
  <c r="F1510" i="1"/>
  <c r="F1518" i="1"/>
  <c r="F1526" i="1"/>
  <c r="F1534" i="1"/>
  <c r="F1542" i="1"/>
  <c r="F1550" i="1"/>
  <c r="F1558" i="1"/>
  <c r="F1566" i="1"/>
  <c r="F1574" i="1"/>
  <c r="F1582" i="1"/>
  <c r="F1590" i="1"/>
  <c r="F1598" i="1"/>
  <c r="F1606" i="1"/>
  <c r="F1614" i="1"/>
  <c r="F1622" i="1"/>
  <c r="F1630" i="1"/>
  <c r="F1638" i="1"/>
  <c r="F1646" i="1"/>
  <c r="F1654" i="1"/>
  <c r="F1662" i="1"/>
  <c r="F1670" i="1"/>
  <c r="F1678" i="1"/>
  <c r="F1686" i="1"/>
  <c r="F1694" i="1"/>
  <c r="F1702" i="1"/>
  <c r="F278" i="1"/>
  <c r="F687" i="1"/>
  <c r="F955" i="1"/>
  <c r="F1072" i="1"/>
  <c r="F1152" i="1"/>
  <c r="F1219" i="1"/>
  <c r="F1275" i="1"/>
  <c r="F1309" i="1"/>
  <c r="F1341" i="1"/>
  <c r="F1373" i="1"/>
  <c r="F1403" i="1"/>
  <c r="F1425" i="1"/>
  <c r="F1441" i="1"/>
  <c r="F1457" i="1"/>
  <c r="F1473" i="1"/>
  <c r="F1489" i="1"/>
  <c r="F1505" i="1"/>
  <c r="F1521" i="1"/>
  <c r="F1537" i="1"/>
  <c r="F1553" i="1"/>
  <c r="F1569" i="1"/>
  <c r="F1585" i="1"/>
  <c r="F1601" i="1"/>
  <c r="F1617" i="1"/>
  <c r="F1633" i="1"/>
  <c r="F1649" i="1"/>
  <c r="F1665" i="1"/>
  <c r="F1681" i="1"/>
  <c r="F1697" i="1"/>
  <c r="F1712" i="1"/>
  <c r="F1726" i="1"/>
  <c r="F1737" i="1"/>
  <c r="F1751" i="1"/>
  <c r="F1761" i="1"/>
  <c r="F1773" i="1"/>
  <c r="F1783" i="1"/>
  <c r="F1793" i="1"/>
  <c r="F1805" i="1"/>
  <c r="F1815" i="1"/>
  <c r="F1825" i="1"/>
  <c r="F1837" i="1"/>
  <c r="F1847" i="1"/>
  <c r="F1857" i="1"/>
  <c r="F1869" i="1"/>
  <c r="F1879" i="1"/>
  <c r="F1889" i="1"/>
  <c r="F1901" i="1"/>
  <c r="F1911" i="1"/>
  <c r="F1921" i="1"/>
  <c r="F1932" i="1"/>
  <c r="F1941" i="1"/>
  <c r="F1950" i="1"/>
  <c r="F1959" i="1"/>
  <c r="F1968" i="1"/>
  <c r="F1977" i="1"/>
  <c r="F1987" i="1"/>
  <c r="F1996" i="1"/>
  <c r="F2005" i="1"/>
  <c r="F2014" i="1"/>
  <c r="F2023" i="1"/>
  <c r="F2032" i="1"/>
  <c r="F2041" i="1"/>
  <c r="F2051" i="1"/>
  <c r="F2060" i="1"/>
  <c r="F2069" i="1"/>
  <c r="F2078" i="1"/>
  <c r="F2087" i="1"/>
  <c r="F2096" i="1"/>
  <c r="F2105" i="1"/>
  <c r="F2115" i="1"/>
  <c r="F2124" i="1"/>
  <c r="F2133" i="1"/>
  <c r="F2142" i="1"/>
  <c r="F2151" i="1"/>
  <c r="F2160" i="1"/>
  <c r="F2169" i="1"/>
  <c r="F2179" i="1"/>
  <c r="F2188" i="1"/>
  <c r="F2197" i="1"/>
  <c r="F2206" i="1"/>
  <c r="F2215" i="1"/>
  <c r="F2224" i="1"/>
  <c r="F2233" i="1"/>
  <c r="F2243" i="1"/>
  <c r="F2251" i="1"/>
  <c r="F328" i="1"/>
  <c r="F739" i="1"/>
  <c r="F976" i="1"/>
  <c r="F1083" i="1"/>
  <c r="F1161" i="1"/>
  <c r="F1227" i="1"/>
  <c r="F1282" i="1"/>
  <c r="F1314" i="1"/>
  <c r="F1346" i="1"/>
  <c r="F1378" i="1"/>
  <c r="F1406" i="1"/>
  <c r="F1427" i="1"/>
  <c r="F1443" i="1"/>
  <c r="F1459" i="1"/>
  <c r="F1475" i="1"/>
  <c r="F1491" i="1"/>
  <c r="F1507" i="1"/>
  <c r="F1523" i="1"/>
  <c r="F1539" i="1"/>
  <c r="F1555" i="1"/>
  <c r="F1571" i="1"/>
  <c r="F1587" i="1"/>
  <c r="F1603" i="1"/>
  <c r="F1619" i="1"/>
  <c r="F1635" i="1"/>
  <c r="F1651" i="1"/>
  <c r="F1667" i="1"/>
  <c r="F1683" i="1"/>
  <c r="F1699" i="1"/>
  <c r="F1713" i="1"/>
  <c r="F1727" i="1"/>
  <c r="F1739" i="1"/>
  <c r="F1752" i="1"/>
  <c r="F1763" i="1"/>
  <c r="F1774" i="1"/>
  <c r="F1784" i="1"/>
  <c r="F1795" i="1"/>
  <c r="F1806" i="1"/>
  <c r="F1816" i="1"/>
  <c r="F1827" i="1"/>
  <c r="F1838" i="1"/>
  <c r="F1848" i="1"/>
  <c r="F1859" i="1"/>
  <c r="F1870" i="1"/>
  <c r="F1880" i="1"/>
  <c r="F1891" i="1"/>
  <c r="F1902" i="1"/>
  <c r="F1912" i="1"/>
  <c r="F1923" i="1"/>
  <c r="F1933" i="1"/>
  <c r="F1942" i="1"/>
  <c r="F1951" i="1"/>
  <c r="F1960" i="1"/>
  <c r="F1969" i="1"/>
  <c r="F1979" i="1"/>
  <c r="F1988" i="1"/>
  <c r="F1997" i="1"/>
  <c r="F2006" i="1"/>
  <c r="F2015" i="1"/>
  <c r="F2024" i="1"/>
  <c r="F2033" i="1"/>
  <c r="F2043" i="1"/>
  <c r="F2052" i="1"/>
  <c r="F2061" i="1"/>
  <c r="F2070" i="1"/>
  <c r="F2079" i="1"/>
  <c r="F2088" i="1"/>
  <c r="F2097" i="1"/>
  <c r="F2107" i="1"/>
  <c r="F2116" i="1"/>
  <c r="F2125" i="1"/>
  <c r="F2134" i="1"/>
  <c r="F2143" i="1"/>
  <c r="F2152" i="1"/>
  <c r="F2161" i="1"/>
  <c r="F2171" i="1"/>
  <c r="F2180" i="1"/>
  <c r="F2189" i="1"/>
  <c r="F2198" i="1"/>
  <c r="F2207" i="1"/>
  <c r="F2216" i="1"/>
  <c r="F2225" i="1"/>
  <c r="F2235" i="1"/>
  <c r="F2244" i="1"/>
  <c r="F2252" i="1"/>
  <c r="F2260" i="1"/>
  <c r="F431" i="1"/>
  <c r="F816" i="1"/>
  <c r="F1019" i="1"/>
  <c r="F1104" i="1"/>
  <c r="F1179" i="1"/>
  <c r="F1243" i="1"/>
  <c r="F1290" i="1"/>
  <c r="F1322" i="1"/>
  <c r="F1354" i="1"/>
  <c r="F1386" i="1"/>
  <c r="F1412" i="1"/>
  <c r="F1431" i="1"/>
  <c r="F1447" i="1"/>
  <c r="F1463" i="1"/>
  <c r="F1479" i="1"/>
  <c r="F1495" i="1"/>
  <c r="F1511" i="1"/>
  <c r="F1527" i="1"/>
  <c r="F1543" i="1"/>
  <c r="F1559" i="1"/>
  <c r="F1575" i="1"/>
  <c r="F1591" i="1"/>
  <c r="F1607" i="1"/>
  <c r="F1623" i="1"/>
  <c r="F1639" i="1"/>
  <c r="F1655" i="1"/>
  <c r="F1671" i="1"/>
  <c r="F1687" i="1"/>
  <c r="F1703" i="1"/>
  <c r="F1715" i="1"/>
  <c r="F1728" i="1"/>
  <c r="F1742" i="1"/>
  <c r="F1753" i="1"/>
  <c r="F1765" i="1"/>
  <c r="F1775" i="1"/>
  <c r="F1785" i="1"/>
  <c r="F1797" i="1"/>
  <c r="F1807" i="1"/>
  <c r="F1817" i="1"/>
  <c r="F1829" i="1"/>
  <c r="F1839" i="1"/>
  <c r="F1849" i="1"/>
  <c r="F1861" i="1"/>
  <c r="F1871" i="1"/>
  <c r="F1881" i="1"/>
  <c r="F1893" i="1"/>
  <c r="F1903" i="1"/>
  <c r="F1913" i="1"/>
  <c r="F1925" i="1"/>
  <c r="F1934" i="1"/>
  <c r="F1943" i="1"/>
  <c r="F1952" i="1"/>
  <c r="F1961" i="1"/>
  <c r="F1971" i="1"/>
  <c r="F1980" i="1"/>
  <c r="F1989" i="1"/>
  <c r="F1998" i="1"/>
  <c r="F2007" i="1"/>
  <c r="F2016" i="1"/>
  <c r="F2025" i="1"/>
  <c r="F2035" i="1"/>
  <c r="F2044" i="1"/>
  <c r="F2053" i="1"/>
  <c r="F2062" i="1"/>
  <c r="F2071" i="1"/>
  <c r="F2080" i="1"/>
  <c r="F2089" i="1"/>
  <c r="F2099" i="1"/>
  <c r="F456" i="1"/>
  <c r="F832" i="1"/>
  <c r="F1023" i="1"/>
  <c r="F1108" i="1"/>
  <c r="F1182" i="1"/>
  <c r="F1246" i="1"/>
  <c r="F1291" i="1"/>
  <c r="F1323" i="1"/>
  <c r="F1355" i="1"/>
  <c r="F1387" i="1"/>
  <c r="F1413" i="1"/>
  <c r="F1432" i="1"/>
  <c r="F1448" i="1"/>
  <c r="F1464" i="1"/>
  <c r="F1480" i="1"/>
  <c r="F1496" i="1"/>
  <c r="F1512" i="1"/>
  <c r="F1528" i="1"/>
  <c r="F1544" i="1"/>
  <c r="F1560" i="1"/>
  <c r="F1576" i="1"/>
  <c r="F1592" i="1"/>
  <c r="F1608" i="1"/>
  <c r="F1624" i="1"/>
  <c r="F1640" i="1"/>
  <c r="F1656" i="1"/>
  <c r="F1672" i="1"/>
  <c r="F1688" i="1"/>
  <c r="F1704" i="1"/>
  <c r="F1718" i="1"/>
  <c r="F1729" i="1"/>
  <c r="F1743" i="1"/>
  <c r="F1755" i="1"/>
  <c r="F1766" i="1"/>
  <c r="F1776" i="1"/>
  <c r="F1787" i="1"/>
  <c r="F1798" i="1"/>
  <c r="F1808" i="1"/>
  <c r="F1819" i="1"/>
  <c r="F1830" i="1"/>
  <c r="F1840" i="1"/>
  <c r="F1851" i="1"/>
  <c r="F1862" i="1"/>
  <c r="F1872" i="1"/>
  <c r="F1883" i="1"/>
  <c r="F1894" i="1"/>
  <c r="F1904" i="1"/>
  <c r="F1915" i="1"/>
  <c r="F1926" i="1"/>
  <c r="F1935" i="1"/>
  <c r="F1944" i="1"/>
  <c r="F1953" i="1"/>
  <c r="F1963" i="1"/>
  <c r="F1972" i="1"/>
  <c r="F1981" i="1"/>
  <c r="F1990" i="1"/>
  <c r="F1999" i="1"/>
  <c r="F2008" i="1"/>
  <c r="F2017" i="1"/>
  <c r="F2027" i="1"/>
  <c r="F2036" i="1"/>
  <c r="F2045" i="1"/>
  <c r="F2054" i="1"/>
  <c r="F2063" i="1"/>
  <c r="F2072" i="1"/>
  <c r="F2081" i="1"/>
  <c r="F2091" i="1"/>
  <c r="F2100" i="1"/>
  <c r="F2109" i="1"/>
  <c r="F2118" i="1"/>
  <c r="F2127" i="1"/>
  <c r="F2136" i="1"/>
  <c r="F2145" i="1"/>
  <c r="F2155" i="1"/>
  <c r="F2164" i="1"/>
  <c r="F2173" i="1"/>
  <c r="F2182" i="1"/>
  <c r="F2191" i="1"/>
  <c r="F2200" i="1"/>
  <c r="F2209" i="1"/>
  <c r="F2219" i="1"/>
  <c r="F2228" i="1"/>
  <c r="F2237" i="1"/>
  <c r="F2246" i="1"/>
  <c r="F2254" i="1"/>
  <c r="F2262" i="1"/>
  <c r="F637" i="1"/>
  <c r="F932" i="1"/>
  <c r="F1061" i="1"/>
  <c r="F1143" i="1"/>
  <c r="F1211" i="1"/>
  <c r="F1270" i="1"/>
  <c r="F1306" i="1"/>
  <c r="F1338" i="1"/>
  <c r="F1370" i="1"/>
  <c r="F1401" i="1"/>
  <c r="F1422" i="1"/>
  <c r="F1439" i="1"/>
  <c r="F1455" i="1"/>
  <c r="F1471" i="1"/>
  <c r="F1487" i="1"/>
  <c r="F1503" i="1"/>
  <c r="F1519" i="1"/>
  <c r="F1535" i="1"/>
  <c r="F1551" i="1"/>
  <c r="F1567" i="1"/>
  <c r="F1583" i="1"/>
  <c r="F1599" i="1"/>
  <c r="F1615" i="1"/>
  <c r="F1631" i="1"/>
  <c r="F1647" i="1"/>
  <c r="F1663" i="1"/>
  <c r="F1679" i="1"/>
  <c r="F1695" i="1"/>
  <c r="F1710" i="1"/>
  <c r="F1721" i="1"/>
  <c r="F1735" i="1"/>
  <c r="F1747" i="1"/>
  <c r="F1759" i="1"/>
  <c r="F1769" i="1"/>
  <c r="F1781" i="1"/>
  <c r="F1791" i="1"/>
  <c r="F1801" i="1"/>
  <c r="F1813" i="1"/>
  <c r="F1823" i="1"/>
  <c r="F1833" i="1"/>
  <c r="F1845" i="1"/>
  <c r="F1855" i="1"/>
  <c r="F1865" i="1"/>
  <c r="F1877" i="1"/>
  <c r="F1887" i="1"/>
  <c r="F1897" i="1"/>
  <c r="F1909" i="1"/>
  <c r="F1919" i="1"/>
  <c r="F1929" i="1"/>
  <c r="F1939" i="1"/>
  <c r="F1948" i="1"/>
  <c r="F1957" i="1"/>
  <c r="F1966" i="1"/>
  <c r="F1975" i="1"/>
  <c r="F1984" i="1"/>
  <c r="F1993" i="1"/>
  <c r="F2003" i="1"/>
  <c r="F2012" i="1"/>
  <c r="F2021" i="1"/>
  <c r="F2030" i="1"/>
  <c r="F2039" i="1"/>
  <c r="F2048" i="1"/>
  <c r="F2057" i="1"/>
  <c r="F2067" i="1"/>
  <c r="F2076" i="1"/>
  <c r="F2085" i="1"/>
  <c r="F662" i="1"/>
  <c r="F944" i="1"/>
  <c r="F1065" i="1"/>
  <c r="F1146" i="1"/>
  <c r="F1214" i="1"/>
  <c r="F1274" i="1"/>
  <c r="F1307" i="1"/>
  <c r="F1339" i="1"/>
  <c r="F1371" i="1"/>
  <c r="F1402" i="1"/>
  <c r="F1424" i="1"/>
  <c r="F1440" i="1"/>
  <c r="F1456" i="1"/>
  <c r="F1472" i="1"/>
  <c r="F1488" i="1"/>
  <c r="F1504" i="1"/>
  <c r="F1520" i="1"/>
  <c r="F1536" i="1"/>
  <c r="F1552" i="1"/>
  <c r="F1568" i="1"/>
  <c r="F1584" i="1"/>
  <c r="F1600" i="1"/>
  <c r="F1616" i="1"/>
  <c r="F1632" i="1"/>
  <c r="F1648" i="1"/>
  <c r="F1664" i="1"/>
  <c r="F1680" i="1"/>
  <c r="F1696" i="1"/>
  <c r="F1711" i="1"/>
  <c r="F1723" i="1"/>
  <c r="F1736" i="1"/>
  <c r="F1750" i="1"/>
  <c r="F1760" i="1"/>
  <c r="F1771" i="1"/>
  <c r="F1782" i="1"/>
  <c r="F1792" i="1"/>
  <c r="F1803" i="1"/>
  <c r="F1814" i="1"/>
  <c r="F1824" i="1"/>
  <c r="F1835" i="1"/>
  <c r="F1846" i="1"/>
  <c r="F1856" i="1"/>
  <c r="F1867" i="1"/>
  <c r="F1878" i="1"/>
  <c r="F1888" i="1"/>
  <c r="F1899" i="1"/>
  <c r="F1910" i="1"/>
  <c r="F1920" i="1"/>
  <c r="F1931" i="1"/>
  <c r="F1940" i="1"/>
  <c r="F1949" i="1"/>
  <c r="F1958" i="1"/>
  <c r="F1967" i="1"/>
  <c r="F1976" i="1"/>
  <c r="F1985" i="1"/>
  <c r="F1995" i="1"/>
  <c r="F2004" i="1"/>
  <c r="F2013" i="1"/>
  <c r="F483" i="1"/>
  <c r="F1187" i="1"/>
  <c r="F1357" i="1"/>
  <c r="F1449" i="1"/>
  <c r="F1513" i="1"/>
  <c r="F1577" i="1"/>
  <c r="F1641" i="1"/>
  <c r="F1705" i="1"/>
  <c r="F1757" i="1"/>
  <c r="F1799" i="1"/>
  <c r="F1841" i="1"/>
  <c r="F1885" i="1"/>
  <c r="F1927" i="1"/>
  <c r="F1964" i="1"/>
  <c r="F2000" i="1"/>
  <c r="F2029" i="1"/>
  <c r="F2055" i="1"/>
  <c r="F2077" i="1"/>
  <c r="F2101" i="1"/>
  <c r="F2113" i="1"/>
  <c r="F2129" i="1"/>
  <c r="F2144" i="1"/>
  <c r="F2158" i="1"/>
  <c r="F2174" i="1"/>
  <c r="F2187" i="1"/>
  <c r="F2203" i="1"/>
  <c r="F2217" i="1"/>
  <c r="F2231" i="1"/>
  <c r="F2247" i="1"/>
  <c r="F2258" i="1"/>
  <c r="F2268" i="1"/>
  <c r="F2276" i="1"/>
  <c r="F2284" i="1"/>
  <c r="F2292" i="1"/>
  <c r="F2300" i="1"/>
  <c r="F2308" i="1"/>
  <c r="F2316" i="1"/>
  <c r="F2324" i="1"/>
  <c r="F2332" i="1"/>
  <c r="F2340" i="1"/>
  <c r="F2348" i="1"/>
  <c r="F2356" i="1"/>
  <c r="F2364" i="1"/>
  <c r="F2372" i="1"/>
  <c r="F2380" i="1"/>
  <c r="F2388" i="1"/>
  <c r="F2396" i="1"/>
  <c r="F2404" i="1"/>
  <c r="F2412" i="1"/>
  <c r="F2420" i="1"/>
  <c r="F2428" i="1"/>
  <c r="F2436" i="1"/>
  <c r="F2444" i="1"/>
  <c r="F2452" i="1"/>
  <c r="F2460" i="1"/>
  <c r="F2468" i="1"/>
  <c r="F2476" i="1"/>
  <c r="F2484" i="1"/>
  <c r="F2492" i="1"/>
  <c r="F2500" i="1"/>
  <c r="F2508" i="1"/>
  <c r="F2516" i="1"/>
  <c r="F2524" i="1"/>
  <c r="F2532" i="1"/>
  <c r="F2540" i="1"/>
  <c r="F2548" i="1"/>
  <c r="F2556" i="1"/>
  <c r="F2564" i="1"/>
  <c r="F2572" i="1"/>
  <c r="F2580" i="1"/>
  <c r="F2588" i="1"/>
  <c r="F2596" i="1"/>
  <c r="F2604" i="1"/>
  <c r="F2612" i="1"/>
  <c r="F2620" i="1"/>
  <c r="F2628" i="1"/>
  <c r="F2636" i="1"/>
  <c r="F2644" i="1"/>
  <c r="F2652" i="1"/>
  <c r="F2660" i="1"/>
  <c r="F2668" i="1"/>
  <c r="F2676" i="1"/>
  <c r="F2684" i="1"/>
  <c r="F2692" i="1"/>
  <c r="F2700" i="1"/>
  <c r="F2708" i="1"/>
  <c r="F2716" i="1"/>
  <c r="F2724" i="1"/>
  <c r="F2732" i="1"/>
  <c r="F2740" i="1"/>
  <c r="F2748" i="1"/>
  <c r="F2756" i="1"/>
  <c r="F2764" i="1"/>
  <c r="F2772" i="1"/>
  <c r="F2780" i="1"/>
  <c r="F2788" i="1"/>
  <c r="F2796" i="1"/>
  <c r="F2804" i="1"/>
  <c r="F2812" i="1"/>
  <c r="F2820" i="1"/>
  <c r="F2828" i="1"/>
  <c r="F2836" i="1"/>
  <c r="F2844" i="1"/>
  <c r="F2852" i="1"/>
  <c r="F2860" i="1"/>
  <c r="F2868" i="1"/>
  <c r="F2876" i="1"/>
  <c r="F2884" i="1"/>
  <c r="F2892" i="1"/>
  <c r="F2900" i="1"/>
  <c r="F2908" i="1"/>
  <c r="F2916" i="1"/>
  <c r="F2924" i="1"/>
  <c r="F2932" i="1"/>
  <c r="F2940" i="1"/>
  <c r="F2948" i="1"/>
  <c r="F2956" i="1"/>
  <c r="F2964" i="1"/>
  <c r="F2972" i="1"/>
  <c r="F2980" i="1"/>
  <c r="F2988" i="1"/>
  <c r="F2996" i="1"/>
  <c r="F3004" i="1"/>
  <c r="F3012" i="1"/>
  <c r="F3020" i="1"/>
  <c r="F3028" i="1"/>
  <c r="F3036" i="1"/>
  <c r="F3044" i="1"/>
  <c r="F3052" i="1"/>
  <c r="F3060" i="1"/>
  <c r="F3068" i="1"/>
  <c r="F3076" i="1"/>
  <c r="F3084" i="1"/>
  <c r="F3092" i="1"/>
  <c r="F534" i="1"/>
  <c r="F1195" i="1"/>
  <c r="F1362" i="1"/>
  <c r="F1451" i="1"/>
  <c r="F1515" i="1"/>
  <c r="F1579" i="1"/>
  <c r="F1643" i="1"/>
  <c r="F1707" i="1"/>
  <c r="F1758" i="1"/>
  <c r="F1800" i="1"/>
  <c r="F1843" i="1"/>
  <c r="F1886" i="1"/>
  <c r="F1928" i="1"/>
  <c r="F1965" i="1"/>
  <c r="F2001" i="1"/>
  <c r="F2031" i="1"/>
  <c r="F2056" i="1"/>
  <c r="F2083" i="1"/>
  <c r="F2102" i="1"/>
  <c r="F2117" i="1"/>
  <c r="F2131" i="1"/>
  <c r="F2147" i="1"/>
  <c r="F2159" i="1"/>
  <c r="F2175" i="1"/>
  <c r="F2190" i="1"/>
  <c r="F2204" i="1"/>
  <c r="F2220" i="1"/>
  <c r="F2232" i="1"/>
  <c r="F2248" i="1"/>
  <c r="F2259" i="1"/>
  <c r="F2269" i="1"/>
  <c r="F2277" i="1"/>
  <c r="F2285" i="1"/>
  <c r="F2293" i="1"/>
  <c r="F2301" i="1"/>
  <c r="F2309" i="1"/>
  <c r="F2317" i="1"/>
  <c r="F2325" i="1"/>
  <c r="F2333" i="1"/>
  <c r="F2341" i="1"/>
  <c r="F2349" i="1"/>
  <c r="F2357" i="1"/>
  <c r="F2365" i="1"/>
  <c r="F2373" i="1"/>
  <c r="F2381" i="1"/>
  <c r="F2389" i="1"/>
  <c r="F2397" i="1"/>
  <c r="F2405" i="1"/>
  <c r="F2413" i="1"/>
  <c r="F2421" i="1"/>
  <c r="F2429" i="1"/>
  <c r="F2437" i="1"/>
  <c r="F2445" i="1"/>
  <c r="F2453" i="1"/>
  <c r="F2461" i="1"/>
  <c r="F2469" i="1"/>
  <c r="F2477" i="1"/>
  <c r="F2485" i="1"/>
  <c r="F2493" i="1"/>
  <c r="F2501" i="1"/>
  <c r="F2509" i="1"/>
  <c r="F2517" i="1"/>
  <c r="F2525" i="1"/>
  <c r="F2533" i="1"/>
  <c r="F2541" i="1"/>
  <c r="F2549" i="1"/>
  <c r="F2557" i="1"/>
  <c r="F2565" i="1"/>
  <c r="F2573" i="1"/>
  <c r="F2581" i="1"/>
  <c r="F2589" i="1"/>
  <c r="F2597" i="1"/>
  <c r="F2605" i="1"/>
  <c r="F2613" i="1"/>
  <c r="F2621" i="1"/>
  <c r="F2629" i="1"/>
  <c r="F2637" i="1"/>
  <c r="F2645" i="1"/>
  <c r="F2653" i="1"/>
  <c r="F2661" i="1"/>
  <c r="F2669" i="1"/>
  <c r="F2677" i="1"/>
  <c r="F2685" i="1"/>
  <c r="F2693" i="1"/>
  <c r="F2701" i="1"/>
  <c r="F2709" i="1"/>
  <c r="F2717" i="1"/>
  <c r="F2725" i="1"/>
  <c r="F2733" i="1"/>
  <c r="F2741" i="1"/>
  <c r="F2749" i="1"/>
  <c r="F2757" i="1"/>
  <c r="F2765" i="1"/>
  <c r="F2773" i="1"/>
  <c r="F2781" i="1"/>
  <c r="F2789" i="1"/>
  <c r="F2797" i="1"/>
  <c r="F2805" i="1"/>
  <c r="F2813" i="1"/>
  <c r="F2821" i="1"/>
  <c r="F2829" i="1"/>
  <c r="F2837" i="1"/>
  <c r="F2845" i="1"/>
  <c r="F2853" i="1"/>
  <c r="F2861" i="1"/>
  <c r="F2869" i="1"/>
  <c r="F2877" i="1"/>
  <c r="F2885" i="1"/>
  <c r="F2893" i="1"/>
  <c r="F2901" i="1"/>
  <c r="F2909" i="1"/>
  <c r="F2917" i="1"/>
  <c r="F2925" i="1"/>
  <c r="F2933" i="1"/>
  <c r="F2941" i="1"/>
  <c r="F2949" i="1"/>
  <c r="F2957" i="1"/>
  <c r="F2965" i="1"/>
  <c r="F2973" i="1"/>
  <c r="F2981" i="1"/>
  <c r="F2989" i="1"/>
  <c r="F2997" i="1"/>
  <c r="F3005" i="1"/>
  <c r="F3013" i="1"/>
  <c r="F3021" i="1"/>
  <c r="F3029" i="1"/>
  <c r="F3037" i="1"/>
  <c r="F3045" i="1"/>
  <c r="F3053" i="1"/>
  <c r="F3061" i="1"/>
  <c r="F3069" i="1"/>
  <c r="F3077" i="1"/>
  <c r="F3085" i="1"/>
  <c r="F876" i="1"/>
  <c r="F1259" i="1"/>
  <c r="F1394" i="1"/>
  <c r="F1467" i="1"/>
  <c r="F1531" i="1"/>
  <c r="F1595" i="1"/>
  <c r="F1659" i="1"/>
  <c r="F1720" i="1"/>
  <c r="F1768" i="1"/>
  <c r="F1811" i="1"/>
  <c r="F1854" i="1"/>
  <c r="F1896" i="1"/>
  <c r="F1937" i="1"/>
  <c r="F1974" i="1"/>
  <c r="F2011" i="1"/>
  <c r="F2038" i="1"/>
  <c r="F2064" i="1"/>
  <c r="F2086" i="1"/>
  <c r="F2104" i="1"/>
  <c r="F2120" i="1"/>
  <c r="F2135" i="1"/>
  <c r="F2149" i="1"/>
  <c r="F2165" i="1"/>
  <c r="F2177" i="1"/>
  <c r="F2193" i="1"/>
  <c r="F2208" i="1"/>
  <c r="F2222" i="1"/>
  <c r="F2238" i="1"/>
  <c r="F2250" i="1"/>
  <c r="F2263" i="1"/>
  <c r="F2271" i="1"/>
  <c r="F2279" i="1"/>
  <c r="F2287" i="1"/>
  <c r="F2295" i="1"/>
  <c r="F2303" i="1"/>
  <c r="F2311" i="1"/>
  <c r="F2319" i="1"/>
  <c r="F2327" i="1"/>
  <c r="F2335" i="1"/>
  <c r="F2343" i="1"/>
  <c r="F2351" i="1"/>
  <c r="F2359" i="1"/>
  <c r="F2367" i="1"/>
  <c r="F2375" i="1"/>
  <c r="F2383" i="1"/>
  <c r="F2391" i="1"/>
  <c r="F2399" i="1"/>
  <c r="F2407" i="1"/>
  <c r="F2415" i="1"/>
  <c r="F2423" i="1"/>
  <c r="F2431" i="1"/>
  <c r="F2439" i="1"/>
  <c r="F2447" i="1"/>
  <c r="F2455" i="1"/>
  <c r="F2463" i="1"/>
  <c r="F2471" i="1"/>
  <c r="F2479" i="1"/>
  <c r="F2487" i="1"/>
  <c r="F2495" i="1"/>
  <c r="F2503" i="1"/>
  <c r="F2511" i="1"/>
  <c r="F2519" i="1"/>
  <c r="F2527" i="1"/>
  <c r="F2535" i="1"/>
  <c r="F2543" i="1"/>
  <c r="F2551" i="1"/>
  <c r="F2559" i="1"/>
  <c r="F2567" i="1"/>
  <c r="F2575" i="1"/>
  <c r="F2583" i="1"/>
  <c r="F2591" i="1"/>
  <c r="F2599" i="1"/>
  <c r="F2607" i="1"/>
  <c r="F2615" i="1"/>
  <c r="F2623" i="1"/>
  <c r="F2631" i="1"/>
  <c r="F2639" i="1"/>
  <c r="F2647" i="1"/>
  <c r="F2655" i="1"/>
  <c r="F2663" i="1"/>
  <c r="F2671" i="1"/>
  <c r="F2679" i="1"/>
  <c r="F1029" i="1"/>
  <c r="F1293" i="1"/>
  <c r="F1414" i="1"/>
  <c r="F1481" i="1"/>
  <c r="F1545" i="1"/>
  <c r="F1609" i="1"/>
  <c r="F1673" i="1"/>
  <c r="F1731" i="1"/>
  <c r="F1777" i="1"/>
  <c r="F1821" i="1"/>
  <c r="F1863" i="1"/>
  <c r="F1905" i="1"/>
  <c r="F1945" i="1"/>
  <c r="F1982" i="1"/>
  <c r="F2019" i="1"/>
  <c r="F2040" i="1"/>
  <c r="F2065" i="1"/>
  <c r="F2092" i="1"/>
  <c r="F2108" i="1"/>
  <c r="F2121" i="1"/>
  <c r="F2137" i="1"/>
  <c r="F2150" i="1"/>
  <c r="F2166" i="1"/>
  <c r="F2181" i="1"/>
  <c r="F2195" i="1"/>
  <c r="F2211" i="1"/>
  <c r="F2223" i="1"/>
  <c r="F2239" i="1"/>
  <c r="F2253" i="1"/>
  <c r="F2264" i="1"/>
  <c r="F2272" i="1"/>
  <c r="F2280" i="1"/>
  <c r="F2288" i="1"/>
  <c r="F2296" i="1"/>
  <c r="F2304" i="1"/>
  <c r="F2312" i="1"/>
  <c r="F2320" i="1"/>
  <c r="F2328" i="1"/>
  <c r="F2336" i="1"/>
  <c r="F2344" i="1"/>
  <c r="F2352" i="1"/>
  <c r="F2360" i="1"/>
  <c r="F2368" i="1"/>
  <c r="F2376" i="1"/>
  <c r="F2384" i="1"/>
  <c r="F2392" i="1"/>
  <c r="F2400" i="1"/>
  <c r="F2408" i="1"/>
  <c r="F2416" i="1"/>
  <c r="F2424" i="1"/>
  <c r="F2432" i="1"/>
  <c r="F2440" i="1"/>
  <c r="F2448" i="1"/>
  <c r="F2456" i="1"/>
  <c r="F2464" i="1"/>
  <c r="F2472" i="1"/>
  <c r="F2480" i="1"/>
  <c r="F2488" i="1"/>
  <c r="F2496" i="1"/>
  <c r="F2504" i="1"/>
  <c r="F2512" i="1"/>
  <c r="F2520" i="1"/>
  <c r="F2528" i="1"/>
  <c r="F2536" i="1"/>
  <c r="F2544" i="1"/>
  <c r="F2552" i="1"/>
  <c r="F2560" i="1"/>
  <c r="F2568" i="1"/>
  <c r="F2576" i="1"/>
  <c r="F2584" i="1"/>
  <c r="F2592" i="1"/>
  <c r="F2600" i="1"/>
  <c r="F1115" i="1"/>
  <c r="F1325" i="1"/>
  <c r="F1433" i="1"/>
  <c r="F1497" i="1"/>
  <c r="F1561" i="1"/>
  <c r="F1625" i="1"/>
  <c r="F1689" i="1"/>
  <c r="F1744" i="1"/>
  <c r="F1789" i="1"/>
  <c r="F1831" i="1"/>
  <c r="F1873" i="1"/>
  <c r="F1917" i="1"/>
  <c r="F1955" i="1"/>
  <c r="F1991" i="1"/>
  <c r="F2022" i="1"/>
  <c r="F2047" i="1"/>
  <c r="F2073" i="1"/>
  <c r="F2094" i="1"/>
  <c r="F2111" i="1"/>
  <c r="F2126" i="1"/>
  <c r="F2140" i="1"/>
  <c r="F2156" i="1"/>
  <c r="F2168" i="1"/>
  <c r="F2184" i="1"/>
  <c r="F2199" i="1"/>
  <c r="F2213" i="1"/>
  <c r="F2229" i="1"/>
  <c r="F2241" i="1"/>
  <c r="F2256" i="1"/>
  <c r="F2266" i="1"/>
  <c r="F2274" i="1"/>
  <c r="F2282" i="1"/>
  <c r="F2290" i="1"/>
  <c r="F2298" i="1"/>
  <c r="F2306" i="1"/>
  <c r="F2314" i="1"/>
  <c r="F2322" i="1"/>
  <c r="F2330" i="1"/>
  <c r="F2338" i="1"/>
  <c r="F2346" i="1"/>
  <c r="F2354" i="1"/>
  <c r="F2362" i="1"/>
  <c r="F2370" i="1"/>
  <c r="F2378" i="1"/>
  <c r="F2386" i="1"/>
  <c r="F2394" i="1"/>
  <c r="F2402" i="1"/>
  <c r="F2410" i="1"/>
  <c r="F2418" i="1"/>
  <c r="F2426" i="1"/>
  <c r="F2434" i="1"/>
  <c r="F2442" i="1"/>
  <c r="F2450" i="1"/>
  <c r="F2458" i="1"/>
  <c r="F2466" i="1"/>
  <c r="F2474" i="1"/>
  <c r="F2482" i="1"/>
  <c r="F2490" i="1"/>
  <c r="F2498" i="1"/>
  <c r="F2506" i="1"/>
  <c r="F2514" i="1"/>
  <c r="F2522" i="1"/>
  <c r="F2530" i="1"/>
  <c r="F2538" i="1"/>
  <c r="F2546" i="1"/>
  <c r="F2554" i="1"/>
  <c r="F2562" i="1"/>
  <c r="F2570" i="1"/>
  <c r="F2578" i="1"/>
  <c r="F2586" i="1"/>
  <c r="F2594" i="1"/>
  <c r="F2602" i="1"/>
  <c r="F2610" i="1"/>
  <c r="F2618" i="1"/>
  <c r="F2626" i="1"/>
  <c r="F2634" i="1"/>
  <c r="F2642" i="1"/>
  <c r="F2650" i="1"/>
  <c r="F2658" i="1"/>
  <c r="F2666" i="1"/>
  <c r="F2674" i="1"/>
  <c r="F2682" i="1"/>
  <c r="F2690" i="1"/>
  <c r="F2698" i="1"/>
  <c r="F2706" i="1"/>
  <c r="F1040" i="1"/>
  <c r="F1465" i="1"/>
  <c r="F1627" i="1"/>
  <c r="F1779" i="1"/>
  <c r="F1895" i="1"/>
  <c r="F1992" i="1"/>
  <c r="F2068" i="1"/>
  <c r="F2119" i="1"/>
  <c r="F2157" i="1"/>
  <c r="F2196" i="1"/>
  <c r="F2236" i="1"/>
  <c r="F2267" i="1"/>
  <c r="F2289" i="1"/>
  <c r="F2310" i="1"/>
  <c r="F2331" i="1"/>
  <c r="F2353" i="1"/>
  <c r="F2374" i="1"/>
  <c r="F2395" i="1"/>
  <c r="F2417" i="1"/>
  <c r="F2438" i="1"/>
  <c r="F2459" i="1"/>
  <c r="F2481" i="1"/>
  <c r="F2502" i="1"/>
  <c r="F2523" i="1"/>
  <c r="F2545" i="1"/>
  <c r="F2566" i="1"/>
  <c r="F2587" i="1"/>
  <c r="F2608" i="1"/>
  <c r="F2624" i="1"/>
  <c r="F2640" i="1"/>
  <c r="F2656" i="1"/>
  <c r="F2672" i="1"/>
  <c r="F2687" i="1"/>
  <c r="F2699" i="1"/>
  <c r="F2712" i="1"/>
  <c r="F2722" i="1"/>
  <c r="F2734" i="1"/>
  <c r="F2744" i="1"/>
  <c r="F2754" i="1"/>
  <c r="F2766" i="1"/>
  <c r="F2776" i="1"/>
  <c r="F2786" i="1"/>
  <c r="F2798" i="1"/>
  <c r="F2808" i="1"/>
  <c r="F2818" i="1"/>
  <c r="F2830" i="1"/>
  <c r="F2840" i="1"/>
  <c r="F2850" i="1"/>
  <c r="F2862" i="1"/>
  <c r="F2872" i="1"/>
  <c r="F2882" i="1"/>
  <c r="F2894" i="1"/>
  <c r="F2904" i="1"/>
  <c r="F2914" i="1"/>
  <c r="F2926" i="1"/>
  <c r="F2936" i="1"/>
  <c r="F2946" i="1"/>
  <c r="F2958" i="1"/>
  <c r="F2968" i="1"/>
  <c r="F2978" i="1"/>
  <c r="F2990" i="1"/>
  <c r="F3000" i="1"/>
  <c r="F3010" i="1"/>
  <c r="F3022" i="1"/>
  <c r="F3032" i="1"/>
  <c r="F3042" i="1"/>
  <c r="F3054" i="1"/>
  <c r="F3064" i="1"/>
  <c r="F3074" i="1"/>
  <c r="F3086" i="1"/>
  <c r="F3095" i="1"/>
  <c r="F3103" i="1"/>
  <c r="F3111" i="1"/>
  <c r="F3119" i="1"/>
  <c r="F3127" i="1"/>
  <c r="F3135" i="1"/>
  <c r="F3143" i="1"/>
  <c r="F3151" i="1"/>
  <c r="F3159" i="1"/>
  <c r="F3167" i="1"/>
  <c r="F3175" i="1"/>
  <c r="F3183" i="1"/>
  <c r="F3191" i="1"/>
  <c r="F3199" i="1"/>
  <c r="F3207" i="1"/>
  <c r="F3215" i="1"/>
  <c r="F3223" i="1"/>
  <c r="F3231" i="1"/>
  <c r="F3239" i="1"/>
  <c r="F3247" i="1"/>
  <c r="F3255" i="1"/>
  <c r="F1251" i="1"/>
  <c r="F1499" i="1"/>
  <c r="F1675" i="1"/>
  <c r="F1809" i="1"/>
  <c r="F1918" i="1"/>
  <c r="F2020" i="1"/>
  <c r="F2084" i="1"/>
  <c r="F2128" i="1"/>
  <c r="F2167" i="1"/>
  <c r="F2205" i="1"/>
  <c r="F2245" i="1"/>
  <c r="F2273" i="1"/>
  <c r="F2294" i="1"/>
  <c r="F2315" i="1"/>
  <c r="F2337" i="1"/>
  <c r="F2358" i="1"/>
  <c r="F2379" i="1"/>
  <c r="F2401" i="1"/>
  <c r="F2422" i="1"/>
  <c r="F2443" i="1"/>
  <c r="F2465" i="1"/>
  <c r="F2486" i="1"/>
  <c r="F2507" i="1"/>
  <c r="F2529" i="1"/>
  <c r="F2550" i="1"/>
  <c r="F2571" i="1"/>
  <c r="F2593" i="1"/>
  <c r="F2611" i="1"/>
  <c r="F2627" i="1"/>
  <c r="F2643" i="1"/>
  <c r="F2659" i="1"/>
  <c r="F2675" i="1"/>
  <c r="F2689" i="1"/>
  <c r="F2703" i="1"/>
  <c r="F2714" i="1"/>
  <c r="F2726" i="1"/>
  <c r="F2736" i="1"/>
  <c r="F2746" i="1"/>
  <c r="F2758" i="1"/>
  <c r="F2768" i="1"/>
  <c r="F2778" i="1"/>
  <c r="F2790" i="1"/>
  <c r="F2800" i="1"/>
  <c r="F2810" i="1"/>
  <c r="F2822" i="1"/>
  <c r="F2832" i="1"/>
  <c r="F2842" i="1"/>
  <c r="F2854" i="1"/>
  <c r="F2864" i="1"/>
  <c r="F2874" i="1"/>
  <c r="F2886" i="1"/>
  <c r="F2896" i="1"/>
  <c r="F2906" i="1"/>
  <c r="F2918" i="1"/>
  <c r="F2928" i="1"/>
  <c r="F2938" i="1"/>
  <c r="F2950" i="1"/>
  <c r="F2960" i="1"/>
  <c r="F2970" i="1"/>
  <c r="F2982" i="1"/>
  <c r="F2992" i="1"/>
  <c r="F3002" i="1"/>
  <c r="F3014" i="1"/>
  <c r="F3024" i="1"/>
  <c r="F3034" i="1"/>
  <c r="F3046" i="1"/>
  <c r="F3056" i="1"/>
  <c r="F3066" i="1"/>
  <c r="F3078" i="1"/>
  <c r="F3088" i="1"/>
  <c r="F3097" i="1"/>
  <c r="F3105" i="1"/>
  <c r="F3113" i="1"/>
  <c r="F3121" i="1"/>
  <c r="F3129" i="1"/>
  <c r="F3137" i="1"/>
  <c r="F3145" i="1"/>
  <c r="F3153" i="1"/>
  <c r="F3161" i="1"/>
  <c r="F3169" i="1"/>
  <c r="F3177" i="1"/>
  <c r="F3185" i="1"/>
  <c r="F3193" i="1"/>
  <c r="F3201" i="1"/>
  <c r="F3209" i="1"/>
  <c r="F3217" i="1"/>
  <c r="F3225" i="1"/>
  <c r="F3233" i="1"/>
  <c r="F3241" i="1"/>
  <c r="F3249" i="1"/>
  <c r="F3257" i="1"/>
  <c r="F3265" i="1"/>
  <c r="F3273" i="1"/>
  <c r="F1298" i="1"/>
  <c r="F1529" i="1"/>
  <c r="F1691" i="1"/>
  <c r="F1822" i="1"/>
  <c r="F1936" i="1"/>
  <c r="F2028" i="1"/>
  <c r="F2093" i="1"/>
  <c r="F2132" i="1"/>
  <c r="F2172" i="1"/>
  <c r="F2212" i="1"/>
  <c r="F2249" i="1"/>
  <c r="F2275" i="1"/>
  <c r="F2297" i="1"/>
  <c r="F2318" i="1"/>
  <c r="F2339" i="1"/>
  <c r="F2361" i="1"/>
  <c r="F2382" i="1"/>
  <c r="F2403" i="1"/>
  <c r="F2425" i="1"/>
  <c r="F2446" i="1"/>
  <c r="F2467" i="1"/>
  <c r="F2489" i="1"/>
  <c r="F2510" i="1"/>
  <c r="F2531" i="1"/>
  <c r="F2553" i="1"/>
  <c r="F2574" i="1"/>
  <c r="F2595" i="1"/>
  <c r="F2614" i="1"/>
  <c r="F2630" i="1"/>
  <c r="F2646" i="1"/>
  <c r="F2662" i="1"/>
  <c r="F2678" i="1"/>
  <c r="F2691" i="1"/>
  <c r="F2704" i="1"/>
  <c r="F2715" i="1"/>
  <c r="F2727" i="1"/>
  <c r="F2737" i="1"/>
  <c r="F2747" i="1"/>
  <c r="F2759" i="1"/>
  <c r="F2769" i="1"/>
  <c r="F2779" i="1"/>
  <c r="F2791" i="1"/>
  <c r="F2801" i="1"/>
  <c r="F2811" i="1"/>
  <c r="F2823" i="1"/>
  <c r="F2833" i="1"/>
  <c r="F2843" i="1"/>
  <c r="F2855" i="1"/>
  <c r="F2865" i="1"/>
  <c r="F2875" i="1"/>
  <c r="F2887" i="1"/>
  <c r="F2897" i="1"/>
  <c r="F2907" i="1"/>
  <c r="F2919" i="1"/>
  <c r="F2929" i="1"/>
  <c r="F2939" i="1"/>
  <c r="F2951" i="1"/>
  <c r="F2961" i="1"/>
  <c r="F2971" i="1"/>
  <c r="F2983" i="1"/>
  <c r="F2993" i="1"/>
  <c r="F3003" i="1"/>
  <c r="F3015" i="1"/>
  <c r="F3025" i="1"/>
  <c r="F3035" i="1"/>
  <c r="F3047" i="1"/>
  <c r="F3057" i="1"/>
  <c r="F3067" i="1"/>
  <c r="F3079" i="1"/>
  <c r="F3089" i="1"/>
  <c r="F3098" i="1"/>
  <c r="F3106" i="1"/>
  <c r="F3114" i="1"/>
  <c r="F3122" i="1"/>
  <c r="F3130" i="1"/>
  <c r="F3138" i="1"/>
  <c r="F3146" i="1"/>
  <c r="F3154" i="1"/>
  <c r="F3162" i="1"/>
  <c r="F3170" i="1"/>
  <c r="F3178" i="1"/>
  <c r="F1330" i="1"/>
  <c r="F1547" i="1"/>
  <c r="F1719" i="1"/>
  <c r="F1832" i="1"/>
  <c r="F1947" i="1"/>
  <c r="F2037" i="1"/>
  <c r="F2095" i="1"/>
  <c r="F2139" i="1"/>
  <c r="F2176" i="1"/>
  <c r="F2214" i="1"/>
  <c r="F2255" i="1"/>
  <c r="F2278" i="1"/>
  <c r="F2299" i="1"/>
  <c r="F2321" i="1"/>
  <c r="F2342" i="1"/>
  <c r="F2363" i="1"/>
  <c r="F2385" i="1"/>
  <c r="F2406" i="1"/>
  <c r="F2427" i="1"/>
  <c r="F2449" i="1"/>
  <c r="F2470" i="1"/>
  <c r="F2491" i="1"/>
  <c r="F2513" i="1"/>
  <c r="F2534" i="1"/>
  <c r="F2555" i="1"/>
  <c r="F2577" i="1"/>
  <c r="F2598" i="1"/>
  <c r="F2616" i="1"/>
  <c r="F2632" i="1"/>
  <c r="F2648" i="1"/>
  <c r="F2664" i="1"/>
  <c r="F2680" i="1"/>
  <c r="F2694" i="1"/>
  <c r="F2705" i="1"/>
  <c r="F2718" i="1"/>
  <c r="F2728" i="1"/>
  <c r="F2738" i="1"/>
  <c r="F2750" i="1"/>
  <c r="F2760" i="1"/>
  <c r="F2770" i="1"/>
  <c r="F2782" i="1"/>
  <c r="F2792" i="1"/>
  <c r="F2802" i="1"/>
  <c r="F2814" i="1"/>
  <c r="F2824" i="1"/>
  <c r="F2834" i="1"/>
  <c r="F2846" i="1"/>
  <c r="F2856" i="1"/>
  <c r="F2866" i="1"/>
  <c r="F2878" i="1"/>
  <c r="F2888" i="1"/>
  <c r="F2898" i="1"/>
  <c r="F2910" i="1"/>
  <c r="F2920" i="1"/>
  <c r="F2930" i="1"/>
  <c r="F2942" i="1"/>
  <c r="F2952" i="1"/>
  <c r="F2962" i="1"/>
  <c r="F2974" i="1"/>
  <c r="F2984" i="1"/>
  <c r="F2994" i="1"/>
  <c r="F3006" i="1"/>
  <c r="F3016" i="1"/>
  <c r="F3026" i="1"/>
  <c r="F3038" i="1"/>
  <c r="F3048" i="1"/>
  <c r="F3058" i="1"/>
  <c r="F3070" i="1"/>
  <c r="F3080" i="1"/>
  <c r="F3090" i="1"/>
  <c r="F3099" i="1"/>
  <c r="F3107" i="1"/>
  <c r="F3115" i="1"/>
  <c r="F3123" i="1"/>
  <c r="F3131" i="1"/>
  <c r="F3139" i="1"/>
  <c r="F3147" i="1"/>
  <c r="F3155" i="1"/>
  <c r="F3163" i="1"/>
  <c r="F3171" i="1"/>
  <c r="F3179" i="1"/>
  <c r="F3187" i="1"/>
  <c r="F3195" i="1"/>
  <c r="F3203" i="1"/>
  <c r="F3211" i="1"/>
  <c r="F1389" i="1"/>
  <c r="F1563" i="1"/>
  <c r="F1734" i="1"/>
  <c r="F1853" i="1"/>
  <c r="F1956" i="1"/>
  <c r="F2046" i="1"/>
  <c r="F2103" i="1"/>
  <c r="F2141" i="1"/>
  <c r="F2183" i="1"/>
  <c r="F2221" i="1"/>
  <c r="F2257" i="1"/>
  <c r="F2281" i="1"/>
  <c r="F2302" i="1"/>
  <c r="F2323" i="1"/>
  <c r="F2345" i="1"/>
  <c r="F2366" i="1"/>
  <c r="F2387" i="1"/>
  <c r="F2409" i="1"/>
  <c r="F2430" i="1"/>
  <c r="F2451" i="1"/>
  <c r="F2473" i="1"/>
  <c r="F2494" i="1"/>
  <c r="F2515" i="1"/>
  <c r="F2537" i="1"/>
  <c r="F2558" i="1"/>
  <c r="F2579" i="1"/>
  <c r="F2601" i="1"/>
  <c r="F2617" i="1"/>
  <c r="F2633" i="1"/>
  <c r="F2649" i="1"/>
  <c r="F2665" i="1"/>
  <c r="F2681" i="1"/>
  <c r="F2695" i="1"/>
  <c r="F2707" i="1"/>
  <c r="F2719" i="1"/>
  <c r="F2729" i="1"/>
  <c r="F2739" i="1"/>
  <c r="F2751" i="1"/>
  <c r="F2761" i="1"/>
  <c r="F2771" i="1"/>
  <c r="F2783" i="1"/>
  <c r="F2793" i="1"/>
  <c r="F2803" i="1"/>
  <c r="F2815" i="1"/>
  <c r="F2825" i="1"/>
  <c r="F2835" i="1"/>
  <c r="F2847" i="1"/>
  <c r="F2857" i="1"/>
  <c r="F2867" i="1"/>
  <c r="F2879" i="1"/>
  <c r="F2889" i="1"/>
  <c r="F2899" i="1"/>
  <c r="F2911" i="1"/>
  <c r="F2921" i="1"/>
  <c r="F2931" i="1"/>
  <c r="F2943" i="1"/>
  <c r="F2953" i="1"/>
  <c r="F2963" i="1"/>
  <c r="F2975" i="1"/>
  <c r="F2985" i="1"/>
  <c r="F2995" i="1"/>
  <c r="F3007" i="1"/>
  <c r="F3017" i="1"/>
  <c r="F3027" i="1"/>
  <c r="F3039" i="1"/>
  <c r="F3049" i="1"/>
  <c r="F3059" i="1"/>
  <c r="F3071" i="1"/>
  <c r="F3081" i="1"/>
  <c r="F3091" i="1"/>
  <c r="F1124" i="1"/>
  <c r="F1767" i="1"/>
  <c r="F2049" i="1"/>
  <c r="F2163" i="1"/>
  <c r="F2265" i="1"/>
  <c r="F2326" i="1"/>
  <c r="F2377" i="1"/>
  <c r="F2435" i="1"/>
  <c r="F2497" i="1"/>
  <c r="F2547" i="1"/>
  <c r="F2606" i="1"/>
  <c r="F2651" i="1"/>
  <c r="F2688" i="1"/>
  <c r="F2721" i="1"/>
  <c r="F2752" i="1"/>
  <c r="F2777" i="1"/>
  <c r="F2807" i="1"/>
  <c r="F2838" i="1"/>
  <c r="F2863" i="1"/>
  <c r="F2891" i="1"/>
  <c r="F2922" i="1"/>
  <c r="F2947" i="1"/>
  <c r="F2977" i="1"/>
  <c r="F3008" i="1"/>
  <c r="F3033" i="1"/>
  <c r="F3063" i="1"/>
  <c r="F3093" i="1"/>
  <c r="F3109" i="1"/>
  <c r="F3125" i="1"/>
  <c r="F3141" i="1"/>
  <c r="F3157" i="1"/>
  <c r="F3173" i="1"/>
  <c r="F3188" i="1"/>
  <c r="F3200" i="1"/>
  <c r="F3213" i="1"/>
  <c r="F3224" i="1"/>
  <c r="F3235" i="1"/>
  <c r="F3245" i="1"/>
  <c r="F3256" i="1"/>
  <c r="F3266" i="1"/>
  <c r="F3275" i="1"/>
  <c r="F3283" i="1"/>
  <c r="F3291" i="1"/>
  <c r="F3299" i="1"/>
  <c r="F3307" i="1"/>
  <c r="F3315" i="1"/>
  <c r="F3323" i="1"/>
  <c r="F3331" i="1"/>
  <c r="F3339" i="1"/>
  <c r="F3347" i="1"/>
  <c r="F3355" i="1"/>
  <c r="F3363" i="1"/>
  <c r="F3371" i="1"/>
  <c r="F3379" i="1"/>
  <c r="F3387" i="1"/>
  <c r="F3395" i="1"/>
  <c r="F3403" i="1"/>
  <c r="F3411" i="1"/>
  <c r="F3419" i="1"/>
  <c r="F3427" i="1"/>
  <c r="F3435" i="1"/>
  <c r="F3443" i="1"/>
  <c r="F3451" i="1"/>
  <c r="F3459" i="1"/>
  <c r="F3467" i="1"/>
  <c r="F3475" i="1"/>
  <c r="F3483" i="1"/>
  <c r="F3491" i="1"/>
  <c r="F3499" i="1"/>
  <c r="F3507" i="1"/>
  <c r="F3515" i="1"/>
  <c r="F3523" i="1"/>
  <c r="F3531" i="1"/>
  <c r="F3539" i="1"/>
  <c r="F3547" i="1"/>
  <c r="F3555" i="1"/>
  <c r="F3563" i="1"/>
  <c r="F3571" i="1"/>
  <c r="F3579" i="1"/>
  <c r="F3587" i="1"/>
  <c r="F3595" i="1"/>
  <c r="F3603" i="1"/>
  <c r="F3611" i="1"/>
  <c r="F3619" i="1"/>
  <c r="F3627" i="1"/>
  <c r="F3635" i="1"/>
  <c r="F3643" i="1"/>
  <c r="F3651" i="1"/>
  <c r="F3659" i="1"/>
  <c r="F3667" i="1"/>
  <c r="F3675" i="1"/>
  <c r="F3683" i="1"/>
  <c r="F3691" i="1"/>
  <c r="F3699" i="1"/>
  <c r="F3707" i="1"/>
  <c r="F3715" i="1"/>
  <c r="F3723" i="1"/>
  <c r="F3731" i="1"/>
  <c r="F3739" i="1"/>
  <c r="F3747" i="1"/>
  <c r="F3755" i="1"/>
  <c r="F3763" i="1"/>
  <c r="F3771" i="1"/>
  <c r="F3779" i="1"/>
  <c r="F3787" i="1"/>
  <c r="F3795" i="1"/>
  <c r="F3803" i="1"/>
  <c r="F3811" i="1"/>
  <c r="F3819" i="1"/>
  <c r="F3827" i="1"/>
  <c r="F3835" i="1"/>
  <c r="F3843" i="1"/>
  <c r="F3851" i="1"/>
  <c r="F3859" i="1"/>
  <c r="F3867" i="1"/>
  <c r="F3875" i="1"/>
  <c r="F3883" i="1"/>
  <c r="F3891" i="1"/>
  <c r="F3899" i="1"/>
  <c r="F3907" i="1"/>
  <c r="F3915" i="1"/>
  <c r="F3923" i="1"/>
  <c r="F3931" i="1"/>
  <c r="F3939" i="1"/>
  <c r="F3947" i="1"/>
  <c r="F3955" i="1"/>
  <c r="F3963" i="1"/>
  <c r="F3971" i="1"/>
  <c r="F3979" i="1"/>
  <c r="F3987" i="1"/>
  <c r="F3995" i="1"/>
  <c r="F4003" i="1"/>
  <c r="F4011" i="1"/>
  <c r="F1435" i="1"/>
  <c r="F1864" i="1"/>
  <c r="F2075" i="1"/>
  <c r="F2192" i="1"/>
  <c r="F2283" i="1"/>
  <c r="F2334" i="1"/>
  <c r="F2393" i="1"/>
  <c r="F2454" i="1"/>
  <c r="F2505" i="1"/>
  <c r="F2563" i="1"/>
  <c r="F2619" i="1"/>
  <c r="F2657" i="1"/>
  <c r="F2697" i="1"/>
  <c r="F2730" i="1"/>
  <c r="F2755" i="1"/>
  <c r="F2785" i="1"/>
  <c r="F2816" i="1"/>
  <c r="F2841" i="1"/>
  <c r="F2871" i="1"/>
  <c r="F2902" i="1"/>
  <c r="F2927" i="1"/>
  <c r="F2955" i="1"/>
  <c r="F2986" i="1"/>
  <c r="F3011" i="1"/>
  <c r="F3041" i="1"/>
  <c r="F3072" i="1"/>
  <c r="F3096" i="1"/>
  <c r="F3112" i="1"/>
  <c r="F3128" i="1"/>
  <c r="F3144" i="1"/>
  <c r="F3160" i="1"/>
  <c r="F3176" i="1"/>
  <c r="F3190" i="1"/>
  <c r="F3204" i="1"/>
  <c r="F3216" i="1"/>
  <c r="F3227" i="1"/>
  <c r="F3237" i="1"/>
  <c r="F3248" i="1"/>
  <c r="F3259" i="1"/>
  <c r="F3268" i="1"/>
  <c r="F3277" i="1"/>
  <c r="F3285" i="1"/>
  <c r="F3293" i="1"/>
  <c r="F3301" i="1"/>
  <c r="F3309" i="1"/>
  <c r="F3317" i="1"/>
  <c r="F3325" i="1"/>
  <c r="F3333" i="1"/>
  <c r="F3341" i="1"/>
  <c r="F3349" i="1"/>
  <c r="F3357" i="1"/>
  <c r="F3365" i="1"/>
  <c r="F3373" i="1"/>
  <c r="F3381" i="1"/>
  <c r="F3389" i="1"/>
  <c r="F3397" i="1"/>
  <c r="F3405" i="1"/>
  <c r="F3413" i="1"/>
  <c r="F3421" i="1"/>
  <c r="F3429" i="1"/>
  <c r="F3437" i="1"/>
  <c r="F3445" i="1"/>
  <c r="F3453" i="1"/>
  <c r="F3461" i="1"/>
  <c r="F3469" i="1"/>
  <c r="F3477" i="1"/>
  <c r="F3485" i="1"/>
  <c r="F3493" i="1"/>
  <c r="F3501" i="1"/>
  <c r="F3509" i="1"/>
  <c r="F3517" i="1"/>
  <c r="F3525" i="1"/>
  <c r="F3533" i="1"/>
  <c r="F3541" i="1"/>
  <c r="F3549" i="1"/>
  <c r="F3557" i="1"/>
  <c r="F3565" i="1"/>
  <c r="F3573" i="1"/>
  <c r="F3581" i="1"/>
  <c r="F3589" i="1"/>
  <c r="F3597" i="1"/>
  <c r="F3605" i="1"/>
  <c r="F3613" i="1"/>
  <c r="F3621" i="1"/>
  <c r="F3629" i="1"/>
  <c r="F3637" i="1"/>
  <c r="F3645" i="1"/>
  <c r="F3653" i="1"/>
  <c r="F3661" i="1"/>
  <c r="F3669" i="1"/>
  <c r="F3677" i="1"/>
  <c r="F3685" i="1"/>
  <c r="F3693" i="1"/>
  <c r="F3701" i="1"/>
  <c r="F3709" i="1"/>
  <c r="F3717" i="1"/>
  <c r="F3725" i="1"/>
  <c r="F3733" i="1"/>
  <c r="F3741" i="1"/>
  <c r="F3749" i="1"/>
  <c r="F3757" i="1"/>
  <c r="F3765" i="1"/>
  <c r="F3773" i="1"/>
  <c r="F3781" i="1"/>
  <c r="F3789" i="1"/>
  <c r="F3797" i="1"/>
  <c r="F3805" i="1"/>
  <c r="F3813" i="1"/>
  <c r="F3821" i="1"/>
  <c r="F3829" i="1"/>
  <c r="F3837" i="1"/>
  <c r="F3845" i="1"/>
  <c r="F3853" i="1"/>
  <c r="F3861" i="1"/>
  <c r="F3869" i="1"/>
  <c r="F3877" i="1"/>
  <c r="F3885" i="1"/>
  <c r="F3893" i="1"/>
  <c r="F3901" i="1"/>
  <c r="F3909" i="1"/>
  <c r="F3917" i="1"/>
  <c r="F3925" i="1"/>
  <c r="F3933" i="1"/>
  <c r="F3941" i="1"/>
  <c r="F3949" i="1"/>
  <c r="F3957" i="1"/>
  <c r="F3965" i="1"/>
  <c r="F3973" i="1"/>
  <c r="F3981" i="1"/>
  <c r="F3989" i="1"/>
  <c r="F3997" i="1"/>
  <c r="F4005" i="1"/>
  <c r="F1483" i="1"/>
  <c r="F1875" i="1"/>
  <c r="F2110" i="1"/>
  <c r="F2201" i="1"/>
  <c r="F2286" i="1"/>
  <c r="F2347" i="1"/>
  <c r="F2398" i="1"/>
  <c r="F2457" i="1"/>
  <c r="F2518" i="1"/>
  <c r="F2569" i="1"/>
  <c r="F2622" i="1"/>
  <c r="F2667" i="1"/>
  <c r="F2702" i="1"/>
  <c r="F2731" i="1"/>
  <c r="F2762" i="1"/>
  <c r="F2787" i="1"/>
  <c r="F2817" i="1"/>
  <c r="F2848" i="1"/>
  <c r="F2873" i="1"/>
  <c r="F2903" i="1"/>
  <c r="F2934" i="1"/>
  <c r="F2959" i="1"/>
  <c r="F2987" i="1"/>
  <c r="F3018" i="1"/>
  <c r="F3043" i="1"/>
  <c r="F3073" i="1"/>
  <c r="F3100" i="1"/>
  <c r="F3116" i="1"/>
  <c r="F3132" i="1"/>
  <c r="F3148" i="1"/>
  <c r="F3164" i="1"/>
  <c r="F3180" i="1"/>
  <c r="F3192" i="1"/>
  <c r="F3205" i="1"/>
  <c r="F3218" i="1"/>
  <c r="F3228" i="1"/>
  <c r="F3238" i="1"/>
  <c r="F3250" i="1"/>
  <c r="F3260" i="1"/>
  <c r="F3269" i="1"/>
  <c r="F3278" i="1"/>
  <c r="F3286" i="1"/>
  <c r="F3294" i="1"/>
  <c r="F3302" i="1"/>
  <c r="F3310" i="1"/>
  <c r="F3318" i="1"/>
  <c r="F3326" i="1"/>
  <c r="F3334" i="1"/>
  <c r="F3342" i="1"/>
  <c r="F3350" i="1"/>
  <c r="F3358" i="1"/>
  <c r="F3366" i="1"/>
  <c r="F3374" i="1"/>
  <c r="F3382" i="1"/>
  <c r="F3390" i="1"/>
  <c r="F3398" i="1"/>
  <c r="F3406" i="1"/>
  <c r="F3414" i="1"/>
  <c r="F3422" i="1"/>
  <c r="F3430" i="1"/>
  <c r="F3438" i="1"/>
  <c r="F3446" i="1"/>
  <c r="F3454" i="1"/>
  <c r="F3462" i="1"/>
  <c r="F3470" i="1"/>
  <c r="F3478" i="1"/>
  <c r="F3486" i="1"/>
  <c r="F3494" i="1"/>
  <c r="F3502" i="1"/>
  <c r="F3510" i="1"/>
  <c r="F3518" i="1"/>
  <c r="F3526" i="1"/>
  <c r="F3534" i="1"/>
  <c r="F3542" i="1"/>
  <c r="F3550" i="1"/>
  <c r="F3558" i="1"/>
  <c r="F3566" i="1"/>
  <c r="F3574" i="1"/>
  <c r="F3582" i="1"/>
  <c r="F3590" i="1"/>
  <c r="F3598" i="1"/>
  <c r="F3606" i="1"/>
  <c r="F3614" i="1"/>
  <c r="F3622" i="1"/>
  <c r="F3630" i="1"/>
  <c r="F3638" i="1"/>
  <c r="F3646" i="1"/>
  <c r="F3654" i="1"/>
  <c r="F3662" i="1"/>
  <c r="F3670" i="1"/>
  <c r="F3678" i="1"/>
  <c r="F3686" i="1"/>
  <c r="F3694" i="1"/>
  <c r="F3702" i="1"/>
  <c r="F3710" i="1"/>
  <c r="F3718" i="1"/>
  <c r="F3726" i="1"/>
  <c r="F3734" i="1"/>
  <c r="F3742" i="1"/>
  <c r="F3750" i="1"/>
  <c r="F3758" i="1"/>
  <c r="F3766" i="1"/>
  <c r="F3774" i="1"/>
  <c r="F3782" i="1"/>
  <c r="F3790" i="1"/>
  <c r="F3798" i="1"/>
  <c r="F3806" i="1"/>
  <c r="F3814" i="1"/>
  <c r="F3822" i="1"/>
  <c r="F3830" i="1"/>
  <c r="F3838" i="1"/>
  <c r="F3846" i="1"/>
  <c r="F3854" i="1"/>
  <c r="F3862" i="1"/>
  <c r="F3870" i="1"/>
  <c r="F3878" i="1"/>
  <c r="F3886" i="1"/>
  <c r="F3894" i="1"/>
  <c r="F3902" i="1"/>
  <c r="F3910" i="1"/>
  <c r="F3918" i="1"/>
  <c r="F3926" i="1"/>
  <c r="F3934" i="1"/>
  <c r="F3942" i="1"/>
  <c r="F3950" i="1"/>
  <c r="F3958" i="1"/>
  <c r="F3966" i="1"/>
  <c r="F3974" i="1"/>
  <c r="F3982" i="1"/>
  <c r="F3990" i="1"/>
  <c r="F3998" i="1"/>
  <c r="F4006" i="1"/>
  <c r="F1611" i="1"/>
  <c r="F1973" i="1"/>
  <c r="F2123" i="1"/>
  <c r="F2230" i="1"/>
  <c r="F2305" i="1"/>
  <c r="F2355" i="1"/>
  <c r="F2414" i="1"/>
  <c r="F2475" i="1"/>
  <c r="F2526" i="1"/>
  <c r="F2585" i="1"/>
  <c r="F2635" i="1"/>
  <c r="F2673" i="1"/>
  <c r="F2711" i="1"/>
  <c r="F2742" i="1"/>
  <c r="F2767" i="1"/>
  <c r="F2795" i="1"/>
  <c r="F2826" i="1"/>
  <c r="F2851" i="1"/>
  <c r="F2881" i="1"/>
  <c r="F2912" i="1"/>
  <c r="F2937" i="1"/>
  <c r="F2967" i="1"/>
  <c r="F2998" i="1"/>
  <c r="F3023" i="1"/>
  <c r="F3051" i="1"/>
  <c r="F3082" i="1"/>
  <c r="F3102" i="1"/>
  <c r="F3118" i="1"/>
  <c r="F3134" i="1"/>
  <c r="F3150" i="1"/>
  <c r="F3166" i="1"/>
  <c r="F3182" i="1"/>
  <c r="F3196" i="1"/>
  <c r="F3208" i="1"/>
  <c r="F3220" i="1"/>
  <c r="F3230" i="1"/>
  <c r="F3242" i="1"/>
  <c r="F3252" i="1"/>
  <c r="F3262" i="1"/>
  <c r="F3271" i="1"/>
  <c r="F3280" i="1"/>
  <c r="F3288" i="1"/>
  <c r="F3296" i="1"/>
  <c r="F3304" i="1"/>
  <c r="F3312" i="1"/>
  <c r="F3320" i="1"/>
  <c r="F3328" i="1"/>
  <c r="F3336" i="1"/>
  <c r="F3344" i="1"/>
  <c r="F3352" i="1"/>
  <c r="F3360" i="1"/>
  <c r="F3368" i="1"/>
  <c r="F3376" i="1"/>
  <c r="F3384" i="1"/>
  <c r="F3392" i="1"/>
  <c r="F3400" i="1"/>
  <c r="F3408" i="1"/>
  <c r="F3416" i="1"/>
  <c r="F3424" i="1"/>
  <c r="F3432" i="1"/>
  <c r="F3440" i="1"/>
  <c r="F3448" i="1"/>
  <c r="F3456" i="1"/>
  <c r="F3464" i="1"/>
  <c r="F3472" i="1"/>
  <c r="F3480" i="1"/>
  <c r="F3488" i="1"/>
  <c r="F3496" i="1"/>
  <c r="F3504" i="1"/>
  <c r="F3512" i="1"/>
  <c r="F3520" i="1"/>
  <c r="F3528" i="1"/>
  <c r="F3536" i="1"/>
  <c r="F3544" i="1"/>
  <c r="F3552" i="1"/>
  <c r="F3560" i="1"/>
  <c r="F3568" i="1"/>
  <c r="F3576" i="1"/>
  <c r="F3584" i="1"/>
  <c r="F3592" i="1"/>
  <c r="F3600" i="1"/>
  <c r="F3608" i="1"/>
  <c r="F3616" i="1"/>
  <c r="F3624" i="1"/>
  <c r="F3632" i="1"/>
  <c r="F3640" i="1"/>
  <c r="F3648" i="1"/>
  <c r="F3656" i="1"/>
  <c r="F3664" i="1"/>
  <c r="F3672" i="1"/>
  <c r="F3680" i="1"/>
  <c r="F3688" i="1"/>
  <c r="F3696" i="1"/>
  <c r="F3704" i="1"/>
  <c r="F3712" i="1"/>
  <c r="F3720" i="1"/>
  <c r="F3728" i="1"/>
  <c r="F3736" i="1"/>
  <c r="F3744" i="1"/>
  <c r="F3752" i="1"/>
  <c r="F3760" i="1"/>
  <c r="F3768" i="1"/>
  <c r="F3776" i="1"/>
  <c r="F3784" i="1"/>
  <c r="F3792" i="1"/>
  <c r="F3800" i="1"/>
  <c r="F3808" i="1"/>
  <c r="F3816" i="1"/>
  <c r="F3824" i="1"/>
  <c r="F3832" i="1"/>
  <c r="F3840" i="1"/>
  <c r="F3848" i="1"/>
  <c r="F3856" i="1"/>
  <c r="F3864" i="1"/>
  <c r="F3872" i="1"/>
  <c r="F3880" i="1"/>
  <c r="F3888" i="1"/>
  <c r="F3896" i="1"/>
  <c r="F3904" i="1"/>
  <c r="F3912" i="1"/>
  <c r="F3920" i="1"/>
  <c r="F3928" i="1"/>
  <c r="F3936" i="1"/>
  <c r="F3944" i="1"/>
  <c r="F3952" i="1"/>
  <c r="F3960" i="1"/>
  <c r="F3968" i="1"/>
  <c r="F3976" i="1"/>
  <c r="F3984" i="1"/>
  <c r="F3992" i="1"/>
  <c r="F4000" i="1"/>
  <c r="F4008" i="1"/>
  <c r="F1418" i="1"/>
  <c r="F2059" i="1"/>
  <c r="F2270" i="1"/>
  <c r="F2390" i="1"/>
  <c r="F2499" i="1"/>
  <c r="F2609" i="1"/>
  <c r="F2696" i="1"/>
  <c r="F2753" i="1"/>
  <c r="F2809" i="1"/>
  <c r="F2870" i="1"/>
  <c r="F2923" i="1"/>
  <c r="F2979" i="1"/>
  <c r="F3040" i="1"/>
  <c r="F3094" i="1"/>
  <c r="F3126" i="1"/>
  <c r="F3158" i="1"/>
  <c r="F3189" i="1"/>
  <c r="F3214" i="1"/>
  <c r="F3236" i="1"/>
  <c r="F3258" i="1"/>
  <c r="F3276" i="1"/>
  <c r="F3292" i="1"/>
  <c r="F3308" i="1"/>
  <c r="F3324" i="1"/>
  <c r="F3340" i="1"/>
  <c r="F3356" i="1"/>
  <c r="F3372" i="1"/>
  <c r="F3388" i="1"/>
  <c r="F3404" i="1"/>
  <c r="F3420" i="1"/>
  <c r="F3436" i="1"/>
  <c r="F3452" i="1"/>
  <c r="F3468" i="1"/>
  <c r="F3484" i="1"/>
  <c r="F3500" i="1"/>
  <c r="F3516" i="1"/>
  <c r="F3532" i="1"/>
  <c r="F3548" i="1"/>
  <c r="F3564" i="1"/>
  <c r="F3580" i="1"/>
  <c r="F3596" i="1"/>
  <c r="F3612" i="1"/>
  <c r="F3628" i="1"/>
  <c r="F3644" i="1"/>
  <c r="F3660" i="1"/>
  <c r="F3676" i="1"/>
  <c r="F3692" i="1"/>
  <c r="F3708" i="1"/>
  <c r="F3724" i="1"/>
  <c r="F3740" i="1"/>
  <c r="F3756" i="1"/>
  <c r="F3772" i="1"/>
  <c r="F3788" i="1"/>
  <c r="F3804" i="1"/>
  <c r="F3820" i="1"/>
  <c r="F3836" i="1"/>
  <c r="F3852" i="1"/>
  <c r="F3868" i="1"/>
  <c r="F3884" i="1"/>
  <c r="F3900" i="1"/>
  <c r="F3916" i="1"/>
  <c r="F3932" i="1"/>
  <c r="F3948" i="1"/>
  <c r="F3964" i="1"/>
  <c r="F3980" i="1"/>
  <c r="F3996" i="1"/>
  <c r="F4012" i="1"/>
  <c r="F1593" i="1"/>
  <c r="F2112" i="1"/>
  <c r="F2291" i="1"/>
  <c r="F2411" i="1"/>
  <c r="F2521" i="1"/>
  <c r="F2625" i="1"/>
  <c r="F2710" i="1"/>
  <c r="F2763" i="1"/>
  <c r="F2819" i="1"/>
  <c r="F2880" i="1"/>
  <c r="F2935" i="1"/>
  <c r="F2991" i="1"/>
  <c r="F3050" i="1"/>
  <c r="F3101" i="1"/>
  <c r="F3133" i="1"/>
  <c r="F3165" i="1"/>
  <c r="F3194" i="1"/>
  <c r="F3219" i="1"/>
  <c r="F3240" i="1"/>
  <c r="F3261" i="1"/>
  <c r="F3279" i="1"/>
  <c r="F3295" i="1"/>
  <c r="F3311" i="1"/>
  <c r="F3327" i="1"/>
  <c r="F3343" i="1"/>
  <c r="F3359" i="1"/>
  <c r="F3375" i="1"/>
  <c r="F3391" i="1"/>
  <c r="F3407" i="1"/>
  <c r="F3423" i="1"/>
  <c r="F3439" i="1"/>
  <c r="F3455" i="1"/>
  <c r="F3471" i="1"/>
  <c r="F3487" i="1"/>
  <c r="F3503" i="1"/>
  <c r="F3519" i="1"/>
  <c r="F3535" i="1"/>
  <c r="F3551" i="1"/>
  <c r="F3567" i="1"/>
  <c r="F3583" i="1"/>
  <c r="F3599" i="1"/>
  <c r="F3615" i="1"/>
  <c r="F3631" i="1"/>
  <c r="F3647" i="1"/>
  <c r="F3663" i="1"/>
  <c r="F3679" i="1"/>
  <c r="F3695" i="1"/>
  <c r="F3711" i="1"/>
  <c r="F3727" i="1"/>
  <c r="F3743" i="1"/>
  <c r="F3759" i="1"/>
  <c r="F3775" i="1"/>
  <c r="F3791" i="1"/>
  <c r="F3807" i="1"/>
  <c r="F3823" i="1"/>
  <c r="F3839" i="1"/>
  <c r="F3855" i="1"/>
  <c r="F3871" i="1"/>
  <c r="F3887" i="1"/>
  <c r="F3903" i="1"/>
  <c r="F3919" i="1"/>
  <c r="F3935" i="1"/>
  <c r="F3951" i="1"/>
  <c r="F3967" i="1"/>
  <c r="F3983" i="1"/>
  <c r="F3999" i="1"/>
  <c r="F1745" i="1"/>
  <c r="F2153" i="1"/>
  <c r="F2313" i="1"/>
  <c r="F2433" i="1"/>
  <c r="F2542" i="1"/>
  <c r="F2641" i="1"/>
  <c r="F2720" i="1"/>
  <c r="F2775" i="1"/>
  <c r="F2831" i="1"/>
  <c r="F2890" i="1"/>
  <c r="F2945" i="1"/>
  <c r="F3001" i="1"/>
  <c r="F3062" i="1"/>
  <c r="F3108" i="1"/>
  <c r="F3140" i="1"/>
  <c r="F3172" i="1"/>
  <c r="F3198" i="1"/>
  <c r="F3222" i="1"/>
  <c r="F3244" i="1"/>
  <c r="F3264" i="1"/>
  <c r="F3282" i="1"/>
  <c r="F3298" i="1"/>
  <c r="F3314" i="1"/>
  <c r="F3330" i="1"/>
  <c r="F3346" i="1"/>
  <c r="F3362" i="1"/>
  <c r="F3378" i="1"/>
  <c r="F3394" i="1"/>
  <c r="F3410" i="1"/>
  <c r="F3426" i="1"/>
  <c r="F3442" i="1"/>
  <c r="F3458" i="1"/>
  <c r="F3474" i="1"/>
  <c r="F3490" i="1"/>
  <c r="F3506" i="1"/>
  <c r="F3522" i="1"/>
  <c r="F3538" i="1"/>
  <c r="F3554" i="1"/>
  <c r="F3570" i="1"/>
  <c r="F3586" i="1"/>
  <c r="F3602" i="1"/>
  <c r="F3618" i="1"/>
  <c r="F3634" i="1"/>
  <c r="F3650" i="1"/>
  <c r="F3666" i="1"/>
  <c r="F3682" i="1"/>
  <c r="F3698" i="1"/>
  <c r="F3714" i="1"/>
  <c r="F3730" i="1"/>
  <c r="F3746" i="1"/>
  <c r="F3762" i="1"/>
  <c r="F3778" i="1"/>
  <c r="F3794" i="1"/>
  <c r="F3810" i="1"/>
  <c r="F3826" i="1"/>
  <c r="F3842" i="1"/>
  <c r="F3858" i="1"/>
  <c r="F3874" i="1"/>
  <c r="F3890" i="1"/>
  <c r="F3906" i="1"/>
  <c r="F3922" i="1"/>
  <c r="F3938" i="1"/>
  <c r="F3954" i="1"/>
  <c r="F3970" i="1"/>
  <c r="F3986" i="1"/>
  <c r="F4002" i="1"/>
  <c r="F1907" i="1"/>
  <c r="F2227" i="1"/>
  <c r="F2350" i="1"/>
  <c r="F2462" i="1"/>
  <c r="F2582" i="1"/>
  <c r="F2670" i="1"/>
  <c r="F2735" i="1"/>
  <c r="F2794" i="1"/>
  <c r="F2849" i="1"/>
  <c r="F2905" i="1"/>
  <c r="F2966" i="1"/>
  <c r="F3019" i="1"/>
  <c r="F3075" i="1"/>
  <c r="F3117" i="1"/>
  <c r="F3149" i="1"/>
  <c r="F3181" i="1"/>
  <c r="F3206" i="1"/>
  <c r="F3229" i="1"/>
  <c r="F3251" i="1"/>
  <c r="F3270" i="1"/>
  <c r="F3287" i="1"/>
  <c r="F3303" i="1"/>
  <c r="F3319" i="1"/>
  <c r="F3335" i="1"/>
  <c r="F3351" i="1"/>
  <c r="F3367" i="1"/>
  <c r="F3383" i="1"/>
  <c r="F3399" i="1"/>
  <c r="F3415" i="1"/>
  <c r="F3431" i="1"/>
  <c r="F3447" i="1"/>
  <c r="F3463" i="1"/>
  <c r="F3479" i="1"/>
  <c r="F3495" i="1"/>
  <c r="F3511" i="1"/>
  <c r="F3527" i="1"/>
  <c r="F3543" i="1"/>
  <c r="F3559" i="1"/>
  <c r="F3575" i="1"/>
  <c r="F3591" i="1"/>
  <c r="F3607" i="1"/>
  <c r="F3623" i="1"/>
  <c r="F3639" i="1"/>
  <c r="F3655" i="1"/>
  <c r="F3671" i="1"/>
  <c r="F3687" i="1"/>
  <c r="F3703" i="1"/>
  <c r="F3719" i="1"/>
  <c r="F3735" i="1"/>
  <c r="F3751" i="1"/>
  <c r="F3767" i="1"/>
  <c r="F3783" i="1"/>
  <c r="F3799" i="1"/>
  <c r="F3815" i="1"/>
  <c r="F3831" i="1"/>
  <c r="F3847" i="1"/>
  <c r="F3863" i="1"/>
  <c r="F3879" i="1"/>
  <c r="F3895" i="1"/>
  <c r="F3911" i="1"/>
  <c r="F3927" i="1"/>
  <c r="F3943" i="1"/>
  <c r="F3959" i="1"/>
  <c r="F3975" i="1"/>
  <c r="F3991" i="1"/>
  <c r="F4007" i="1"/>
  <c r="F1790" i="1"/>
  <c r="F2329" i="1"/>
  <c r="F2561" i="1"/>
  <c r="F2723" i="1"/>
  <c r="F2839" i="1"/>
  <c r="F2954" i="1"/>
  <c r="F3065" i="1"/>
  <c r="F3142" i="1"/>
  <c r="F3202" i="1"/>
  <c r="F3246" i="1"/>
  <c r="F3284" i="1"/>
  <c r="F3316" i="1"/>
  <c r="F3348" i="1"/>
  <c r="F3380" i="1"/>
  <c r="F3412" i="1"/>
  <c r="F3444" i="1"/>
  <c r="F3476" i="1"/>
  <c r="F3508" i="1"/>
  <c r="F3540" i="1"/>
  <c r="F3572" i="1"/>
  <c r="F3604" i="1"/>
  <c r="F3636" i="1"/>
  <c r="F3668" i="1"/>
  <c r="F3700" i="1"/>
  <c r="F3732" i="1"/>
  <c r="F3764" i="1"/>
  <c r="F3796" i="1"/>
  <c r="F3828" i="1"/>
  <c r="F3860" i="1"/>
  <c r="F3892" i="1"/>
  <c r="F3924" i="1"/>
  <c r="F3956" i="1"/>
  <c r="F3988" i="1"/>
  <c r="F1983" i="1"/>
  <c r="F2369" i="1"/>
  <c r="F2590" i="1"/>
  <c r="F2743" i="1"/>
  <c r="F2858" i="1"/>
  <c r="F2969" i="1"/>
  <c r="F3083" i="1"/>
  <c r="F3152" i="1"/>
  <c r="F3210" i="1"/>
  <c r="F3253" i="1"/>
  <c r="F3289" i="1"/>
  <c r="F3321" i="1"/>
  <c r="F3353" i="1"/>
  <c r="F3385" i="1"/>
  <c r="F3417" i="1"/>
  <c r="F3449" i="1"/>
  <c r="F3481" i="1"/>
  <c r="F3513" i="1"/>
  <c r="F3545" i="1"/>
  <c r="F3577" i="1"/>
  <c r="F3609" i="1"/>
  <c r="F3641" i="1"/>
  <c r="F3673" i="1"/>
  <c r="F3705" i="1"/>
  <c r="F3737" i="1"/>
  <c r="F3769" i="1"/>
  <c r="F3801" i="1"/>
  <c r="F3833" i="1"/>
  <c r="F3865" i="1"/>
  <c r="F3897" i="1"/>
  <c r="F3929" i="1"/>
  <c r="F3961" i="1"/>
  <c r="F3993" i="1"/>
  <c r="F2185" i="1"/>
  <c r="F2441" i="1"/>
  <c r="F2654" i="1"/>
  <c r="F2784" i="1"/>
  <c r="F2895" i="1"/>
  <c r="F3009" i="1"/>
  <c r="F3110" i="1"/>
  <c r="F3174" i="1"/>
  <c r="F3226" i="1"/>
  <c r="F3267" i="1"/>
  <c r="F3300" i="1"/>
  <c r="F3332" i="1"/>
  <c r="F3364" i="1"/>
  <c r="F3396" i="1"/>
  <c r="F3428" i="1"/>
  <c r="F3460" i="1"/>
  <c r="F3492" i="1"/>
  <c r="F3524" i="1"/>
  <c r="F3556" i="1"/>
  <c r="F3588" i="1"/>
  <c r="F3620" i="1"/>
  <c r="F3652" i="1"/>
  <c r="F3684" i="1"/>
  <c r="F3716" i="1"/>
  <c r="F3748" i="1"/>
  <c r="F3780" i="1"/>
  <c r="F3812" i="1"/>
  <c r="F3844" i="1"/>
  <c r="F3876" i="1"/>
  <c r="F3908" i="1"/>
  <c r="F3940" i="1"/>
  <c r="F3972" i="1"/>
  <c r="F4004" i="1"/>
  <c r="F846" i="1"/>
  <c r="F2419" i="1"/>
  <c r="F2713" i="1"/>
  <c r="F1657" i="1"/>
  <c r="F2478" i="1"/>
  <c r="F2745" i="1"/>
  <c r="F2009" i="1"/>
  <c r="F2483" i="1"/>
  <c r="F2774" i="1"/>
  <c r="F2944" i="1"/>
  <c r="F3120" i="1"/>
  <c r="F3212" i="1"/>
  <c r="F3274" i="1"/>
  <c r="F3329" i="1"/>
  <c r="F3377" i="1"/>
  <c r="F3433" i="1"/>
  <c r="F3482" i="1"/>
  <c r="F3530" i="1"/>
  <c r="F3585" i="1"/>
  <c r="F3633" i="1"/>
  <c r="F3689" i="1"/>
  <c r="F3738" i="1"/>
  <c r="F3786" i="1"/>
  <c r="F3841" i="1"/>
  <c r="F3889" i="1"/>
  <c r="F3945" i="1"/>
  <c r="F3994" i="1"/>
  <c r="F2148" i="1"/>
  <c r="F2539" i="1"/>
  <c r="F2799" i="1"/>
  <c r="F2976" i="1"/>
  <c r="F3124" i="1"/>
  <c r="F3221" i="1"/>
  <c r="F3281" i="1"/>
  <c r="F3337" i="1"/>
  <c r="F3386" i="1"/>
  <c r="F3434" i="1"/>
  <c r="F3489" i="1"/>
  <c r="F3537" i="1"/>
  <c r="F3593" i="1"/>
  <c r="F3642" i="1"/>
  <c r="F3690" i="1"/>
  <c r="F3745" i="1"/>
  <c r="F3793" i="1"/>
  <c r="F3849" i="1"/>
  <c r="F3898" i="1"/>
  <c r="F3946" i="1"/>
  <c r="F4001" i="1"/>
  <c r="F2240" i="1"/>
  <c r="F2603" i="1"/>
  <c r="F2806" i="1"/>
  <c r="F2261" i="1"/>
  <c r="F2638" i="1"/>
  <c r="F2827" i="1"/>
  <c r="F2307" i="1"/>
  <c r="F2683" i="1"/>
  <c r="F2859" i="1"/>
  <c r="F3031" i="1"/>
  <c r="F3168" i="1"/>
  <c r="F3243" i="1"/>
  <c r="F3305" i="1"/>
  <c r="F3354" i="1"/>
  <c r="F3402" i="1"/>
  <c r="F3457" i="1"/>
  <c r="F3505" i="1"/>
  <c r="F3561" i="1"/>
  <c r="F3610" i="1"/>
  <c r="F3658" i="1"/>
  <c r="F3713" i="1"/>
  <c r="F3761" i="1"/>
  <c r="F3817" i="1"/>
  <c r="F3866" i="1"/>
  <c r="F3914" i="1"/>
  <c r="F3969" i="1"/>
  <c r="F2371" i="1"/>
  <c r="F3087" i="1"/>
  <c r="F3234" i="1"/>
  <c r="F3322" i="1"/>
  <c r="F3409" i="1"/>
  <c r="F3497" i="1"/>
  <c r="F3569" i="1"/>
  <c r="F2883" i="1"/>
  <c r="F3136" i="1"/>
  <c r="F3263" i="1"/>
  <c r="F3345" i="1"/>
  <c r="F3425" i="1"/>
  <c r="F3514" i="1"/>
  <c r="F3594" i="1"/>
  <c r="F3674" i="1"/>
  <c r="F3754" i="1"/>
  <c r="F3834" i="1"/>
  <c r="F3921" i="1"/>
  <c r="F4009" i="1"/>
  <c r="F2915" i="1"/>
  <c r="F3184" i="1"/>
  <c r="F3290" i="1"/>
  <c r="F3369" i="1"/>
  <c r="F3450" i="1"/>
  <c r="F3529" i="1"/>
  <c r="F3617" i="1"/>
  <c r="F3697" i="1"/>
  <c r="F3777" i="1"/>
  <c r="F3857" i="1"/>
  <c r="F3937" i="1"/>
  <c r="F2999" i="1"/>
  <c r="F3186" i="1"/>
  <c r="F3297" i="1"/>
  <c r="F3370" i="1"/>
  <c r="F3465" i="1"/>
  <c r="F3546" i="1"/>
  <c r="F3625" i="1"/>
  <c r="F3030" i="1"/>
  <c r="F3197" i="1"/>
  <c r="F3306" i="1"/>
  <c r="F3393" i="1"/>
  <c r="F3466" i="1"/>
  <c r="F3553" i="1"/>
  <c r="F3626" i="1"/>
  <c r="F3721" i="1"/>
  <c r="F3802" i="1"/>
  <c r="F3881" i="1"/>
  <c r="F3962" i="1"/>
  <c r="F2686" i="1"/>
  <c r="F3313" i="1"/>
  <c r="F3521" i="1"/>
  <c r="F3706" i="1"/>
  <c r="F3825" i="1"/>
  <c r="F3977" i="1"/>
  <c r="F2913" i="1"/>
  <c r="F3338" i="1"/>
  <c r="F3562" i="1"/>
  <c r="F3722" i="1"/>
  <c r="F3850" i="1"/>
  <c r="F3978" i="1"/>
  <c r="F3104" i="1"/>
  <c r="F3401" i="1"/>
  <c r="F3601" i="1"/>
  <c r="F3753" i="1"/>
  <c r="F3882" i="1"/>
  <c r="F4010" i="1"/>
  <c r="F3156" i="1"/>
  <c r="F3418" i="1"/>
  <c r="F3649" i="1"/>
  <c r="F3770" i="1"/>
  <c r="F3905" i="1"/>
  <c r="F3441" i="1"/>
  <c r="F3232" i="1"/>
  <c r="F3657" i="1"/>
  <c r="F3785" i="1"/>
  <c r="F3913" i="1"/>
  <c r="F3254" i="1"/>
  <c r="F3473" i="1"/>
  <c r="F3665" i="1"/>
  <c r="F3809" i="1"/>
  <c r="F3930" i="1"/>
  <c r="F3272" i="1"/>
  <c r="F3498" i="1"/>
  <c r="F3681" i="1"/>
  <c r="F3818" i="1"/>
  <c r="F3953" i="1"/>
  <c r="F3361" i="1"/>
  <c r="F3578" i="1"/>
  <c r="F3729" i="1"/>
  <c r="F3873" i="1"/>
  <c r="F3985" i="1"/>
  <c r="F3055" i="1"/>
  <c r="B12" i="1"/>
  <c r="E263" i="1" a="1"/>
  <c r="G263" i="1" a="1"/>
  <c r="O20" i="2" l="1"/>
  <c r="T20" i="2"/>
  <c r="L20" i="2"/>
  <c r="S20" i="2"/>
  <c r="K20" i="2"/>
  <c r="R20" i="2"/>
  <c r="J20" i="2"/>
  <c r="N20" i="2"/>
  <c r="U20" i="2"/>
  <c r="M20" i="2"/>
  <c r="Q20" i="2"/>
  <c r="P20" i="2"/>
  <c r="P19" i="2"/>
  <c r="U19" i="2"/>
  <c r="M19" i="2"/>
  <c r="T19" i="2"/>
  <c r="L19" i="2"/>
  <c r="S19" i="2"/>
  <c r="K19" i="2"/>
  <c r="O19" i="2"/>
  <c r="N19" i="2"/>
  <c r="R19" i="2"/>
  <c r="J19" i="2"/>
  <c r="Q19" i="2"/>
  <c r="R18" i="2"/>
  <c r="J18" i="2"/>
  <c r="O18" i="2"/>
  <c r="N18" i="2"/>
  <c r="U18" i="2"/>
  <c r="M18" i="2"/>
  <c r="Q18" i="2"/>
  <c r="P18" i="2"/>
  <c r="T18" i="2"/>
  <c r="L18" i="2"/>
  <c r="S18" i="2"/>
  <c r="K18" i="2"/>
  <c r="O21" i="2"/>
  <c r="T21" i="2"/>
  <c r="L21" i="2"/>
  <c r="S21" i="2"/>
  <c r="K21" i="2"/>
  <c r="R21" i="2"/>
  <c r="J21" i="2"/>
  <c r="N21" i="2"/>
  <c r="U21" i="2"/>
  <c r="M21" i="2"/>
  <c r="Q21" i="2"/>
  <c r="P21" i="2"/>
  <c r="E267" i="1"/>
  <c r="E275" i="1"/>
  <c r="E283" i="1"/>
  <c r="E291" i="1"/>
  <c r="E268" i="1"/>
  <c r="E277" i="1"/>
  <c r="E286" i="1"/>
  <c r="E295" i="1"/>
  <c r="E303" i="1"/>
  <c r="E311" i="1"/>
  <c r="E319" i="1"/>
  <c r="E327" i="1"/>
  <c r="E335" i="1"/>
  <c r="E343" i="1"/>
  <c r="E351" i="1"/>
  <c r="E359" i="1"/>
  <c r="E367" i="1"/>
  <c r="E375" i="1"/>
  <c r="E383" i="1"/>
  <c r="E391" i="1"/>
  <c r="E399" i="1"/>
  <c r="E407" i="1"/>
  <c r="E415" i="1"/>
  <c r="E423" i="1"/>
  <c r="E431" i="1"/>
  <c r="E439" i="1"/>
  <c r="E447" i="1"/>
  <c r="E455" i="1"/>
  <c r="E463" i="1"/>
  <c r="E471" i="1"/>
  <c r="E479" i="1"/>
  <c r="E487" i="1"/>
  <c r="E495" i="1"/>
  <c r="E503" i="1"/>
  <c r="E511" i="1"/>
  <c r="E519" i="1"/>
  <c r="E527" i="1"/>
  <c r="E535" i="1"/>
  <c r="E543" i="1"/>
  <c r="E551" i="1"/>
  <c r="E559" i="1"/>
  <c r="E567" i="1"/>
  <c r="E575" i="1"/>
  <c r="E583" i="1"/>
  <c r="E591" i="1"/>
  <c r="E599" i="1"/>
  <c r="E607" i="1"/>
  <c r="E615" i="1"/>
  <c r="E623" i="1"/>
  <c r="E631" i="1"/>
  <c r="E639" i="1"/>
  <c r="E647" i="1"/>
  <c r="E655" i="1"/>
  <c r="E663" i="1"/>
  <c r="E671" i="1"/>
  <c r="E679" i="1"/>
  <c r="E687" i="1"/>
  <c r="E695" i="1"/>
  <c r="E703" i="1"/>
  <c r="E711" i="1"/>
  <c r="E719" i="1"/>
  <c r="E727" i="1"/>
  <c r="E735" i="1"/>
  <c r="E743" i="1"/>
  <c r="E751" i="1"/>
  <c r="E759" i="1"/>
  <c r="E767" i="1"/>
  <c r="E775" i="1"/>
  <c r="E783" i="1"/>
  <c r="E791" i="1"/>
  <c r="E799" i="1"/>
  <c r="E807" i="1"/>
  <c r="E815" i="1"/>
  <c r="E823" i="1"/>
  <c r="E831" i="1"/>
  <c r="E839" i="1"/>
  <c r="E847" i="1"/>
  <c r="E855" i="1"/>
  <c r="E863" i="1"/>
  <c r="E871" i="1"/>
  <c r="E879" i="1"/>
  <c r="E887" i="1"/>
  <c r="E895" i="1"/>
  <c r="E903" i="1"/>
  <c r="E911" i="1"/>
  <c r="E919" i="1"/>
  <c r="E927" i="1"/>
  <c r="E935" i="1"/>
  <c r="E943" i="1"/>
  <c r="E951" i="1"/>
  <c r="E959" i="1"/>
  <c r="E967" i="1"/>
  <c r="E975" i="1"/>
  <c r="E983" i="1"/>
  <c r="E991" i="1"/>
  <c r="E999" i="1"/>
  <c r="E1007" i="1"/>
  <c r="E1015" i="1"/>
  <c r="E1023" i="1"/>
  <c r="E1031" i="1"/>
  <c r="E1039" i="1"/>
  <c r="E1047" i="1"/>
  <c r="E1055" i="1"/>
  <c r="E1063" i="1"/>
  <c r="E1071" i="1"/>
  <c r="E1079" i="1"/>
  <c r="E1087" i="1"/>
  <c r="E1095" i="1"/>
  <c r="E1103" i="1"/>
  <c r="E269" i="1"/>
  <c r="E278" i="1"/>
  <c r="E287" i="1"/>
  <c r="E296" i="1"/>
  <c r="E304" i="1"/>
  <c r="E312" i="1"/>
  <c r="E320" i="1"/>
  <c r="E328" i="1"/>
  <c r="E336" i="1"/>
  <c r="E344" i="1"/>
  <c r="E352" i="1"/>
  <c r="E360" i="1"/>
  <c r="E368" i="1"/>
  <c r="E376" i="1"/>
  <c r="E384" i="1"/>
  <c r="E392" i="1"/>
  <c r="E400" i="1"/>
  <c r="E408" i="1"/>
  <c r="E416" i="1"/>
  <c r="E424" i="1"/>
  <c r="E432" i="1"/>
  <c r="E440" i="1"/>
  <c r="E448" i="1"/>
  <c r="E456" i="1"/>
  <c r="E464" i="1"/>
  <c r="E472" i="1"/>
  <c r="E480" i="1"/>
  <c r="E488" i="1"/>
  <c r="E496" i="1"/>
  <c r="E504" i="1"/>
  <c r="E512" i="1"/>
  <c r="E520" i="1"/>
  <c r="E528" i="1"/>
  <c r="E536" i="1"/>
  <c r="E544" i="1"/>
  <c r="E552" i="1"/>
  <c r="E560" i="1"/>
  <c r="E568" i="1"/>
  <c r="E576" i="1"/>
  <c r="E584" i="1"/>
  <c r="E592" i="1"/>
  <c r="E600" i="1"/>
  <c r="E608" i="1"/>
  <c r="E616" i="1"/>
  <c r="E624" i="1"/>
  <c r="E632" i="1"/>
  <c r="E640" i="1"/>
  <c r="E648" i="1"/>
  <c r="E656" i="1"/>
  <c r="E664" i="1"/>
  <c r="E672" i="1"/>
  <c r="E680" i="1"/>
  <c r="E688" i="1"/>
  <c r="E696" i="1"/>
  <c r="E704" i="1"/>
  <c r="E712" i="1"/>
  <c r="E720" i="1"/>
  <c r="E728" i="1"/>
  <c r="E736" i="1"/>
  <c r="E744" i="1"/>
  <c r="E752" i="1"/>
  <c r="E760" i="1"/>
  <c r="E768" i="1"/>
  <c r="E776" i="1"/>
  <c r="E784" i="1"/>
  <c r="E792" i="1"/>
  <c r="E800" i="1"/>
  <c r="E808" i="1"/>
  <c r="E816" i="1"/>
  <c r="E824" i="1"/>
  <c r="E832" i="1"/>
  <c r="E840" i="1"/>
  <c r="E848" i="1"/>
  <c r="E856" i="1"/>
  <c r="E864" i="1"/>
  <c r="E872" i="1"/>
  <c r="E880" i="1"/>
  <c r="E888" i="1"/>
  <c r="E896" i="1"/>
  <c r="E904" i="1"/>
  <c r="E912" i="1"/>
  <c r="E920" i="1"/>
  <c r="E928" i="1"/>
  <c r="E936" i="1"/>
  <c r="E944" i="1"/>
  <c r="E952" i="1"/>
  <c r="E960" i="1"/>
  <c r="E968" i="1"/>
  <c r="E976" i="1"/>
  <c r="E984" i="1"/>
  <c r="E992" i="1"/>
  <c r="E1000" i="1"/>
  <c r="E1008" i="1"/>
  <c r="E1016" i="1"/>
  <c r="E1024" i="1"/>
  <c r="E1032" i="1"/>
  <c r="E1040" i="1"/>
  <c r="E1048" i="1"/>
  <c r="E270" i="1"/>
  <c r="E279" i="1"/>
  <c r="E288" i="1"/>
  <c r="E297" i="1"/>
  <c r="E305" i="1"/>
  <c r="E313" i="1"/>
  <c r="E321" i="1"/>
  <c r="E329" i="1"/>
  <c r="E337" i="1"/>
  <c r="E345" i="1"/>
  <c r="E353" i="1"/>
  <c r="E361" i="1"/>
  <c r="E369" i="1"/>
  <c r="E377" i="1"/>
  <c r="E385" i="1"/>
  <c r="E393" i="1"/>
  <c r="E401" i="1"/>
  <c r="E409" i="1"/>
  <c r="E417" i="1"/>
  <c r="E425" i="1"/>
  <c r="E433" i="1"/>
  <c r="E441" i="1"/>
  <c r="E449" i="1"/>
  <c r="E457" i="1"/>
  <c r="E465" i="1"/>
  <c r="E473" i="1"/>
  <c r="E481" i="1"/>
  <c r="E489" i="1"/>
  <c r="E497" i="1"/>
  <c r="E505" i="1"/>
  <c r="E513" i="1"/>
  <c r="E521" i="1"/>
  <c r="E529" i="1"/>
  <c r="E537" i="1"/>
  <c r="E545" i="1"/>
  <c r="E553" i="1"/>
  <c r="E561" i="1"/>
  <c r="E569" i="1"/>
  <c r="E577" i="1"/>
  <c r="E585" i="1"/>
  <c r="E593" i="1"/>
  <c r="E601" i="1"/>
  <c r="E609" i="1"/>
  <c r="E617" i="1"/>
  <c r="E625" i="1"/>
  <c r="E633" i="1"/>
  <c r="E641" i="1"/>
  <c r="E649" i="1"/>
  <c r="E657" i="1"/>
  <c r="E665" i="1"/>
  <c r="E673" i="1"/>
  <c r="E681" i="1"/>
  <c r="E689" i="1"/>
  <c r="E697" i="1"/>
  <c r="E705" i="1"/>
  <c r="E713" i="1"/>
  <c r="E721" i="1"/>
  <c r="E729" i="1"/>
  <c r="E737" i="1"/>
  <c r="E745" i="1"/>
  <c r="E753" i="1"/>
  <c r="E761" i="1"/>
  <c r="E769" i="1"/>
  <c r="E777" i="1"/>
  <c r="E785" i="1"/>
  <c r="E793" i="1"/>
  <c r="E801" i="1"/>
  <c r="E809" i="1"/>
  <c r="E817" i="1"/>
  <c r="E825" i="1"/>
  <c r="E833" i="1"/>
  <c r="E841" i="1"/>
  <c r="E849" i="1"/>
  <c r="E857" i="1"/>
  <c r="E865" i="1"/>
  <c r="E873" i="1"/>
  <c r="E881" i="1"/>
  <c r="E889" i="1"/>
  <c r="E897" i="1"/>
  <c r="E905" i="1"/>
  <c r="E913" i="1"/>
  <c r="E921" i="1"/>
  <c r="E929" i="1"/>
  <c r="E937" i="1"/>
  <c r="E945" i="1"/>
  <c r="E263" i="1"/>
  <c r="E272" i="1"/>
  <c r="E281" i="1"/>
  <c r="E290" i="1"/>
  <c r="E299" i="1"/>
  <c r="E307" i="1"/>
  <c r="E315" i="1"/>
  <c r="E323" i="1"/>
  <c r="E331" i="1"/>
  <c r="E339" i="1"/>
  <c r="E347" i="1"/>
  <c r="E355" i="1"/>
  <c r="E363" i="1"/>
  <c r="E371" i="1"/>
  <c r="E379" i="1"/>
  <c r="E387" i="1"/>
  <c r="E395" i="1"/>
  <c r="E403" i="1"/>
  <c r="E411" i="1"/>
  <c r="E419" i="1"/>
  <c r="E427" i="1"/>
  <c r="E435" i="1"/>
  <c r="E443" i="1"/>
  <c r="E451" i="1"/>
  <c r="E459" i="1"/>
  <c r="E467" i="1"/>
  <c r="E475" i="1"/>
  <c r="E483" i="1"/>
  <c r="E491" i="1"/>
  <c r="E499" i="1"/>
  <c r="E507" i="1"/>
  <c r="E515" i="1"/>
  <c r="E523" i="1"/>
  <c r="E531" i="1"/>
  <c r="E539" i="1"/>
  <c r="E547" i="1"/>
  <c r="E555" i="1"/>
  <c r="E563" i="1"/>
  <c r="E571" i="1"/>
  <c r="E579" i="1"/>
  <c r="E587" i="1"/>
  <c r="E595" i="1"/>
  <c r="E603" i="1"/>
  <c r="E611" i="1"/>
  <c r="E619" i="1"/>
  <c r="E627" i="1"/>
  <c r="E635" i="1"/>
  <c r="E643" i="1"/>
  <c r="E651" i="1"/>
  <c r="E659" i="1"/>
  <c r="E667" i="1"/>
  <c r="E675" i="1"/>
  <c r="E683" i="1"/>
  <c r="E691" i="1"/>
  <c r="E699" i="1"/>
  <c r="E707" i="1"/>
  <c r="E715" i="1"/>
  <c r="E723" i="1"/>
  <c r="E731" i="1"/>
  <c r="E739" i="1"/>
  <c r="E747" i="1"/>
  <c r="E755" i="1"/>
  <c r="E763" i="1"/>
  <c r="E771" i="1"/>
  <c r="E779" i="1"/>
  <c r="E787" i="1"/>
  <c r="E795" i="1"/>
  <c r="E803" i="1"/>
  <c r="E811" i="1"/>
  <c r="E819" i="1"/>
  <c r="E827" i="1"/>
  <c r="E835" i="1"/>
  <c r="E843" i="1"/>
  <c r="E851" i="1"/>
  <c r="E859" i="1"/>
  <c r="E867" i="1"/>
  <c r="E875" i="1"/>
  <c r="E883" i="1"/>
  <c r="E891" i="1"/>
  <c r="E899" i="1"/>
  <c r="E907" i="1"/>
  <c r="E915" i="1"/>
  <c r="E923" i="1"/>
  <c r="E931" i="1"/>
  <c r="E939" i="1"/>
  <c r="E947" i="1"/>
  <c r="E955" i="1"/>
  <c r="E963" i="1"/>
  <c r="E971" i="1"/>
  <c r="E979" i="1"/>
  <c r="E987" i="1"/>
  <c r="E995" i="1"/>
  <c r="E1003" i="1"/>
  <c r="E1011" i="1"/>
  <c r="E1019" i="1"/>
  <c r="E264" i="1"/>
  <c r="E273" i="1"/>
  <c r="E282" i="1"/>
  <c r="E292" i="1"/>
  <c r="E300" i="1"/>
  <c r="E308" i="1"/>
  <c r="E316" i="1"/>
  <c r="E324" i="1"/>
  <c r="E332" i="1"/>
  <c r="E340" i="1"/>
  <c r="E348" i="1"/>
  <c r="E356" i="1"/>
  <c r="E364" i="1"/>
  <c r="E372" i="1"/>
  <c r="E380" i="1"/>
  <c r="E388" i="1"/>
  <c r="E396" i="1"/>
  <c r="E404" i="1"/>
  <c r="E412" i="1"/>
  <c r="E420" i="1"/>
  <c r="E428" i="1"/>
  <c r="E436" i="1"/>
  <c r="E444" i="1"/>
  <c r="E452" i="1"/>
  <c r="E460" i="1"/>
  <c r="E468" i="1"/>
  <c r="E476" i="1"/>
  <c r="E484" i="1"/>
  <c r="E492" i="1"/>
  <c r="E500" i="1"/>
  <c r="E508" i="1"/>
  <c r="E516" i="1"/>
  <c r="E524" i="1"/>
  <c r="E532" i="1"/>
  <c r="E540" i="1"/>
  <c r="E548" i="1"/>
  <c r="E556" i="1"/>
  <c r="E564" i="1"/>
  <c r="E572" i="1"/>
  <c r="E580" i="1"/>
  <c r="E588" i="1"/>
  <c r="E596" i="1"/>
  <c r="E604" i="1"/>
  <c r="E612" i="1"/>
  <c r="E620" i="1"/>
  <c r="E628" i="1"/>
  <c r="E636" i="1"/>
  <c r="E644" i="1"/>
  <c r="E652" i="1"/>
  <c r="E660" i="1"/>
  <c r="E668" i="1"/>
  <c r="E676" i="1"/>
  <c r="E684" i="1"/>
  <c r="E692" i="1"/>
  <c r="E700" i="1"/>
  <c r="E708" i="1"/>
  <c r="E716" i="1"/>
  <c r="E724" i="1"/>
  <c r="E732" i="1"/>
  <c r="E740" i="1"/>
  <c r="E748" i="1"/>
  <c r="E756" i="1"/>
  <c r="E764" i="1"/>
  <c r="E772" i="1"/>
  <c r="E780" i="1"/>
  <c r="E788" i="1"/>
  <c r="E796" i="1"/>
  <c r="E804" i="1"/>
  <c r="E812" i="1"/>
  <c r="E820" i="1"/>
  <c r="E828" i="1"/>
  <c r="E836" i="1"/>
  <c r="E844" i="1"/>
  <c r="E852" i="1"/>
  <c r="E860" i="1"/>
  <c r="E868" i="1"/>
  <c r="E876" i="1"/>
  <c r="E884" i="1"/>
  <c r="E892" i="1"/>
  <c r="E900" i="1"/>
  <c r="E908" i="1"/>
  <c r="E916" i="1"/>
  <c r="E924" i="1"/>
  <c r="E932" i="1"/>
  <c r="E940" i="1"/>
  <c r="E948" i="1"/>
  <c r="E956" i="1"/>
  <c r="E964" i="1"/>
  <c r="E972" i="1"/>
  <c r="E980" i="1"/>
  <c r="E988" i="1"/>
  <c r="E996" i="1"/>
  <c r="E1004" i="1"/>
  <c r="E1012" i="1"/>
  <c r="E1020" i="1"/>
  <c r="E1028" i="1"/>
  <c r="E1036" i="1"/>
  <c r="E1044" i="1"/>
  <c r="E271" i="1"/>
  <c r="E294" i="1"/>
  <c r="E317" i="1"/>
  <c r="E338" i="1"/>
  <c r="E358" i="1"/>
  <c r="E381" i="1"/>
  <c r="E402" i="1"/>
  <c r="E422" i="1"/>
  <c r="E445" i="1"/>
  <c r="E466" i="1"/>
  <c r="E486" i="1"/>
  <c r="E509" i="1"/>
  <c r="E530" i="1"/>
  <c r="E550" i="1"/>
  <c r="E573" i="1"/>
  <c r="E594" i="1"/>
  <c r="E614" i="1"/>
  <c r="E637" i="1"/>
  <c r="E658" i="1"/>
  <c r="E678" i="1"/>
  <c r="E701" i="1"/>
  <c r="E722" i="1"/>
  <c r="E742" i="1"/>
  <c r="E765" i="1"/>
  <c r="E786" i="1"/>
  <c r="E806" i="1"/>
  <c r="E829" i="1"/>
  <c r="E850" i="1"/>
  <c r="E870" i="1"/>
  <c r="E893" i="1"/>
  <c r="E914" i="1"/>
  <c r="E934" i="1"/>
  <c r="E954" i="1"/>
  <c r="E970" i="1"/>
  <c r="E986" i="1"/>
  <c r="E1002" i="1"/>
  <c r="E1018" i="1"/>
  <c r="E1033" i="1"/>
  <c r="E1045" i="1"/>
  <c r="E1056" i="1"/>
  <c r="E1065" i="1"/>
  <c r="E1074" i="1"/>
  <c r="E1083" i="1"/>
  <c r="E1092" i="1"/>
  <c r="E1101" i="1"/>
  <c r="E1110" i="1"/>
  <c r="E1118" i="1"/>
  <c r="E1126" i="1"/>
  <c r="E1134" i="1"/>
  <c r="E1142" i="1"/>
  <c r="E1150" i="1"/>
  <c r="E1158" i="1"/>
  <c r="E1166" i="1"/>
  <c r="E1174" i="1"/>
  <c r="E1182" i="1"/>
  <c r="E1190" i="1"/>
  <c r="E1198" i="1"/>
  <c r="E1206" i="1"/>
  <c r="E1214" i="1"/>
  <c r="E1222" i="1"/>
  <c r="E1230" i="1"/>
  <c r="E1238" i="1"/>
  <c r="E1246" i="1"/>
  <c r="E1254" i="1"/>
  <c r="E1262" i="1"/>
  <c r="E1270" i="1"/>
  <c r="E1278" i="1"/>
  <c r="E1286" i="1"/>
  <c r="E1294" i="1"/>
  <c r="E1302" i="1"/>
  <c r="E1310" i="1"/>
  <c r="E1318" i="1"/>
  <c r="E1326" i="1"/>
  <c r="E1334" i="1"/>
  <c r="E1342" i="1"/>
  <c r="E1350" i="1"/>
  <c r="E1358" i="1"/>
  <c r="E1366" i="1"/>
  <c r="E1374" i="1"/>
  <c r="E1382" i="1"/>
  <c r="E1390" i="1"/>
  <c r="E1398" i="1"/>
  <c r="E1406" i="1"/>
  <c r="E1414" i="1"/>
  <c r="E1422" i="1"/>
  <c r="E1430" i="1"/>
  <c r="E1438" i="1"/>
  <c r="E1446" i="1"/>
  <c r="E1454" i="1"/>
  <c r="E1462" i="1"/>
  <c r="E1470" i="1"/>
  <c r="E1478" i="1"/>
  <c r="E1486" i="1"/>
  <c r="E1494" i="1"/>
  <c r="E1502" i="1"/>
  <c r="E1510" i="1"/>
  <c r="E1518" i="1"/>
  <c r="E1526" i="1"/>
  <c r="E1534" i="1"/>
  <c r="E1542" i="1"/>
  <c r="E1550" i="1"/>
  <c r="E1558" i="1"/>
  <c r="E1566" i="1"/>
  <c r="E1574" i="1"/>
  <c r="E1582" i="1"/>
  <c r="E1590" i="1"/>
  <c r="E1598" i="1"/>
  <c r="E1606" i="1"/>
  <c r="E1614" i="1"/>
  <c r="E1622" i="1"/>
  <c r="E1630" i="1"/>
  <c r="E1638" i="1"/>
  <c r="E1646" i="1"/>
  <c r="E1654" i="1"/>
  <c r="E1662" i="1"/>
  <c r="E1670" i="1"/>
  <c r="E1678" i="1"/>
  <c r="E1686" i="1"/>
  <c r="E1694" i="1"/>
  <c r="E1702" i="1"/>
  <c r="E1710" i="1"/>
  <c r="E1718" i="1"/>
  <c r="E1726" i="1"/>
  <c r="E1734" i="1"/>
  <c r="E1742" i="1"/>
  <c r="E1750" i="1"/>
  <c r="E1758" i="1"/>
  <c r="E1766" i="1"/>
  <c r="E1774" i="1"/>
  <c r="E1782" i="1"/>
  <c r="E1790" i="1"/>
  <c r="E1798" i="1"/>
  <c r="E1806" i="1"/>
  <c r="E1814" i="1"/>
  <c r="E1822" i="1"/>
  <c r="E1830" i="1"/>
  <c r="E1838" i="1"/>
  <c r="E1846" i="1"/>
  <c r="E1854" i="1"/>
  <c r="E1862" i="1"/>
  <c r="E1870" i="1"/>
  <c r="E1878" i="1"/>
  <c r="E1886" i="1"/>
  <c r="E1894" i="1"/>
  <c r="E1902" i="1"/>
  <c r="E1910" i="1"/>
  <c r="E1918" i="1"/>
  <c r="E274" i="1"/>
  <c r="E298" i="1"/>
  <c r="E318" i="1"/>
  <c r="E341" i="1"/>
  <c r="E362" i="1"/>
  <c r="E382" i="1"/>
  <c r="E405" i="1"/>
  <c r="E426" i="1"/>
  <c r="E446" i="1"/>
  <c r="E469" i="1"/>
  <c r="E490" i="1"/>
  <c r="E510" i="1"/>
  <c r="E533" i="1"/>
  <c r="E554" i="1"/>
  <c r="E574" i="1"/>
  <c r="E597" i="1"/>
  <c r="E618" i="1"/>
  <c r="E638" i="1"/>
  <c r="E661" i="1"/>
  <c r="E682" i="1"/>
  <c r="E702" i="1"/>
  <c r="E725" i="1"/>
  <c r="E746" i="1"/>
  <c r="E766" i="1"/>
  <c r="E789" i="1"/>
  <c r="E810" i="1"/>
  <c r="E830" i="1"/>
  <c r="E853" i="1"/>
  <c r="E874" i="1"/>
  <c r="E894" i="1"/>
  <c r="E917" i="1"/>
  <c r="E938" i="1"/>
  <c r="E957" i="1"/>
  <c r="E973" i="1"/>
  <c r="E989" i="1"/>
  <c r="E1005" i="1"/>
  <c r="E1021" i="1"/>
  <c r="E1034" i="1"/>
  <c r="E1046" i="1"/>
  <c r="E1057" i="1"/>
  <c r="E1066" i="1"/>
  <c r="E1075" i="1"/>
  <c r="E1084" i="1"/>
  <c r="E1093" i="1"/>
  <c r="E1102" i="1"/>
  <c r="E1111" i="1"/>
  <c r="E1119" i="1"/>
  <c r="E1127" i="1"/>
  <c r="E1135" i="1"/>
  <c r="E1143" i="1"/>
  <c r="E1151" i="1"/>
  <c r="E1159" i="1"/>
  <c r="E1167" i="1"/>
  <c r="E1175" i="1"/>
  <c r="E1183" i="1"/>
  <c r="E1191" i="1"/>
  <c r="E1199" i="1"/>
  <c r="E1207" i="1"/>
  <c r="E1215" i="1"/>
  <c r="E1223" i="1"/>
  <c r="E1231" i="1"/>
  <c r="E1239" i="1"/>
  <c r="E1247" i="1"/>
  <c r="E1255" i="1"/>
  <c r="E1263" i="1"/>
  <c r="E1271" i="1"/>
  <c r="E1279" i="1"/>
  <c r="E1287" i="1"/>
  <c r="E1295" i="1"/>
  <c r="E1303" i="1"/>
  <c r="E1311" i="1"/>
  <c r="E1319" i="1"/>
  <c r="E1327" i="1"/>
  <c r="E1335" i="1"/>
  <c r="E1343" i="1"/>
  <c r="E1351" i="1"/>
  <c r="E1359" i="1"/>
  <c r="E1367" i="1"/>
  <c r="E1375" i="1"/>
  <c r="E1383" i="1"/>
  <c r="E1391" i="1"/>
  <c r="E1399" i="1"/>
  <c r="E1407" i="1"/>
  <c r="E1415" i="1"/>
  <c r="E1423" i="1"/>
  <c r="E1431" i="1"/>
  <c r="E1439" i="1"/>
  <c r="E1447" i="1"/>
  <c r="E1455" i="1"/>
  <c r="E1463" i="1"/>
  <c r="E1471" i="1"/>
  <c r="E1479" i="1"/>
  <c r="E1487" i="1"/>
  <c r="E1495" i="1"/>
  <c r="E1503" i="1"/>
  <c r="E1511" i="1"/>
  <c r="E1519" i="1"/>
  <c r="E1527" i="1"/>
  <c r="E1535" i="1"/>
  <c r="E1543" i="1"/>
  <c r="E1551" i="1"/>
  <c r="E1559" i="1"/>
  <c r="E1567" i="1"/>
  <c r="E1575" i="1"/>
  <c r="E1583" i="1"/>
  <c r="E1591" i="1"/>
  <c r="E1599" i="1"/>
  <c r="E1607" i="1"/>
  <c r="E1615" i="1"/>
  <c r="E1623" i="1"/>
  <c r="E1631" i="1"/>
  <c r="E1639" i="1"/>
  <c r="E1647" i="1"/>
  <c r="E1655" i="1"/>
  <c r="E1663" i="1"/>
  <c r="E1671" i="1"/>
  <c r="E1679" i="1"/>
  <c r="E1687" i="1"/>
  <c r="E1695" i="1"/>
  <c r="E1703" i="1"/>
  <c r="E1711" i="1"/>
  <c r="E1719" i="1"/>
  <c r="E1727" i="1"/>
  <c r="E1735" i="1"/>
  <c r="E1743" i="1"/>
  <c r="E1751" i="1"/>
  <c r="E1759" i="1"/>
  <c r="E1767" i="1"/>
  <c r="E1775" i="1"/>
  <c r="E1783" i="1"/>
  <c r="E1791" i="1"/>
  <c r="E1799" i="1"/>
  <c r="E1807" i="1"/>
  <c r="E1815" i="1"/>
  <c r="E1823" i="1"/>
  <c r="E1831" i="1"/>
  <c r="E1839" i="1"/>
  <c r="E1847" i="1"/>
  <c r="E1855" i="1"/>
  <c r="E1863" i="1"/>
  <c r="E1871" i="1"/>
  <c r="E1879" i="1"/>
  <c r="E1887" i="1"/>
  <c r="E1895" i="1"/>
  <c r="E1903" i="1"/>
  <c r="E1911" i="1"/>
  <c r="E1919" i="1"/>
  <c r="E1927" i="1"/>
  <c r="E1935" i="1"/>
  <c r="E276" i="1"/>
  <c r="E301" i="1"/>
  <c r="E322" i="1"/>
  <c r="E342" i="1"/>
  <c r="E365" i="1"/>
  <c r="E386" i="1"/>
  <c r="E406" i="1"/>
  <c r="E429" i="1"/>
  <c r="E450" i="1"/>
  <c r="E470" i="1"/>
  <c r="E493" i="1"/>
  <c r="E514" i="1"/>
  <c r="E534" i="1"/>
  <c r="E557" i="1"/>
  <c r="E578" i="1"/>
  <c r="E598" i="1"/>
  <c r="E621" i="1"/>
  <c r="E642" i="1"/>
  <c r="E662" i="1"/>
  <c r="E685" i="1"/>
  <c r="E706" i="1"/>
  <c r="E726" i="1"/>
  <c r="E749" i="1"/>
  <c r="E770" i="1"/>
  <c r="E790" i="1"/>
  <c r="E813" i="1"/>
  <c r="E834" i="1"/>
  <c r="E854" i="1"/>
  <c r="E877" i="1"/>
  <c r="E898" i="1"/>
  <c r="E918" i="1"/>
  <c r="E941" i="1"/>
  <c r="E958" i="1"/>
  <c r="E974" i="1"/>
  <c r="E990" i="1"/>
  <c r="E1006" i="1"/>
  <c r="E1022" i="1"/>
  <c r="E1035" i="1"/>
  <c r="E1049" i="1"/>
  <c r="E1058" i="1"/>
  <c r="E1067" i="1"/>
  <c r="E1076" i="1"/>
  <c r="E1085" i="1"/>
  <c r="E1094" i="1"/>
  <c r="E1104" i="1"/>
  <c r="E1112" i="1"/>
  <c r="E1120" i="1"/>
  <c r="E1128" i="1"/>
  <c r="E1136" i="1"/>
  <c r="E1144" i="1"/>
  <c r="E1152" i="1"/>
  <c r="E1160" i="1"/>
  <c r="E1168" i="1"/>
  <c r="E1176" i="1"/>
  <c r="E1184" i="1"/>
  <c r="E1192" i="1"/>
  <c r="E1200" i="1"/>
  <c r="E1208" i="1"/>
  <c r="E1216" i="1"/>
  <c r="E1224" i="1"/>
  <c r="E1232" i="1"/>
  <c r="E1240" i="1"/>
  <c r="E1248" i="1"/>
  <c r="E1256" i="1"/>
  <c r="E1264" i="1"/>
  <c r="E1272" i="1"/>
  <c r="E1280" i="1"/>
  <c r="E1288" i="1"/>
  <c r="E1296" i="1"/>
  <c r="E1304" i="1"/>
  <c r="E1312" i="1"/>
  <c r="E1320" i="1"/>
  <c r="E1328" i="1"/>
  <c r="E1336" i="1"/>
  <c r="E1344" i="1"/>
  <c r="E1352" i="1"/>
  <c r="E1360" i="1"/>
  <c r="E1368" i="1"/>
  <c r="E1376" i="1"/>
  <c r="E1384" i="1"/>
  <c r="E1392" i="1"/>
  <c r="E1400" i="1"/>
  <c r="E1408" i="1"/>
  <c r="E1416" i="1"/>
  <c r="E1424" i="1"/>
  <c r="E1432" i="1"/>
  <c r="E1440" i="1"/>
  <c r="E1448" i="1"/>
  <c r="E1456" i="1"/>
  <c r="E1464" i="1"/>
  <c r="E1472" i="1"/>
  <c r="E1480" i="1"/>
  <c r="E1488" i="1"/>
  <c r="E1496" i="1"/>
  <c r="E1504" i="1"/>
  <c r="E1512" i="1"/>
  <c r="E1520" i="1"/>
  <c r="E1528" i="1"/>
  <c r="E1536" i="1"/>
  <c r="E1544" i="1"/>
  <c r="E1552" i="1"/>
  <c r="E1560" i="1"/>
  <c r="E1568" i="1"/>
  <c r="E1576" i="1"/>
  <c r="E1584" i="1"/>
  <c r="E1592" i="1"/>
  <c r="E1600" i="1"/>
  <c r="E1608" i="1"/>
  <c r="E1616" i="1"/>
  <c r="E1624" i="1"/>
  <c r="E1632" i="1"/>
  <c r="E1640" i="1"/>
  <c r="E1648" i="1"/>
  <c r="E1656" i="1"/>
  <c r="E1664" i="1"/>
  <c r="E1672" i="1"/>
  <c r="E1680" i="1"/>
  <c r="E1688" i="1"/>
  <c r="E1696" i="1"/>
  <c r="E1704" i="1"/>
  <c r="E1712" i="1"/>
  <c r="E1720" i="1"/>
  <c r="E1728" i="1"/>
  <c r="E1736" i="1"/>
  <c r="E1744" i="1"/>
  <c r="E1752" i="1"/>
  <c r="E1760" i="1"/>
  <c r="E1768" i="1"/>
  <c r="E284" i="1"/>
  <c r="E306" i="1"/>
  <c r="E326" i="1"/>
  <c r="E349" i="1"/>
  <c r="E370" i="1"/>
  <c r="E390" i="1"/>
  <c r="E413" i="1"/>
  <c r="E434" i="1"/>
  <c r="E454" i="1"/>
  <c r="E477" i="1"/>
  <c r="E498" i="1"/>
  <c r="E518" i="1"/>
  <c r="E541" i="1"/>
  <c r="E562" i="1"/>
  <c r="E582" i="1"/>
  <c r="E605" i="1"/>
  <c r="E626" i="1"/>
  <c r="E646" i="1"/>
  <c r="E669" i="1"/>
  <c r="E690" i="1"/>
  <c r="E710" i="1"/>
  <c r="E733" i="1"/>
  <c r="E754" i="1"/>
  <c r="E774" i="1"/>
  <c r="E797" i="1"/>
  <c r="E818" i="1"/>
  <c r="E838" i="1"/>
  <c r="E861" i="1"/>
  <c r="E882" i="1"/>
  <c r="E902" i="1"/>
  <c r="E925" i="1"/>
  <c r="E946" i="1"/>
  <c r="E962" i="1"/>
  <c r="E978" i="1"/>
  <c r="E994" i="1"/>
  <c r="E1010" i="1"/>
  <c r="E1026" i="1"/>
  <c r="E1038" i="1"/>
  <c r="E1051" i="1"/>
  <c r="E1060" i="1"/>
  <c r="E1069" i="1"/>
  <c r="E1078" i="1"/>
  <c r="E1088" i="1"/>
  <c r="E1097" i="1"/>
  <c r="E1106" i="1"/>
  <c r="E1114" i="1"/>
  <c r="E1122" i="1"/>
  <c r="E1130" i="1"/>
  <c r="E1138" i="1"/>
  <c r="E1146" i="1"/>
  <c r="E1154" i="1"/>
  <c r="E1162" i="1"/>
  <c r="E1170" i="1"/>
  <c r="E1178" i="1"/>
  <c r="E1186" i="1"/>
  <c r="E1194" i="1"/>
  <c r="E1202" i="1"/>
  <c r="E1210" i="1"/>
  <c r="E1218" i="1"/>
  <c r="E1226" i="1"/>
  <c r="E1234" i="1"/>
  <c r="E1242" i="1"/>
  <c r="E1250" i="1"/>
  <c r="E1258" i="1"/>
  <c r="E1266" i="1"/>
  <c r="E1274" i="1"/>
  <c r="E1282" i="1"/>
  <c r="E1290" i="1"/>
  <c r="E1298" i="1"/>
  <c r="E1306" i="1"/>
  <c r="E1314" i="1"/>
  <c r="E1322" i="1"/>
  <c r="E1330" i="1"/>
  <c r="E1338" i="1"/>
  <c r="E1346" i="1"/>
  <c r="E1354" i="1"/>
  <c r="E1362" i="1"/>
  <c r="E1370" i="1"/>
  <c r="E1378" i="1"/>
  <c r="E1386" i="1"/>
  <c r="E1394" i="1"/>
  <c r="E1402" i="1"/>
  <c r="E1410" i="1"/>
  <c r="E1418" i="1"/>
  <c r="E1426" i="1"/>
  <c r="E1434" i="1"/>
  <c r="E1442" i="1"/>
  <c r="E1450" i="1"/>
  <c r="E1458" i="1"/>
  <c r="E1466" i="1"/>
  <c r="E1474" i="1"/>
  <c r="E1482" i="1"/>
  <c r="E1490" i="1"/>
  <c r="E1498" i="1"/>
  <c r="E1506" i="1"/>
  <c r="E1514" i="1"/>
  <c r="E1522" i="1"/>
  <c r="E1530" i="1"/>
  <c r="E1538" i="1"/>
  <c r="E1546" i="1"/>
  <c r="E1554" i="1"/>
  <c r="E1562" i="1"/>
  <c r="E1570" i="1"/>
  <c r="E1578" i="1"/>
  <c r="E1586" i="1"/>
  <c r="E1594" i="1"/>
  <c r="E1602" i="1"/>
  <c r="E1610" i="1"/>
  <c r="E1618" i="1"/>
  <c r="E1626" i="1"/>
  <c r="E1634" i="1"/>
  <c r="E1642" i="1"/>
  <c r="E1650" i="1"/>
  <c r="E1658" i="1"/>
  <c r="E1666" i="1"/>
  <c r="E1674" i="1"/>
  <c r="E1682" i="1"/>
  <c r="E1690" i="1"/>
  <c r="E1698" i="1"/>
  <c r="E1706" i="1"/>
  <c r="E1714" i="1"/>
  <c r="E1722" i="1"/>
  <c r="E1730" i="1"/>
  <c r="E1738" i="1"/>
  <c r="E1746" i="1"/>
  <c r="E1754" i="1"/>
  <c r="E1762" i="1"/>
  <c r="E1770" i="1"/>
  <c r="E1778" i="1"/>
  <c r="E1786" i="1"/>
  <c r="E1794" i="1"/>
  <c r="E1802" i="1"/>
  <c r="E1810" i="1"/>
  <c r="E1818" i="1"/>
  <c r="E1826" i="1"/>
  <c r="E1834" i="1"/>
  <c r="E1842" i="1"/>
  <c r="E1850" i="1"/>
  <c r="E1858" i="1"/>
  <c r="E1866" i="1"/>
  <c r="E1874" i="1"/>
  <c r="E1882" i="1"/>
  <c r="E1890" i="1"/>
  <c r="E285" i="1"/>
  <c r="E309" i="1"/>
  <c r="E330" i="1"/>
  <c r="E350" i="1"/>
  <c r="E373" i="1"/>
  <c r="E394" i="1"/>
  <c r="E414" i="1"/>
  <c r="E437" i="1"/>
  <c r="E458" i="1"/>
  <c r="E478" i="1"/>
  <c r="E501" i="1"/>
  <c r="E522" i="1"/>
  <c r="E542" i="1"/>
  <c r="E565" i="1"/>
  <c r="E586" i="1"/>
  <c r="E606" i="1"/>
  <c r="E629" i="1"/>
  <c r="E650" i="1"/>
  <c r="E670" i="1"/>
  <c r="E693" i="1"/>
  <c r="E714" i="1"/>
  <c r="E734" i="1"/>
  <c r="E757" i="1"/>
  <c r="E778" i="1"/>
  <c r="E798" i="1"/>
  <c r="E821" i="1"/>
  <c r="E842" i="1"/>
  <c r="E862" i="1"/>
  <c r="E885" i="1"/>
  <c r="E906" i="1"/>
  <c r="E926" i="1"/>
  <c r="E949" i="1"/>
  <c r="E965" i="1"/>
  <c r="E981" i="1"/>
  <c r="E997" i="1"/>
  <c r="E1013" i="1"/>
  <c r="E1027" i="1"/>
  <c r="E1041" i="1"/>
  <c r="E1052" i="1"/>
  <c r="E1061" i="1"/>
  <c r="E1070" i="1"/>
  <c r="E1080" i="1"/>
  <c r="E1089" i="1"/>
  <c r="E1098" i="1"/>
  <c r="E1107" i="1"/>
  <c r="E1115" i="1"/>
  <c r="E1123" i="1"/>
  <c r="E1131" i="1"/>
  <c r="E1139" i="1"/>
  <c r="E1147" i="1"/>
  <c r="E1155" i="1"/>
  <c r="E1163" i="1"/>
  <c r="E1171" i="1"/>
  <c r="E1179" i="1"/>
  <c r="E1187" i="1"/>
  <c r="E1195" i="1"/>
  <c r="E1203" i="1"/>
  <c r="E1211" i="1"/>
  <c r="E1219" i="1"/>
  <c r="E1227" i="1"/>
  <c r="E1235" i="1"/>
  <c r="E1243" i="1"/>
  <c r="E1251" i="1"/>
  <c r="E1259" i="1"/>
  <c r="E1267" i="1"/>
  <c r="E1275" i="1"/>
  <c r="E1283" i="1"/>
  <c r="E1291" i="1"/>
  <c r="E1299" i="1"/>
  <c r="E1307" i="1"/>
  <c r="E1315" i="1"/>
  <c r="E1323" i="1"/>
  <c r="E1331" i="1"/>
  <c r="E1339" i="1"/>
  <c r="E1347" i="1"/>
  <c r="E1355" i="1"/>
  <c r="E1363" i="1"/>
  <c r="E1371" i="1"/>
  <c r="E1379" i="1"/>
  <c r="E1387" i="1"/>
  <c r="E1395" i="1"/>
  <c r="E1403" i="1"/>
  <c r="E1411" i="1"/>
  <c r="E1419" i="1"/>
  <c r="E1427" i="1"/>
  <c r="E1435" i="1"/>
  <c r="E1443" i="1"/>
  <c r="E1451" i="1"/>
  <c r="E1459" i="1"/>
  <c r="E1467" i="1"/>
  <c r="E1475" i="1"/>
  <c r="E1483" i="1"/>
  <c r="E1491" i="1"/>
  <c r="E1499" i="1"/>
  <c r="E1507" i="1"/>
  <c r="E1515" i="1"/>
  <c r="E1523" i="1"/>
  <c r="E1531" i="1"/>
  <c r="E1539" i="1"/>
  <c r="E1547" i="1"/>
  <c r="E1555" i="1"/>
  <c r="E1563" i="1"/>
  <c r="E1571" i="1"/>
  <c r="E1579" i="1"/>
  <c r="E1587" i="1"/>
  <c r="E1595" i="1"/>
  <c r="E1603" i="1"/>
  <c r="E266" i="1"/>
  <c r="E333" i="1"/>
  <c r="E389" i="1"/>
  <c r="E442" i="1"/>
  <c r="E502" i="1"/>
  <c r="E558" i="1"/>
  <c r="E613" i="1"/>
  <c r="E674" i="1"/>
  <c r="E730" i="1"/>
  <c r="E782" i="1"/>
  <c r="E845" i="1"/>
  <c r="E901" i="1"/>
  <c r="E953" i="1"/>
  <c r="E998" i="1"/>
  <c r="E1037" i="1"/>
  <c r="E1064" i="1"/>
  <c r="E1090" i="1"/>
  <c r="E1113" i="1"/>
  <c r="E1133" i="1"/>
  <c r="E1156" i="1"/>
  <c r="E1177" i="1"/>
  <c r="E1197" i="1"/>
  <c r="E1220" i="1"/>
  <c r="E1241" i="1"/>
  <c r="E1261" i="1"/>
  <c r="E1284" i="1"/>
  <c r="E1305" i="1"/>
  <c r="E1325" i="1"/>
  <c r="E1348" i="1"/>
  <c r="E1369" i="1"/>
  <c r="E1389" i="1"/>
  <c r="E1412" i="1"/>
  <c r="E1433" i="1"/>
  <c r="E1453" i="1"/>
  <c r="E1476" i="1"/>
  <c r="E1497" i="1"/>
  <c r="E1517" i="1"/>
  <c r="E1540" i="1"/>
  <c r="E1561" i="1"/>
  <c r="E1581" i="1"/>
  <c r="E1604" i="1"/>
  <c r="E1620" i="1"/>
  <c r="E1636" i="1"/>
  <c r="E1652" i="1"/>
  <c r="E1668" i="1"/>
  <c r="E1684" i="1"/>
  <c r="E1700" i="1"/>
  <c r="E1716" i="1"/>
  <c r="E1732" i="1"/>
  <c r="E1748" i="1"/>
  <c r="E1764" i="1"/>
  <c r="E1779" i="1"/>
  <c r="E1792" i="1"/>
  <c r="E1804" i="1"/>
  <c r="E1817" i="1"/>
  <c r="E1829" i="1"/>
  <c r="E1843" i="1"/>
  <c r="E1856" i="1"/>
  <c r="E1868" i="1"/>
  <c r="E1881" i="1"/>
  <c r="E1893" i="1"/>
  <c r="E1905" i="1"/>
  <c r="E1915" i="1"/>
  <c r="E1925" i="1"/>
  <c r="E1934" i="1"/>
  <c r="E1943" i="1"/>
  <c r="E1951" i="1"/>
  <c r="E1959" i="1"/>
  <c r="E1967" i="1"/>
  <c r="E1975" i="1"/>
  <c r="E1983" i="1"/>
  <c r="E1991" i="1"/>
  <c r="E1999" i="1"/>
  <c r="E2007" i="1"/>
  <c r="E2015" i="1"/>
  <c r="E2023" i="1"/>
  <c r="E2031" i="1"/>
  <c r="E2039" i="1"/>
  <c r="E2047" i="1"/>
  <c r="E2055" i="1"/>
  <c r="E2063" i="1"/>
  <c r="E2071" i="1"/>
  <c r="E2079" i="1"/>
  <c r="E2087" i="1"/>
  <c r="E2095" i="1"/>
  <c r="E2103" i="1"/>
  <c r="E2111" i="1"/>
  <c r="E2119" i="1"/>
  <c r="E2127" i="1"/>
  <c r="E2135" i="1"/>
  <c r="E2143" i="1"/>
  <c r="E2151" i="1"/>
  <c r="E2159" i="1"/>
  <c r="E2167" i="1"/>
  <c r="E2175" i="1"/>
  <c r="E2183" i="1"/>
  <c r="E2191" i="1"/>
  <c r="E2199" i="1"/>
  <c r="E2207" i="1"/>
  <c r="E2215" i="1"/>
  <c r="E2223" i="1"/>
  <c r="E2231" i="1"/>
  <c r="E2239" i="1"/>
  <c r="E2247" i="1"/>
  <c r="E2255" i="1"/>
  <c r="E2263" i="1"/>
  <c r="E2271" i="1"/>
  <c r="E2279" i="1"/>
  <c r="E2287" i="1"/>
  <c r="E2295" i="1"/>
  <c r="E2303" i="1"/>
  <c r="E2311" i="1"/>
  <c r="E2319" i="1"/>
  <c r="E2327" i="1"/>
  <c r="E2335" i="1"/>
  <c r="E2343" i="1"/>
  <c r="E2351" i="1"/>
  <c r="E2359" i="1"/>
  <c r="E2367" i="1"/>
  <c r="E2375" i="1"/>
  <c r="E2383" i="1"/>
  <c r="E2391" i="1"/>
  <c r="E2399" i="1"/>
  <c r="E2407" i="1"/>
  <c r="E2415" i="1"/>
  <c r="E2423" i="1"/>
  <c r="E2431" i="1"/>
  <c r="E2439" i="1"/>
  <c r="E2447" i="1"/>
  <c r="E2455" i="1"/>
  <c r="E2463" i="1"/>
  <c r="E2471" i="1"/>
  <c r="E2479" i="1"/>
  <c r="E2487" i="1"/>
  <c r="E2495" i="1"/>
  <c r="E2503" i="1"/>
  <c r="E2511" i="1"/>
  <c r="E2519" i="1"/>
  <c r="E2527" i="1"/>
  <c r="E2535" i="1"/>
  <c r="E2543" i="1"/>
  <c r="E2551" i="1"/>
  <c r="E2559" i="1"/>
  <c r="E2567" i="1"/>
  <c r="E2575" i="1"/>
  <c r="E2583" i="1"/>
  <c r="E2591" i="1"/>
  <c r="E2599" i="1"/>
  <c r="E2607" i="1"/>
  <c r="E2615" i="1"/>
  <c r="E2623" i="1"/>
  <c r="E2631" i="1"/>
  <c r="E2639" i="1"/>
  <c r="E2647" i="1"/>
  <c r="E2655" i="1"/>
  <c r="E2663" i="1"/>
  <c r="E2671" i="1"/>
  <c r="E2679" i="1"/>
  <c r="E2687" i="1"/>
  <c r="E2695" i="1"/>
  <c r="E2703" i="1"/>
  <c r="E280" i="1"/>
  <c r="E334" i="1"/>
  <c r="E397" i="1"/>
  <c r="E453" i="1"/>
  <c r="E506" i="1"/>
  <c r="E566" i="1"/>
  <c r="E622" i="1"/>
  <c r="E677" i="1"/>
  <c r="E738" i="1"/>
  <c r="E794" i="1"/>
  <c r="E846" i="1"/>
  <c r="E909" i="1"/>
  <c r="E961" i="1"/>
  <c r="E1001" i="1"/>
  <c r="E1042" i="1"/>
  <c r="E1068" i="1"/>
  <c r="E1091" i="1"/>
  <c r="E1116" i="1"/>
  <c r="E1137" i="1"/>
  <c r="E1157" i="1"/>
  <c r="E1180" i="1"/>
  <c r="E1201" i="1"/>
  <c r="E1221" i="1"/>
  <c r="E1244" i="1"/>
  <c r="E1265" i="1"/>
  <c r="E1285" i="1"/>
  <c r="E1308" i="1"/>
  <c r="E1329" i="1"/>
  <c r="E1349" i="1"/>
  <c r="E1372" i="1"/>
  <c r="E1393" i="1"/>
  <c r="E1413" i="1"/>
  <c r="E1436" i="1"/>
  <c r="E1457" i="1"/>
  <c r="E1477" i="1"/>
  <c r="E1500" i="1"/>
  <c r="E1521" i="1"/>
  <c r="E1541" i="1"/>
  <c r="E1564" i="1"/>
  <c r="E1585" i="1"/>
  <c r="E1605" i="1"/>
  <c r="E1621" i="1"/>
  <c r="E1637" i="1"/>
  <c r="E1653" i="1"/>
  <c r="E1669" i="1"/>
  <c r="E1685" i="1"/>
  <c r="E1701" i="1"/>
  <c r="E1717" i="1"/>
  <c r="E1733" i="1"/>
  <c r="E1749" i="1"/>
  <c r="E1765" i="1"/>
  <c r="E1780" i="1"/>
  <c r="E1793" i="1"/>
  <c r="E1805" i="1"/>
  <c r="E1819" i="1"/>
  <c r="E1832" i="1"/>
  <c r="E1844" i="1"/>
  <c r="E1857" i="1"/>
  <c r="E1869" i="1"/>
  <c r="E1883" i="1"/>
  <c r="E1896" i="1"/>
  <c r="E1906" i="1"/>
  <c r="E1916" i="1"/>
  <c r="E1926" i="1"/>
  <c r="E1936" i="1"/>
  <c r="E1944" i="1"/>
  <c r="E1952" i="1"/>
  <c r="E1960" i="1"/>
  <c r="E1968" i="1"/>
  <c r="E1976" i="1"/>
  <c r="E1984" i="1"/>
  <c r="E1992" i="1"/>
  <c r="E2000" i="1"/>
  <c r="E2008" i="1"/>
  <c r="E2016" i="1"/>
  <c r="E2024" i="1"/>
  <c r="E2032" i="1"/>
  <c r="E2040" i="1"/>
  <c r="E2048" i="1"/>
  <c r="E2056" i="1"/>
  <c r="E2064" i="1"/>
  <c r="E2072" i="1"/>
  <c r="E2080" i="1"/>
  <c r="E2088" i="1"/>
  <c r="E2096" i="1"/>
  <c r="E2104" i="1"/>
  <c r="E2112" i="1"/>
  <c r="E2120" i="1"/>
  <c r="E2128" i="1"/>
  <c r="E2136" i="1"/>
  <c r="E2144" i="1"/>
  <c r="E2152" i="1"/>
  <c r="E2160" i="1"/>
  <c r="E2168" i="1"/>
  <c r="E2176" i="1"/>
  <c r="E2184" i="1"/>
  <c r="E2192" i="1"/>
  <c r="E2200" i="1"/>
  <c r="E2208" i="1"/>
  <c r="E2216" i="1"/>
  <c r="E2224" i="1"/>
  <c r="E2232" i="1"/>
  <c r="E2240" i="1"/>
  <c r="E2248" i="1"/>
  <c r="E2256" i="1"/>
  <c r="E2264" i="1"/>
  <c r="E2272" i="1"/>
  <c r="E2280" i="1"/>
  <c r="E2288" i="1"/>
  <c r="E2296" i="1"/>
  <c r="E2304" i="1"/>
  <c r="E2312" i="1"/>
  <c r="E2320" i="1"/>
  <c r="E2328" i="1"/>
  <c r="E2336" i="1"/>
  <c r="E2344" i="1"/>
  <c r="E2352" i="1"/>
  <c r="E2360" i="1"/>
  <c r="E2368" i="1"/>
  <c r="E2376" i="1"/>
  <c r="E2384" i="1"/>
  <c r="E2392" i="1"/>
  <c r="E2400" i="1"/>
  <c r="E2408" i="1"/>
  <c r="E2416" i="1"/>
  <c r="E2424" i="1"/>
  <c r="E2432" i="1"/>
  <c r="E2440" i="1"/>
  <c r="E2448" i="1"/>
  <c r="E2456" i="1"/>
  <c r="E2464" i="1"/>
  <c r="E2472" i="1"/>
  <c r="E2480" i="1"/>
  <c r="E2488" i="1"/>
  <c r="E2496" i="1"/>
  <c r="E2504" i="1"/>
  <c r="E2512" i="1"/>
  <c r="E2520" i="1"/>
  <c r="E2528" i="1"/>
  <c r="E2536" i="1"/>
  <c r="E2544" i="1"/>
  <c r="E2552" i="1"/>
  <c r="E2560" i="1"/>
  <c r="E2568" i="1"/>
  <c r="E2576" i="1"/>
  <c r="E2584" i="1"/>
  <c r="E2592" i="1"/>
  <c r="E2600" i="1"/>
  <c r="E2608" i="1"/>
  <c r="E2616" i="1"/>
  <c r="E2624" i="1"/>
  <c r="E2632" i="1"/>
  <c r="E2640" i="1"/>
  <c r="E2648" i="1"/>
  <c r="E2656" i="1"/>
  <c r="E2664" i="1"/>
  <c r="E2672" i="1"/>
  <c r="E2680" i="1"/>
  <c r="E2688" i="1"/>
  <c r="E2696" i="1"/>
  <c r="E289" i="1"/>
  <c r="E346" i="1"/>
  <c r="E398" i="1"/>
  <c r="E461" i="1"/>
  <c r="E517" i="1"/>
  <c r="E570" i="1"/>
  <c r="E630" i="1"/>
  <c r="E686" i="1"/>
  <c r="E741" i="1"/>
  <c r="E802" i="1"/>
  <c r="E858" i="1"/>
  <c r="E910" i="1"/>
  <c r="E966" i="1"/>
  <c r="E1009" i="1"/>
  <c r="E1043" i="1"/>
  <c r="E1072" i="1"/>
  <c r="E1096" i="1"/>
  <c r="E1117" i="1"/>
  <c r="E1140" i="1"/>
  <c r="E1161" i="1"/>
  <c r="E1181" i="1"/>
  <c r="E1204" i="1"/>
  <c r="E1225" i="1"/>
  <c r="E1245" i="1"/>
  <c r="E1268" i="1"/>
  <c r="E1289" i="1"/>
  <c r="E1309" i="1"/>
  <c r="E1332" i="1"/>
  <c r="E1353" i="1"/>
  <c r="E1373" i="1"/>
  <c r="E1396" i="1"/>
  <c r="E1417" i="1"/>
  <c r="E1437" i="1"/>
  <c r="E1460" i="1"/>
  <c r="E1481" i="1"/>
  <c r="E1501" i="1"/>
  <c r="E1524" i="1"/>
  <c r="E1545" i="1"/>
  <c r="E1565" i="1"/>
  <c r="E1588" i="1"/>
  <c r="E1609" i="1"/>
  <c r="E1625" i="1"/>
  <c r="E1641" i="1"/>
  <c r="E1657" i="1"/>
  <c r="E1673" i="1"/>
  <c r="E1689" i="1"/>
  <c r="E1705" i="1"/>
  <c r="E1721" i="1"/>
  <c r="E1737" i="1"/>
  <c r="E1753" i="1"/>
  <c r="E1769" i="1"/>
  <c r="E1781" i="1"/>
  <c r="E1795" i="1"/>
  <c r="E1808" i="1"/>
  <c r="E1820" i="1"/>
  <c r="E1833" i="1"/>
  <c r="E1845" i="1"/>
  <c r="E1859" i="1"/>
  <c r="E1872" i="1"/>
  <c r="E1884" i="1"/>
  <c r="E1897" i="1"/>
  <c r="E1907" i="1"/>
  <c r="E1917" i="1"/>
  <c r="E1928" i="1"/>
  <c r="E1937" i="1"/>
  <c r="E1945" i="1"/>
  <c r="E1953" i="1"/>
  <c r="E1961" i="1"/>
  <c r="E1969" i="1"/>
  <c r="E1977" i="1"/>
  <c r="E1985" i="1"/>
  <c r="E1993" i="1"/>
  <c r="E2001" i="1"/>
  <c r="E2009" i="1"/>
  <c r="E2017" i="1"/>
  <c r="E2025" i="1"/>
  <c r="E2033" i="1"/>
  <c r="E2041" i="1"/>
  <c r="E2049" i="1"/>
  <c r="E2057" i="1"/>
  <c r="E2065" i="1"/>
  <c r="E2073" i="1"/>
  <c r="E2081" i="1"/>
  <c r="E2089" i="1"/>
  <c r="E2097" i="1"/>
  <c r="E2105" i="1"/>
  <c r="E2113" i="1"/>
  <c r="E2121" i="1"/>
  <c r="E2129" i="1"/>
  <c r="E2137" i="1"/>
  <c r="E2145" i="1"/>
  <c r="E2153" i="1"/>
  <c r="E2161" i="1"/>
  <c r="E2169" i="1"/>
  <c r="E2177" i="1"/>
  <c r="E2185" i="1"/>
  <c r="E2193" i="1"/>
  <c r="E2201" i="1"/>
  <c r="E2209" i="1"/>
  <c r="E2217" i="1"/>
  <c r="E2225" i="1"/>
  <c r="E2233" i="1"/>
  <c r="E2241" i="1"/>
  <c r="E2249" i="1"/>
  <c r="E2257" i="1"/>
  <c r="E2265" i="1"/>
  <c r="E2273" i="1"/>
  <c r="E2281" i="1"/>
  <c r="E2289" i="1"/>
  <c r="E2297" i="1"/>
  <c r="E2305" i="1"/>
  <c r="E2313" i="1"/>
  <c r="E2321" i="1"/>
  <c r="E2329" i="1"/>
  <c r="E2337" i="1"/>
  <c r="E2345" i="1"/>
  <c r="E2353" i="1"/>
  <c r="E2361" i="1"/>
  <c r="E2369" i="1"/>
  <c r="E2377" i="1"/>
  <c r="E2385" i="1"/>
  <c r="E2393" i="1"/>
  <c r="E2401" i="1"/>
  <c r="E2409" i="1"/>
  <c r="E2417" i="1"/>
  <c r="E2425" i="1"/>
  <c r="E2433" i="1"/>
  <c r="E2441" i="1"/>
  <c r="E2449" i="1"/>
  <c r="E2457" i="1"/>
  <c r="E2465" i="1"/>
  <c r="E2473" i="1"/>
  <c r="E2481" i="1"/>
  <c r="E2489" i="1"/>
  <c r="E2497" i="1"/>
  <c r="E2505" i="1"/>
  <c r="E2513" i="1"/>
  <c r="E2521" i="1"/>
  <c r="E2529" i="1"/>
  <c r="E2537" i="1"/>
  <c r="E2545" i="1"/>
  <c r="E2553" i="1"/>
  <c r="E2561" i="1"/>
  <c r="E2569" i="1"/>
  <c r="E2577" i="1"/>
  <c r="E2585" i="1"/>
  <c r="E2593" i="1"/>
  <c r="E2601" i="1"/>
  <c r="E2609" i="1"/>
  <c r="E2617" i="1"/>
  <c r="E2625" i="1"/>
  <c r="E2633" i="1"/>
  <c r="E302" i="1"/>
  <c r="E357" i="1"/>
  <c r="E418" i="1"/>
  <c r="E474" i="1"/>
  <c r="E526" i="1"/>
  <c r="E589" i="1"/>
  <c r="E645" i="1"/>
  <c r="E698" i="1"/>
  <c r="E758" i="1"/>
  <c r="E814" i="1"/>
  <c r="E869" i="1"/>
  <c r="E930" i="1"/>
  <c r="E977" i="1"/>
  <c r="E1017" i="1"/>
  <c r="E1053" i="1"/>
  <c r="E1077" i="1"/>
  <c r="E1100" i="1"/>
  <c r="E1124" i="1"/>
  <c r="E1145" i="1"/>
  <c r="E1165" i="1"/>
  <c r="E1188" i="1"/>
  <c r="E1209" i="1"/>
  <c r="E1229" i="1"/>
  <c r="E1252" i="1"/>
  <c r="E1273" i="1"/>
  <c r="E1293" i="1"/>
  <c r="E1316" i="1"/>
  <c r="E1337" i="1"/>
  <c r="E1357" i="1"/>
  <c r="E1380" i="1"/>
  <c r="E1401" i="1"/>
  <c r="E1421" i="1"/>
  <c r="E1444" i="1"/>
  <c r="E1465" i="1"/>
  <c r="E1485" i="1"/>
  <c r="E1508" i="1"/>
  <c r="E1529" i="1"/>
  <c r="E1549" i="1"/>
  <c r="E1572" i="1"/>
  <c r="E1593" i="1"/>
  <c r="E1612" i="1"/>
  <c r="E1628" i="1"/>
  <c r="E1644" i="1"/>
  <c r="E1660" i="1"/>
  <c r="E1676" i="1"/>
  <c r="E1692" i="1"/>
  <c r="E1708" i="1"/>
  <c r="E1724" i="1"/>
  <c r="E1740" i="1"/>
  <c r="E1756" i="1"/>
  <c r="E1772" i="1"/>
  <c r="E1785" i="1"/>
  <c r="E1797" i="1"/>
  <c r="E1811" i="1"/>
  <c r="E1824" i="1"/>
  <c r="E1836" i="1"/>
  <c r="E1849" i="1"/>
  <c r="E1861" i="1"/>
  <c r="E1875" i="1"/>
  <c r="E1888" i="1"/>
  <c r="E1899" i="1"/>
  <c r="E1909" i="1"/>
  <c r="E1921" i="1"/>
  <c r="E1930" i="1"/>
  <c r="E1939" i="1"/>
  <c r="E1947" i="1"/>
  <c r="E1955" i="1"/>
  <c r="E1963" i="1"/>
  <c r="E1971" i="1"/>
  <c r="E1979" i="1"/>
  <c r="E1987" i="1"/>
  <c r="E1995" i="1"/>
  <c r="E2003" i="1"/>
  <c r="E2011" i="1"/>
  <c r="E2019" i="1"/>
  <c r="E2027" i="1"/>
  <c r="E2035" i="1"/>
  <c r="E2043" i="1"/>
  <c r="E2051" i="1"/>
  <c r="E2059" i="1"/>
  <c r="E2067" i="1"/>
  <c r="E2075" i="1"/>
  <c r="E2083" i="1"/>
  <c r="E2091" i="1"/>
  <c r="E2099" i="1"/>
  <c r="E2107" i="1"/>
  <c r="E2115" i="1"/>
  <c r="E2123" i="1"/>
  <c r="E2131" i="1"/>
  <c r="E2139" i="1"/>
  <c r="E2147" i="1"/>
  <c r="E2155" i="1"/>
  <c r="E2163" i="1"/>
  <c r="E2171" i="1"/>
  <c r="E2179" i="1"/>
  <c r="E2187" i="1"/>
  <c r="E2195" i="1"/>
  <c r="E2203" i="1"/>
  <c r="E2211" i="1"/>
  <c r="E2219" i="1"/>
  <c r="E2227" i="1"/>
  <c r="E2235" i="1"/>
  <c r="E2243" i="1"/>
  <c r="E2251" i="1"/>
  <c r="E2259" i="1"/>
  <c r="E2267" i="1"/>
  <c r="E2275" i="1"/>
  <c r="E2283" i="1"/>
  <c r="E2291" i="1"/>
  <c r="E2299" i="1"/>
  <c r="E2307" i="1"/>
  <c r="E2315" i="1"/>
  <c r="E2323" i="1"/>
  <c r="E2331" i="1"/>
  <c r="E2339" i="1"/>
  <c r="E2347" i="1"/>
  <c r="E2355" i="1"/>
  <c r="E2363" i="1"/>
  <c r="E2371" i="1"/>
  <c r="E2379" i="1"/>
  <c r="E2387" i="1"/>
  <c r="E2395" i="1"/>
  <c r="E2403" i="1"/>
  <c r="E2411" i="1"/>
  <c r="E2419" i="1"/>
  <c r="E2427" i="1"/>
  <c r="E2435" i="1"/>
  <c r="E2443" i="1"/>
  <c r="E2451" i="1"/>
  <c r="E2459" i="1"/>
  <c r="E2467" i="1"/>
  <c r="E2475" i="1"/>
  <c r="E2483" i="1"/>
  <c r="E2491" i="1"/>
  <c r="E2499" i="1"/>
  <c r="E2507" i="1"/>
  <c r="E2515" i="1"/>
  <c r="E2523" i="1"/>
  <c r="E2531" i="1"/>
  <c r="E2539" i="1"/>
  <c r="E2547" i="1"/>
  <c r="E2555" i="1"/>
  <c r="E2563" i="1"/>
  <c r="E2571" i="1"/>
  <c r="E2579" i="1"/>
  <c r="E2587" i="1"/>
  <c r="E2595" i="1"/>
  <c r="E2603" i="1"/>
  <c r="E2611" i="1"/>
  <c r="E2619" i="1"/>
  <c r="E2627" i="1"/>
  <c r="E2635" i="1"/>
  <c r="E2643" i="1"/>
  <c r="E2651" i="1"/>
  <c r="E2659" i="1"/>
  <c r="E2667" i="1"/>
  <c r="E2675" i="1"/>
  <c r="E2683" i="1"/>
  <c r="E2691" i="1"/>
  <c r="E2699" i="1"/>
  <c r="E2707" i="1"/>
  <c r="E310" i="1"/>
  <c r="E366" i="1"/>
  <c r="E421" i="1"/>
  <c r="E482" i="1"/>
  <c r="E538" i="1"/>
  <c r="E590" i="1"/>
  <c r="E653" i="1"/>
  <c r="E709" i="1"/>
  <c r="E762" i="1"/>
  <c r="E822" i="1"/>
  <c r="E878" i="1"/>
  <c r="E933" i="1"/>
  <c r="E982" i="1"/>
  <c r="E1025" i="1"/>
  <c r="E1054" i="1"/>
  <c r="E1081" i="1"/>
  <c r="E1105" i="1"/>
  <c r="E1125" i="1"/>
  <c r="E1148" i="1"/>
  <c r="E1169" i="1"/>
  <c r="E1189" i="1"/>
  <c r="E1212" i="1"/>
  <c r="E1233" i="1"/>
  <c r="E1253" i="1"/>
  <c r="E1276" i="1"/>
  <c r="E1297" i="1"/>
  <c r="E1317" i="1"/>
  <c r="E1340" i="1"/>
  <c r="E1361" i="1"/>
  <c r="E1381" i="1"/>
  <c r="E1404" i="1"/>
  <c r="E1425" i="1"/>
  <c r="E1445" i="1"/>
  <c r="E1468" i="1"/>
  <c r="E1489" i="1"/>
  <c r="E1509" i="1"/>
  <c r="E1532" i="1"/>
  <c r="E1553" i="1"/>
  <c r="E1573" i="1"/>
  <c r="E1596" i="1"/>
  <c r="E1613" i="1"/>
  <c r="E1629" i="1"/>
  <c r="E1645" i="1"/>
  <c r="E1661" i="1"/>
  <c r="E1677" i="1"/>
  <c r="E1693" i="1"/>
  <c r="E1709" i="1"/>
  <c r="E1725" i="1"/>
  <c r="E1741" i="1"/>
  <c r="E1757" i="1"/>
  <c r="E1773" i="1"/>
  <c r="E1787" i="1"/>
  <c r="E1800" i="1"/>
  <c r="E1812" i="1"/>
  <c r="E1825" i="1"/>
  <c r="E1837" i="1"/>
  <c r="E1851" i="1"/>
  <c r="E1864" i="1"/>
  <c r="E1876" i="1"/>
  <c r="E1889" i="1"/>
  <c r="E1900" i="1"/>
  <c r="E1912" i="1"/>
  <c r="E1922" i="1"/>
  <c r="E1931" i="1"/>
  <c r="E1940" i="1"/>
  <c r="E1948" i="1"/>
  <c r="E1956" i="1"/>
  <c r="E1964" i="1"/>
  <c r="E1972" i="1"/>
  <c r="E1980" i="1"/>
  <c r="E1988" i="1"/>
  <c r="E1996" i="1"/>
  <c r="E2004" i="1"/>
  <c r="E2012" i="1"/>
  <c r="E2020" i="1"/>
  <c r="E2028" i="1"/>
  <c r="E2036" i="1"/>
  <c r="E2044" i="1"/>
  <c r="E2052" i="1"/>
  <c r="E2060" i="1"/>
  <c r="E2068" i="1"/>
  <c r="E2076" i="1"/>
  <c r="E2084" i="1"/>
  <c r="E2092" i="1"/>
  <c r="E2100" i="1"/>
  <c r="E2108" i="1"/>
  <c r="E2116" i="1"/>
  <c r="E2124" i="1"/>
  <c r="E2132" i="1"/>
  <c r="E2140" i="1"/>
  <c r="E2148" i="1"/>
  <c r="E2156" i="1"/>
  <c r="E2164" i="1"/>
  <c r="E2172" i="1"/>
  <c r="E2180" i="1"/>
  <c r="E2188" i="1"/>
  <c r="E2196" i="1"/>
  <c r="E2204" i="1"/>
  <c r="E2212" i="1"/>
  <c r="E2220" i="1"/>
  <c r="E2228" i="1"/>
  <c r="E2236" i="1"/>
  <c r="E2244" i="1"/>
  <c r="E2252" i="1"/>
  <c r="E2260" i="1"/>
  <c r="E2268" i="1"/>
  <c r="E2276" i="1"/>
  <c r="E2284" i="1"/>
  <c r="E2292" i="1"/>
  <c r="E2300" i="1"/>
  <c r="E2308" i="1"/>
  <c r="E2316" i="1"/>
  <c r="E2324" i="1"/>
  <c r="E2332" i="1"/>
  <c r="E2340" i="1"/>
  <c r="E2348" i="1"/>
  <c r="E2356" i="1"/>
  <c r="E2364" i="1"/>
  <c r="E2372" i="1"/>
  <c r="E2380" i="1"/>
  <c r="E2388" i="1"/>
  <c r="E2396" i="1"/>
  <c r="E2404" i="1"/>
  <c r="E2412" i="1"/>
  <c r="E2420" i="1"/>
  <c r="E2428" i="1"/>
  <c r="E2436" i="1"/>
  <c r="E2444" i="1"/>
  <c r="E2452" i="1"/>
  <c r="E2460" i="1"/>
  <c r="E2468" i="1"/>
  <c r="E2476" i="1"/>
  <c r="E2484" i="1"/>
  <c r="E2492" i="1"/>
  <c r="E2500" i="1"/>
  <c r="E2508" i="1"/>
  <c r="E2516" i="1"/>
  <c r="E2524" i="1"/>
  <c r="E2532" i="1"/>
  <c r="E2540" i="1"/>
  <c r="E2548" i="1"/>
  <c r="E2556" i="1"/>
  <c r="E2564" i="1"/>
  <c r="E2572" i="1"/>
  <c r="E2580" i="1"/>
  <c r="E2588" i="1"/>
  <c r="E2596" i="1"/>
  <c r="E2604" i="1"/>
  <c r="E2612" i="1"/>
  <c r="E2620" i="1"/>
  <c r="E2628" i="1"/>
  <c r="E2636" i="1"/>
  <c r="E2644" i="1"/>
  <c r="E2652" i="1"/>
  <c r="E2660" i="1"/>
  <c r="E2668" i="1"/>
  <c r="E2676" i="1"/>
  <c r="E2684" i="1"/>
  <c r="E2692" i="1"/>
  <c r="E2700" i="1"/>
  <c r="E325" i="1"/>
  <c r="E485" i="1"/>
  <c r="E634" i="1"/>
  <c r="E781" i="1"/>
  <c r="E942" i="1"/>
  <c r="E1050" i="1"/>
  <c r="E1109" i="1"/>
  <c r="E1172" i="1"/>
  <c r="E1228" i="1"/>
  <c r="E1281" i="1"/>
  <c r="E1341" i="1"/>
  <c r="E1397" i="1"/>
  <c r="E1452" i="1"/>
  <c r="E1513" i="1"/>
  <c r="E1569" i="1"/>
  <c r="E1619" i="1"/>
  <c r="E1665" i="1"/>
  <c r="E1707" i="1"/>
  <c r="E1747" i="1"/>
  <c r="E1788" i="1"/>
  <c r="E1821" i="1"/>
  <c r="E1853" i="1"/>
  <c r="E1891" i="1"/>
  <c r="E1920" i="1"/>
  <c r="E1942" i="1"/>
  <c r="E1965" i="1"/>
  <c r="E1986" i="1"/>
  <c r="E2006" i="1"/>
  <c r="E2029" i="1"/>
  <c r="E2050" i="1"/>
  <c r="E2070" i="1"/>
  <c r="E2093" i="1"/>
  <c r="E2114" i="1"/>
  <c r="E2134" i="1"/>
  <c r="E2157" i="1"/>
  <c r="E2178" i="1"/>
  <c r="E2198" i="1"/>
  <c r="E2221" i="1"/>
  <c r="E2242" i="1"/>
  <c r="E2262" i="1"/>
  <c r="E2285" i="1"/>
  <c r="E2306" i="1"/>
  <c r="E2326" i="1"/>
  <c r="E2349" i="1"/>
  <c r="E2370" i="1"/>
  <c r="E2390" i="1"/>
  <c r="E2413" i="1"/>
  <c r="E2434" i="1"/>
  <c r="E2454" i="1"/>
  <c r="E2477" i="1"/>
  <c r="E2498" i="1"/>
  <c r="E2518" i="1"/>
  <c r="E2541" i="1"/>
  <c r="E2562" i="1"/>
  <c r="E2582" i="1"/>
  <c r="E2605" i="1"/>
  <c r="E2626" i="1"/>
  <c r="E2645" i="1"/>
  <c r="E2661" i="1"/>
  <c r="E2677" i="1"/>
  <c r="E2693" i="1"/>
  <c r="E2706" i="1"/>
  <c r="E2715" i="1"/>
  <c r="E2723" i="1"/>
  <c r="E2731" i="1"/>
  <c r="E2739" i="1"/>
  <c r="E2747" i="1"/>
  <c r="E2755" i="1"/>
  <c r="E2763" i="1"/>
  <c r="E2771" i="1"/>
  <c r="E2779" i="1"/>
  <c r="E2787" i="1"/>
  <c r="E2795" i="1"/>
  <c r="E2803" i="1"/>
  <c r="E2811" i="1"/>
  <c r="E2819" i="1"/>
  <c r="E2827" i="1"/>
  <c r="E2835" i="1"/>
  <c r="E2843" i="1"/>
  <c r="E2851" i="1"/>
  <c r="E2859" i="1"/>
  <c r="E2867" i="1"/>
  <c r="E2875" i="1"/>
  <c r="E2883" i="1"/>
  <c r="E2891" i="1"/>
  <c r="E2899" i="1"/>
  <c r="E2907" i="1"/>
  <c r="E2915" i="1"/>
  <c r="E2923" i="1"/>
  <c r="E2931" i="1"/>
  <c r="E2939" i="1"/>
  <c r="E2947" i="1"/>
  <c r="E2955" i="1"/>
  <c r="E2963" i="1"/>
  <c r="E2971" i="1"/>
  <c r="E2979" i="1"/>
  <c r="E2987" i="1"/>
  <c r="E2995" i="1"/>
  <c r="E3003" i="1"/>
  <c r="E3011" i="1"/>
  <c r="E3019" i="1"/>
  <c r="E3027" i="1"/>
  <c r="E3035" i="1"/>
  <c r="E3043" i="1"/>
  <c r="E3051" i="1"/>
  <c r="E3059" i="1"/>
  <c r="E3067" i="1"/>
  <c r="E3075" i="1"/>
  <c r="E3083" i="1"/>
  <c r="E3091" i="1"/>
  <c r="E3099" i="1"/>
  <c r="E3107" i="1"/>
  <c r="E3115" i="1"/>
  <c r="E3123" i="1"/>
  <c r="E3131" i="1"/>
  <c r="E3139" i="1"/>
  <c r="E3147" i="1"/>
  <c r="E3155" i="1"/>
  <c r="E3163" i="1"/>
  <c r="E3171" i="1"/>
  <c r="E3179" i="1"/>
  <c r="E3187" i="1"/>
  <c r="E3195" i="1"/>
  <c r="E3203" i="1"/>
  <c r="E3211" i="1"/>
  <c r="E3219" i="1"/>
  <c r="E3227" i="1"/>
  <c r="E3235" i="1"/>
  <c r="E3243" i="1"/>
  <c r="E3251" i="1"/>
  <c r="E3259" i="1"/>
  <c r="E3267" i="1"/>
  <c r="E3275" i="1"/>
  <c r="E3283" i="1"/>
  <c r="E3291" i="1"/>
  <c r="E3299" i="1"/>
  <c r="E3307" i="1"/>
  <c r="E3315" i="1"/>
  <c r="E3323" i="1"/>
  <c r="E3331" i="1"/>
  <c r="E3339" i="1"/>
  <c r="E3347" i="1"/>
  <c r="E3355" i="1"/>
  <c r="E3363" i="1"/>
  <c r="E3371" i="1"/>
  <c r="E3379" i="1"/>
  <c r="E3387" i="1"/>
  <c r="E3395" i="1"/>
  <c r="E3403" i="1"/>
  <c r="E3411" i="1"/>
  <c r="E3419" i="1"/>
  <c r="E3427" i="1"/>
  <c r="E3435" i="1"/>
  <c r="E3443" i="1"/>
  <c r="E3451" i="1"/>
  <c r="E3459" i="1"/>
  <c r="E3467" i="1"/>
  <c r="E3475" i="1"/>
  <c r="E3483" i="1"/>
  <c r="E3491" i="1"/>
  <c r="E3499" i="1"/>
  <c r="E3507" i="1"/>
  <c r="E3515" i="1"/>
  <c r="E3523" i="1"/>
  <c r="E3531" i="1"/>
  <c r="E3539" i="1"/>
  <c r="E3547" i="1"/>
  <c r="E3555" i="1"/>
  <c r="E3563" i="1"/>
  <c r="E3571" i="1"/>
  <c r="E3579" i="1"/>
  <c r="E3587" i="1"/>
  <c r="E3595" i="1"/>
  <c r="E3603" i="1"/>
  <c r="E3611" i="1"/>
  <c r="E3619" i="1"/>
  <c r="E3627" i="1"/>
  <c r="E3635" i="1"/>
  <c r="E3643" i="1"/>
  <c r="E354" i="1"/>
  <c r="E494" i="1"/>
  <c r="E654" i="1"/>
  <c r="E805" i="1"/>
  <c r="E950" i="1"/>
  <c r="E1059" i="1"/>
  <c r="E1121" i="1"/>
  <c r="E1173" i="1"/>
  <c r="E1236" i="1"/>
  <c r="E1292" i="1"/>
  <c r="E1345" i="1"/>
  <c r="E1405" i="1"/>
  <c r="E1461" i="1"/>
  <c r="E1516" i="1"/>
  <c r="E1577" i="1"/>
  <c r="E1627" i="1"/>
  <c r="E1667" i="1"/>
  <c r="E1713" i="1"/>
  <c r="E1755" i="1"/>
  <c r="E1789" i="1"/>
  <c r="E1827" i="1"/>
  <c r="E1860" i="1"/>
  <c r="E1892" i="1"/>
  <c r="E1923" i="1"/>
  <c r="E1946" i="1"/>
  <c r="E1966" i="1"/>
  <c r="E1989" i="1"/>
  <c r="E2010" i="1"/>
  <c r="E2030" i="1"/>
  <c r="E2053" i="1"/>
  <c r="E2074" i="1"/>
  <c r="E2094" i="1"/>
  <c r="E2117" i="1"/>
  <c r="E2138" i="1"/>
  <c r="E2158" i="1"/>
  <c r="E2181" i="1"/>
  <c r="E2202" i="1"/>
  <c r="E2222" i="1"/>
  <c r="E2245" i="1"/>
  <c r="E2266" i="1"/>
  <c r="E2286" i="1"/>
  <c r="E2309" i="1"/>
  <c r="E2330" i="1"/>
  <c r="E2350" i="1"/>
  <c r="E2373" i="1"/>
  <c r="E2394" i="1"/>
  <c r="E2414" i="1"/>
  <c r="E2437" i="1"/>
  <c r="E2458" i="1"/>
  <c r="E2478" i="1"/>
  <c r="E2501" i="1"/>
  <c r="E2522" i="1"/>
  <c r="E2542" i="1"/>
  <c r="E2565" i="1"/>
  <c r="E2586" i="1"/>
  <c r="E2606" i="1"/>
  <c r="E2629" i="1"/>
  <c r="E2646" i="1"/>
  <c r="E2662" i="1"/>
  <c r="E2678" i="1"/>
  <c r="E2694" i="1"/>
  <c r="E2708" i="1"/>
  <c r="E2716" i="1"/>
  <c r="E2724" i="1"/>
  <c r="E2732" i="1"/>
  <c r="E2740" i="1"/>
  <c r="E2748" i="1"/>
  <c r="E2756" i="1"/>
  <c r="E2764" i="1"/>
  <c r="E2772" i="1"/>
  <c r="E2780" i="1"/>
  <c r="E2788" i="1"/>
  <c r="E2796" i="1"/>
  <c r="E2804" i="1"/>
  <c r="E2812" i="1"/>
  <c r="E2820" i="1"/>
  <c r="E2828" i="1"/>
  <c r="E2836" i="1"/>
  <c r="E2844" i="1"/>
  <c r="E2852" i="1"/>
  <c r="E2860" i="1"/>
  <c r="E2868" i="1"/>
  <c r="E2876" i="1"/>
  <c r="E2884" i="1"/>
  <c r="E2892" i="1"/>
  <c r="E2900" i="1"/>
  <c r="E2908" i="1"/>
  <c r="E2916" i="1"/>
  <c r="E2924" i="1"/>
  <c r="E2932" i="1"/>
  <c r="E2940" i="1"/>
  <c r="E2948" i="1"/>
  <c r="E2956" i="1"/>
  <c r="E2964" i="1"/>
  <c r="E2972" i="1"/>
  <c r="E2980" i="1"/>
  <c r="E2988" i="1"/>
  <c r="E2996" i="1"/>
  <c r="E3004" i="1"/>
  <c r="E3012" i="1"/>
  <c r="E3020" i="1"/>
  <c r="E3028" i="1"/>
  <c r="E3036" i="1"/>
  <c r="E3044" i="1"/>
  <c r="E3052" i="1"/>
  <c r="E3060" i="1"/>
  <c r="E3068" i="1"/>
  <c r="E3076" i="1"/>
  <c r="E3084" i="1"/>
  <c r="E3092" i="1"/>
  <c r="E3100" i="1"/>
  <c r="E3108" i="1"/>
  <c r="E3116" i="1"/>
  <c r="E3124" i="1"/>
  <c r="E3132" i="1"/>
  <c r="E3140" i="1"/>
  <c r="E3148" i="1"/>
  <c r="E3156" i="1"/>
  <c r="E3164" i="1"/>
  <c r="E3172" i="1"/>
  <c r="E3180" i="1"/>
  <c r="E3188" i="1"/>
  <c r="E3196" i="1"/>
  <c r="E3204" i="1"/>
  <c r="E3212" i="1"/>
  <c r="E3220" i="1"/>
  <c r="E3228" i="1"/>
  <c r="E3236" i="1"/>
  <c r="E3244" i="1"/>
  <c r="E3252" i="1"/>
  <c r="E3260" i="1"/>
  <c r="E3268" i="1"/>
  <c r="E3276" i="1"/>
  <c r="E3284" i="1"/>
  <c r="E3292" i="1"/>
  <c r="E3300" i="1"/>
  <c r="E3308" i="1"/>
  <c r="E3316" i="1"/>
  <c r="E3324" i="1"/>
  <c r="E3332" i="1"/>
  <c r="E3340" i="1"/>
  <c r="E3348" i="1"/>
  <c r="E3356" i="1"/>
  <c r="E3364" i="1"/>
  <c r="E3372" i="1"/>
  <c r="E3380" i="1"/>
  <c r="E3388" i="1"/>
  <c r="E3396" i="1"/>
  <c r="E3404" i="1"/>
  <c r="E3412" i="1"/>
  <c r="E3420" i="1"/>
  <c r="E3428" i="1"/>
  <c r="E3436" i="1"/>
  <c r="E3444" i="1"/>
  <c r="E3452" i="1"/>
  <c r="E3460" i="1"/>
  <c r="E3468" i="1"/>
  <c r="E3476" i="1"/>
  <c r="E3484" i="1"/>
  <c r="E3492" i="1"/>
  <c r="E3500" i="1"/>
  <c r="E3508" i="1"/>
  <c r="E3516" i="1"/>
  <c r="E3524" i="1"/>
  <c r="E3532" i="1"/>
  <c r="E3540" i="1"/>
  <c r="E3548" i="1"/>
  <c r="E3556" i="1"/>
  <c r="E3564" i="1"/>
  <c r="E3572" i="1"/>
  <c r="E3580" i="1"/>
  <c r="E3588" i="1"/>
  <c r="E3596" i="1"/>
  <c r="E3604" i="1"/>
  <c r="E374" i="1"/>
  <c r="E525" i="1"/>
  <c r="E666" i="1"/>
  <c r="E826" i="1"/>
  <c r="E969" i="1"/>
  <c r="E1062" i="1"/>
  <c r="E1129" i="1"/>
  <c r="E1185" i="1"/>
  <c r="E1237" i="1"/>
  <c r="E1300" i="1"/>
  <c r="E1356" i="1"/>
  <c r="E1409" i="1"/>
  <c r="E1469" i="1"/>
  <c r="E1525" i="1"/>
  <c r="E1580" i="1"/>
  <c r="E1633" i="1"/>
  <c r="E1675" i="1"/>
  <c r="E1715" i="1"/>
  <c r="E1761" i="1"/>
  <c r="E1796" i="1"/>
  <c r="E1828" i="1"/>
  <c r="E1865" i="1"/>
  <c r="E1898" i="1"/>
  <c r="E1924" i="1"/>
  <c r="E1949" i="1"/>
  <c r="E1970" i="1"/>
  <c r="E1990" i="1"/>
  <c r="E2013" i="1"/>
  <c r="E2034" i="1"/>
  <c r="E2054" i="1"/>
  <c r="E2077" i="1"/>
  <c r="E2098" i="1"/>
  <c r="E2118" i="1"/>
  <c r="E2141" i="1"/>
  <c r="E2162" i="1"/>
  <c r="E2182" i="1"/>
  <c r="E2205" i="1"/>
  <c r="E2226" i="1"/>
  <c r="E2246" i="1"/>
  <c r="E2269" i="1"/>
  <c r="E2290" i="1"/>
  <c r="E2310" i="1"/>
  <c r="E2333" i="1"/>
  <c r="E2354" i="1"/>
  <c r="E2374" i="1"/>
  <c r="E2397" i="1"/>
  <c r="E2418" i="1"/>
  <c r="E2438" i="1"/>
  <c r="E2461" i="1"/>
  <c r="E2482" i="1"/>
  <c r="E2502" i="1"/>
  <c r="E2525" i="1"/>
  <c r="E2546" i="1"/>
  <c r="E2566" i="1"/>
  <c r="E2589" i="1"/>
  <c r="E2610" i="1"/>
  <c r="E2630" i="1"/>
  <c r="E2649" i="1"/>
  <c r="E2665" i="1"/>
  <c r="E2681" i="1"/>
  <c r="E2697" i="1"/>
  <c r="E2709" i="1"/>
  <c r="E2717" i="1"/>
  <c r="E2725" i="1"/>
  <c r="E2733" i="1"/>
  <c r="E2741" i="1"/>
  <c r="E2749" i="1"/>
  <c r="E2757" i="1"/>
  <c r="E2765" i="1"/>
  <c r="E2773" i="1"/>
  <c r="E2781" i="1"/>
  <c r="E2789" i="1"/>
  <c r="E2797" i="1"/>
  <c r="E2805" i="1"/>
  <c r="E2813" i="1"/>
  <c r="E2821" i="1"/>
  <c r="E2829" i="1"/>
  <c r="E2837" i="1"/>
  <c r="E2845" i="1"/>
  <c r="E2853" i="1"/>
  <c r="E2861" i="1"/>
  <c r="E2869" i="1"/>
  <c r="E2877" i="1"/>
  <c r="E2885" i="1"/>
  <c r="E2893" i="1"/>
  <c r="E2901" i="1"/>
  <c r="E2909" i="1"/>
  <c r="E2917" i="1"/>
  <c r="E2925" i="1"/>
  <c r="E2933" i="1"/>
  <c r="E2941" i="1"/>
  <c r="E2949" i="1"/>
  <c r="E2957" i="1"/>
  <c r="E2965" i="1"/>
  <c r="E2973" i="1"/>
  <c r="E2981" i="1"/>
  <c r="E2989" i="1"/>
  <c r="E2997" i="1"/>
  <c r="E3005" i="1"/>
  <c r="E3013" i="1"/>
  <c r="E3021" i="1"/>
  <c r="E3029" i="1"/>
  <c r="E3037" i="1"/>
  <c r="E3045" i="1"/>
  <c r="E3053" i="1"/>
  <c r="E3061" i="1"/>
  <c r="E3069" i="1"/>
  <c r="E3077" i="1"/>
  <c r="E3085" i="1"/>
  <c r="E3093" i="1"/>
  <c r="E3101" i="1"/>
  <c r="E3109" i="1"/>
  <c r="E3117" i="1"/>
  <c r="E3125" i="1"/>
  <c r="E3133" i="1"/>
  <c r="E3141" i="1"/>
  <c r="E3149" i="1"/>
  <c r="E3157" i="1"/>
  <c r="E3165" i="1"/>
  <c r="E3173" i="1"/>
  <c r="E3181" i="1"/>
  <c r="E3189" i="1"/>
  <c r="E3197" i="1"/>
  <c r="E3205" i="1"/>
  <c r="E3213" i="1"/>
  <c r="E3221" i="1"/>
  <c r="E3229" i="1"/>
  <c r="E3237" i="1"/>
  <c r="E3245" i="1"/>
  <c r="E3253" i="1"/>
  <c r="E3261" i="1"/>
  <c r="E3269" i="1"/>
  <c r="E3277" i="1"/>
  <c r="E3285" i="1"/>
  <c r="E3293" i="1"/>
  <c r="E3301" i="1"/>
  <c r="E3309" i="1"/>
  <c r="E3317" i="1"/>
  <c r="E3325" i="1"/>
  <c r="E3333" i="1"/>
  <c r="E3341" i="1"/>
  <c r="E3349" i="1"/>
  <c r="E3357" i="1"/>
  <c r="E3365" i="1"/>
  <c r="E3373" i="1"/>
  <c r="E3381" i="1"/>
  <c r="E3389" i="1"/>
  <c r="E3397" i="1"/>
  <c r="E3405" i="1"/>
  <c r="E3413" i="1"/>
  <c r="E3421" i="1"/>
  <c r="E3429" i="1"/>
  <c r="E3437" i="1"/>
  <c r="E3445" i="1"/>
  <c r="E3453" i="1"/>
  <c r="E3461" i="1"/>
  <c r="E3469" i="1"/>
  <c r="E3477" i="1"/>
  <c r="E3485" i="1"/>
  <c r="E3493" i="1"/>
  <c r="E3501" i="1"/>
  <c r="E3509" i="1"/>
  <c r="E3517" i="1"/>
  <c r="E3525" i="1"/>
  <c r="E3533" i="1"/>
  <c r="E3541" i="1"/>
  <c r="E410" i="1"/>
  <c r="E549" i="1"/>
  <c r="E717" i="1"/>
  <c r="E866" i="1"/>
  <c r="E993" i="1"/>
  <c r="E1082" i="1"/>
  <c r="E1141" i="1"/>
  <c r="E1196" i="1"/>
  <c r="E1257" i="1"/>
  <c r="E1313" i="1"/>
  <c r="E1365" i="1"/>
  <c r="E1428" i="1"/>
  <c r="E1484" i="1"/>
  <c r="E1537" i="1"/>
  <c r="E1597" i="1"/>
  <c r="E1643" i="1"/>
  <c r="E1683" i="1"/>
  <c r="E1729" i="1"/>
  <c r="E1771" i="1"/>
  <c r="E1803" i="1"/>
  <c r="E1840" i="1"/>
  <c r="E1873" i="1"/>
  <c r="E1904" i="1"/>
  <c r="E1932" i="1"/>
  <c r="E1954" i="1"/>
  <c r="E1974" i="1"/>
  <c r="E1997" i="1"/>
  <c r="E2018" i="1"/>
  <c r="E2038" i="1"/>
  <c r="E2061" i="1"/>
  <c r="E2082" i="1"/>
  <c r="E2102" i="1"/>
  <c r="E2125" i="1"/>
  <c r="E2146" i="1"/>
  <c r="E2166" i="1"/>
  <c r="E2189" i="1"/>
  <c r="E2210" i="1"/>
  <c r="E2230" i="1"/>
  <c r="E2253" i="1"/>
  <c r="E2274" i="1"/>
  <c r="E2294" i="1"/>
  <c r="E2317" i="1"/>
  <c r="E2338" i="1"/>
  <c r="E2358" i="1"/>
  <c r="E2381" i="1"/>
  <c r="E2402" i="1"/>
  <c r="E2422" i="1"/>
  <c r="E2445" i="1"/>
  <c r="E2466" i="1"/>
  <c r="E2486" i="1"/>
  <c r="E2509" i="1"/>
  <c r="E2530" i="1"/>
  <c r="E2550" i="1"/>
  <c r="E2573" i="1"/>
  <c r="E2594" i="1"/>
  <c r="E2614" i="1"/>
  <c r="E2637" i="1"/>
  <c r="E2653" i="1"/>
  <c r="E2669" i="1"/>
  <c r="E2685" i="1"/>
  <c r="E2701" i="1"/>
  <c r="E2711" i="1"/>
  <c r="E2719" i="1"/>
  <c r="E2727" i="1"/>
  <c r="E2735" i="1"/>
  <c r="E2743" i="1"/>
  <c r="E2751" i="1"/>
  <c r="E2759" i="1"/>
  <c r="E2767" i="1"/>
  <c r="E2775" i="1"/>
  <c r="E2783" i="1"/>
  <c r="E2791" i="1"/>
  <c r="E2799" i="1"/>
  <c r="E2807" i="1"/>
  <c r="E2815" i="1"/>
  <c r="E2823" i="1"/>
  <c r="E2831" i="1"/>
  <c r="E2839" i="1"/>
  <c r="E2847" i="1"/>
  <c r="E2855" i="1"/>
  <c r="E2863" i="1"/>
  <c r="E2871" i="1"/>
  <c r="E2879" i="1"/>
  <c r="E2887" i="1"/>
  <c r="E2895" i="1"/>
  <c r="E2903" i="1"/>
  <c r="E2911" i="1"/>
  <c r="E2919" i="1"/>
  <c r="E2927" i="1"/>
  <c r="E2935" i="1"/>
  <c r="E2943" i="1"/>
  <c r="E2951" i="1"/>
  <c r="E2959" i="1"/>
  <c r="E2967" i="1"/>
  <c r="E2975" i="1"/>
  <c r="E2983" i="1"/>
  <c r="E2991" i="1"/>
  <c r="E2999" i="1"/>
  <c r="E3007" i="1"/>
  <c r="E3015" i="1"/>
  <c r="E3023" i="1"/>
  <c r="E3031" i="1"/>
  <c r="E3039" i="1"/>
  <c r="E3047" i="1"/>
  <c r="E3055" i="1"/>
  <c r="E3063" i="1"/>
  <c r="E3071" i="1"/>
  <c r="E3079" i="1"/>
  <c r="E3087" i="1"/>
  <c r="E3095" i="1"/>
  <c r="E3103" i="1"/>
  <c r="E3111" i="1"/>
  <c r="E3119" i="1"/>
  <c r="E3127" i="1"/>
  <c r="E3135" i="1"/>
  <c r="E3143" i="1"/>
  <c r="E3151" i="1"/>
  <c r="E3159" i="1"/>
  <c r="E3167" i="1"/>
  <c r="E3175" i="1"/>
  <c r="E3183" i="1"/>
  <c r="E3191" i="1"/>
  <c r="E3199" i="1"/>
  <c r="E3207" i="1"/>
  <c r="E3215" i="1"/>
  <c r="E3223" i="1"/>
  <c r="E3231" i="1"/>
  <c r="E3239" i="1"/>
  <c r="E3247" i="1"/>
  <c r="E3255" i="1"/>
  <c r="E3263" i="1"/>
  <c r="E3271" i="1"/>
  <c r="E3279" i="1"/>
  <c r="E3287" i="1"/>
  <c r="E3295" i="1"/>
  <c r="E3303" i="1"/>
  <c r="E3311" i="1"/>
  <c r="E3319" i="1"/>
  <c r="E3327" i="1"/>
  <c r="E3335" i="1"/>
  <c r="E3343" i="1"/>
  <c r="E3351" i="1"/>
  <c r="E3359" i="1"/>
  <c r="E3367" i="1"/>
  <c r="E3375" i="1"/>
  <c r="E3383" i="1"/>
  <c r="E3391" i="1"/>
  <c r="E3399" i="1"/>
  <c r="E3407" i="1"/>
  <c r="E3415" i="1"/>
  <c r="E3423" i="1"/>
  <c r="E3431" i="1"/>
  <c r="E3439" i="1"/>
  <c r="E3447" i="1"/>
  <c r="E3455" i="1"/>
  <c r="E3463" i="1"/>
  <c r="E3471" i="1"/>
  <c r="E3479" i="1"/>
  <c r="E3487" i="1"/>
  <c r="E3495" i="1"/>
  <c r="E3503" i="1"/>
  <c r="E3511" i="1"/>
  <c r="E3519" i="1"/>
  <c r="E3527" i="1"/>
  <c r="E3535" i="1"/>
  <c r="E3543" i="1"/>
  <c r="E3551" i="1"/>
  <c r="E3559" i="1"/>
  <c r="E3567" i="1"/>
  <c r="E3575" i="1"/>
  <c r="E3583" i="1"/>
  <c r="E3591" i="1"/>
  <c r="E3599" i="1"/>
  <c r="E265" i="1"/>
  <c r="E430" i="1"/>
  <c r="E581" i="1"/>
  <c r="E718" i="1"/>
  <c r="E886" i="1"/>
  <c r="E1014" i="1"/>
  <c r="E1086" i="1"/>
  <c r="E1149" i="1"/>
  <c r="E1205" i="1"/>
  <c r="E1260" i="1"/>
  <c r="E1321" i="1"/>
  <c r="E1377" i="1"/>
  <c r="E1429" i="1"/>
  <c r="E1492" i="1"/>
  <c r="E1548" i="1"/>
  <c r="E1601" i="1"/>
  <c r="E1649" i="1"/>
  <c r="E1691" i="1"/>
  <c r="E1731" i="1"/>
  <c r="E1776" i="1"/>
  <c r="E1809" i="1"/>
  <c r="E1841" i="1"/>
  <c r="E1877" i="1"/>
  <c r="E1908" i="1"/>
  <c r="E1933" i="1"/>
  <c r="E1957" i="1"/>
  <c r="E1978" i="1"/>
  <c r="E1998" i="1"/>
  <c r="E2021" i="1"/>
  <c r="E2042" i="1"/>
  <c r="E2062" i="1"/>
  <c r="E2085" i="1"/>
  <c r="E2106" i="1"/>
  <c r="E2126" i="1"/>
  <c r="E2149" i="1"/>
  <c r="E2170" i="1"/>
  <c r="E2190" i="1"/>
  <c r="E2213" i="1"/>
  <c r="E2234" i="1"/>
  <c r="E2254" i="1"/>
  <c r="E2277" i="1"/>
  <c r="E2298" i="1"/>
  <c r="E2318" i="1"/>
  <c r="E2341" i="1"/>
  <c r="E2362" i="1"/>
  <c r="E2382" i="1"/>
  <c r="E2405" i="1"/>
  <c r="E2426" i="1"/>
  <c r="E2446" i="1"/>
  <c r="E2469" i="1"/>
  <c r="E2490" i="1"/>
  <c r="E2510" i="1"/>
  <c r="E2533" i="1"/>
  <c r="E2554" i="1"/>
  <c r="E2574" i="1"/>
  <c r="E2597" i="1"/>
  <c r="E2618" i="1"/>
  <c r="E2638" i="1"/>
  <c r="E2654" i="1"/>
  <c r="E2670" i="1"/>
  <c r="E2686" i="1"/>
  <c r="E2702" i="1"/>
  <c r="E2712" i="1"/>
  <c r="E2720" i="1"/>
  <c r="E2728" i="1"/>
  <c r="E2736" i="1"/>
  <c r="E2744" i="1"/>
  <c r="E2752" i="1"/>
  <c r="E2760" i="1"/>
  <c r="E2768" i="1"/>
  <c r="E2776" i="1"/>
  <c r="E2784" i="1"/>
  <c r="E2792" i="1"/>
  <c r="E2800" i="1"/>
  <c r="E2808" i="1"/>
  <c r="E2816" i="1"/>
  <c r="E2824" i="1"/>
  <c r="E2832" i="1"/>
  <c r="E2840" i="1"/>
  <c r="E2848" i="1"/>
  <c r="E2856" i="1"/>
  <c r="E2864" i="1"/>
  <c r="E2872" i="1"/>
  <c r="E2880" i="1"/>
  <c r="E2888" i="1"/>
  <c r="E2896" i="1"/>
  <c r="E2904" i="1"/>
  <c r="E2912" i="1"/>
  <c r="E2920" i="1"/>
  <c r="E2928" i="1"/>
  <c r="E2936" i="1"/>
  <c r="E2944" i="1"/>
  <c r="E2952" i="1"/>
  <c r="E2960" i="1"/>
  <c r="E2968" i="1"/>
  <c r="E2976" i="1"/>
  <c r="E2984" i="1"/>
  <c r="E2992" i="1"/>
  <c r="E3000" i="1"/>
  <c r="E3008" i="1"/>
  <c r="E3016" i="1"/>
  <c r="E3024" i="1"/>
  <c r="E3032" i="1"/>
  <c r="E3040" i="1"/>
  <c r="E3048" i="1"/>
  <c r="E3056" i="1"/>
  <c r="E3064" i="1"/>
  <c r="E3072" i="1"/>
  <c r="E3080" i="1"/>
  <c r="E3088" i="1"/>
  <c r="E3096" i="1"/>
  <c r="E3104" i="1"/>
  <c r="E3112" i="1"/>
  <c r="E3120" i="1"/>
  <c r="E3128" i="1"/>
  <c r="E3136" i="1"/>
  <c r="E3144" i="1"/>
  <c r="E3152" i="1"/>
  <c r="E3160" i="1"/>
  <c r="E3168" i="1"/>
  <c r="E3176" i="1"/>
  <c r="E3184" i="1"/>
  <c r="E3192" i="1"/>
  <c r="E3200" i="1"/>
  <c r="E3208" i="1"/>
  <c r="E3216" i="1"/>
  <c r="E3224" i="1"/>
  <c r="E3232" i="1"/>
  <c r="E3240" i="1"/>
  <c r="E3248" i="1"/>
  <c r="E3256" i="1"/>
  <c r="E3264" i="1"/>
  <c r="E3272" i="1"/>
  <c r="E3280" i="1"/>
  <c r="E3288" i="1"/>
  <c r="E3296" i="1"/>
  <c r="E3304" i="1"/>
  <c r="E3312" i="1"/>
  <c r="E3320" i="1"/>
  <c r="E3328" i="1"/>
  <c r="E3336" i="1"/>
  <c r="E3344" i="1"/>
  <c r="E3352" i="1"/>
  <c r="E3360" i="1"/>
  <c r="E3368" i="1"/>
  <c r="E3376" i="1"/>
  <c r="E3384" i="1"/>
  <c r="E3392" i="1"/>
  <c r="E3400" i="1"/>
  <c r="E3408" i="1"/>
  <c r="E3416" i="1"/>
  <c r="E3424" i="1"/>
  <c r="E3432" i="1"/>
  <c r="E3440" i="1"/>
  <c r="E3448" i="1"/>
  <c r="E3456" i="1"/>
  <c r="E3464" i="1"/>
  <c r="E3472" i="1"/>
  <c r="E3480" i="1"/>
  <c r="E3488" i="1"/>
  <c r="E3496" i="1"/>
  <c r="E3504" i="1"/>
  <c r="E3512" i="1"/>
  <c r="E3520" i="1"/>
  <c r="E3528" i="1"/>
  <c r="E3536" i="1"/>
  <c r="E3544" i="1"/>
  <c r="E3552" i="1"/>
  <c r="E3560" i="1"/>
  <c r="E3568" i="1"/>
  <c r="E3576" i="1"/>
  <c r="E3584" i="1"/>
  <c r="E3592" i="1"/>
  <c r="E3600" i="1"/>
  <c r="E602" i="1"/>
  <c r="E985" i="1"/>
  <c r="E1164" i="1"/>
  <c r="E1324" i="1"/>
  <c r="E1473" i="1"/>
  <c r="E1617" i="1"/>
  <c r="E1739" i="1"/>
  <c r="E1835" i="1"/>
  <c r="E1914" i="1"/>
  <c r="E1981" i="1"/>
  <c r="E2037" i="1"/>
  <c r="E2090" i="1"/>
  <c r="E2150" i="1"/>
  <c r="E2206" i="1"/>
  <c r="E2261" i="1"/>
  <c r="E2322" i="1"/>
  <c r="E2378" i="1"/>
  <c r="E2430" i="1"/>
  <c r="E2493" i="1"/>
  <c r="E2549" i="1"/>
  <c r="E2602" i="1"/>
  <c r="E2657" i="1"/>
  <c r="E2698" i="1"/>
  <c r="E2722" i="1"/>
  <c r="E2745" i="1"/>
  <c r="E2766" i="1"/>
  <c r="E2786" i="1"/>
  <c r="E2809" i="1"/>
  <c r="E2830" i="1"/>
  <c r="E2850" i="1"/>
  <c r="E2873" i="1"/>
  <c r="E2894" i="1"/>
  <c r="E2914" i="1"/>
  <c r="E2937" i="1"/>
  <c r="E2958" i="1"/>
  <c r="E2978" i="1"/>
  <c r="E3001" i="1"/>
  <c r="E3022" i="1"/>
  <c r="E3042" i="1"/>
  <c r="E3065" i="1"/>
  <c r="E3086" i="1"/>
  <c r="E3106" i="1"/>
  <c r="E3129" i="1"/>
  <c r="E3150" i="1"/>
  <c r="E3170" i="1"/>
  <c r="E3193" i="1"/>
  <c r="E3214" i="1"/>
  <c r="E3234" i="1"/>
  <c r="E3257" i="1"/>
  <c r="E3278" i="1"/>
  <c r="E3298" i="1"/>
  <c r="E3321" i="1"/>
  <c r="E3342" i="1"/>
  <c r="E3362" i="1"/>
  <c r="E3385" i="1"/>
  <c r="E3406" i="1"/>
  <c r="E3426" i="1"/>
  <c r="E3449" i="1"/>
  <c r="E3470" i="1"/>
  <c r="E3490" i="1"/>
  <c r="E3513" i="1"/>
  <c r="E3534" i="1"/>
  <c r="E3553" i="1"/>
  <c r="E3569" i="1"/>
  <c r="E3585" i="1"/>
  <c r="E3601" i="1"/>
  <c r="E3612" i="1"/>
  <c r="E3621" i="1"/>
  <c r="E3630" i="1"/>
  <c r="E3639" i="1"/>
  <c r="E3648" i="1"/>
  <c r="E3656" i="1"/>
  <c r="E3664" i="1"/>
  <c r="E3672" i="1"/>
  <c r="E3680" i="1"/>
  <c r="E3688" i="1"/>
  <c r="E3696" i="1"/>
  <c r="E3704" i="1"/>
  <c r="E3712" i="1"/>
  <c r="E3720" i="1"/>
  <c r="E3728" i="1"/>
  <c r="E3736" i="1"/>
  <c r="E3744" i="1"/>
  <c r="E3752" i="1"/>
  <c r="E3760" i="1"/>
  <c r="E3768" i="1"/>
  <c r="E3776" i="1"/>
  <c r="E3784" i="1"/>
  <c r="E3792" i="1"/>
  <c r="E3800" i="1"/>
  <c r="E3808" i="1"/>
  <c r="E3816" i="1"/>
  <c r="E3824" i="1"/>
  <c r="E3832" i="1"/>
  <c r="E3840" i="1"/>
  <c r="E3848" i="1"/>
  <c r="E3856" i="1"/>
  <c r="E3864" i="1"/>
  <c r="E3872" i="1"/>
  <c r="E3880" i="1"/>
  <c r="E3888" i="1"/>
  <c r="E3896" i="1"/>
  <c r="E3904" i="1"/>
  <c r="E3912" i="1"/>
  <c r="E3920" i="1"/>
  <c r="E3928" i="1"/>
  <c r="E3936" i="1"/>
  <c r="E3944" i="1"/>
  <c r="E3952" i="1"/>
  <c r="E3960" i="1"/>
  <c r="E3968" i="1"/>
  <c r="E3976" i="1"/>
  <c r="E3984" i="1"/>
  <c r="E3992" i="1"/>
  <c r="E4000" i="1"/>
  <c r="E4008" i="1"/>
  <c r="E610" i="1"/>
  <c r="E1029" i="1"/>
  <c r="E1193" i="1"/>
  <c r="E1333" i="1"/>
  <c r="E1493" i="1"/>
  <c r="E1635" i="1"/>
  <c r="E1745" i="1"/>
  <c r="E1848" i="1"/>
  <c r="E1929" i="1"/>
  <c r="E1982" i="1"/>
  <c r="E2045" i="1"/>
  <c r="E2101" i="1"/>
  <c r="E2154" i="1"/>
  <c r="E2214" i="1"/>
  <c r="E2270" i="1"/>
  <c r="E2325" i="1"/>
  <c r="E2386" i="1"/>
  <c r="E2442" i="1"/>
  <c r="E2494" i="1"/>
  <c r="E2557" i="1"/>
  <c r="E2613" i="1"/>
  <c r="E2658" i="1"/>
  <c r="E2704" i="1"/>
  <c r="E2726" i="1"/>
  <c r="E2746" i="1"/>
  <c r="E2769" i="1"/>
  <c r="E2790" i="1"/>
  <c r="E2810" i="1"/>
  <c r="E2833" i="1"/>
  <c r="E2854" i="1"/>
  <c r="E2874" i="1"/>
  <c r="E2897" i="1"/>
  <c r="E2918" i="1"/>
  <c r="E2938" i="1"/>
  <c r="E2961" i="1"/>
  <c r="E2982" i="1"/>
  <c r="E3002" i="1"/>
  <c r="E3025" i="1"/>
  <c r="E3046" i="1"/>
  <c r="E3066" i="1"/>
  <c r="E3089" i="1"/>
  <c r="E3110" i="1"/>
  <c r="E3130" i="1"/>
  <c r="E3153" i="1"/>
  <c r="E3174" i="1"/>
  <c r="E3194" i="1"/>
  <c r="E3217" i="1"/>
  <c r="E3238" i="1"/>
  <c r="E3258" i="1"/>
  <c r="E3281" i="1"/>
  <c r="E3302" i="1"/>
  <c r="E3322" i="1"/>
  <c r="E3345" i="1"/>
  <c r="E3366" i="1"/>
  <c r="E3386" i="1"/>
  <c r="E3409" i="1"/>
  <c r="E3430" i="1"/>
  <c r="E3450" i="1"/>
  <c r="E3473" i="1"/>
  <c r="E3494" i="1"/>
  <c r="E3514" i="1"/>
  <c r="E3537" i="1"/>
  <c r="E3554" i="1"/>
  <c r="E3570" i="1"/>
  <c r="E3586" i="1"/>
  <c r="E3602" i="1"/>
  <c r="E3613" i="1"/>
  <c r="E3622" i="1"/>
  <c r="E3631" i="1"/>
  <c r="E3640" i="1"/>
  <c r="E3649" i="1"/>
  <c r="E3657" i="1"/>
  <c r="E3665" i="1"/>
  <c r="E3673" i="1"/>
  <c r="E3681" i="1"/>
  <c r="E3689" i="1"/>
  <c r="E3697" i="1"/>
  <c r="E3705" i="1"/>
  <c r="E3713" i="1"/>
  <c r="E3721" i="1"/>
  <c r="E3729" i="1"/>
  <c r="E3737" i="1"/>
  <c r="E3745" i="1"/>
  <c r="E3753" i="1"/>
  <c r="E3761" i="1"/>
  <c r="E3769" i="1"/>
  <c r="E3777" i="1"/>
  <c r="E3785" i="1"/>
  <c r="E3793" i="1"/>
  <c r="E3801" i="1"/>
  <c r="E3809" i="1"/>
  <c r="E3817" i="1"/>
  <c r="E3825" i="1"/>
  <c r="E3833" i="1"/>
  <c r="E3841" i="1"/>
  <c r="E3849" i="1"/>
  <c r="E3857" i="1"/>
  <c r="E3865" i="1"/>
  <c r="E3873" i="1"/>
  <c r="E3881" i="1"/>
  <c r="E3889" i="1"/>
  <c r="E3897" i="1"/>
  <c r="E3905" i="1"/>
  <c r="E3913" i="1"/>
  <c r="E3921" i="1"/>
  <c r="E3929" i="1"/>
  <c r="E3937" i="1"/>
  <c r="E3945" i="1"/>
  <c r="E3953" i="1"/>
  <c r="E3961" i="1"/>
  <c r="E3969" i="1"/>
  <c r="E3977" i="1"/>
  <c r="E3985" i="1"/>
  <c r="E3993" i="1"/>
  <c r="E4001" i="1"/>
  <c r="E4009" i="1"/>
  <c r="E293" i="1"/>
  <c r="E694" i="1"/>
  <c r="E1030" i="1"/>
  <c r="E1213" i="1"/>
  <c r="E1364" i="1"/>
  <c r="E1505" i="1"/>
  <c r="E1651" i="1"/>
  <c r="E1763" i="1"/>
  <c r="E1852" i="1"/>
  <c r="E1938" i="1"/>
  <c r="E1994" i="1"/>
  <c r="E2046" i="1"/>
  <c r="E2109" i="1"/>
  <c r="E2165" i="1"/>
  <c r="E2218" i="1"/>
  <c r="E2278" i="1"/>
  <c r="E2334" i="1"/>
  <c r="E2389" i="1"/>
  <c r="E2450" i="1"/>
  <c r="E2506" i="1"/>
  <c r="E2558" i="1"/>
  <c r="E2621" i="1"/>
  <c r="E2666" i="1"/>
  <c r="E2705" i="1"/>
  <c r="E2729" i="1"/>
  <c r="E2750" i="1"/>
  <c r="E2770" i="1"/>
  <c r="E2793" i="1"/>
  <c r="E2814" i="1"/>
  <c r="E2834" i="1"/>
  <c r="E2857" i="1"/>
  <c r="E2878" i="1"/>
  <c r="E2898" i="1"/>
  <c r="E2921" i="1"/>
  <c r="E2942" i="1"/>
  <c r="E2962" i="1"/>
  <c r="E2985" i="1"/>
  <c r="E3006" i="1"/>
  <c r="E3026" i="1"/>
  <c r="E3049" i="1"/>
  <c r="E3070" i="1"/>
  <c r="E3090" i="1"/>
  <c r="E3113" i="1"/>
  <c r="E3134" i="1"/>
  <c r="E3154" i="1"/>
  <c r="E3177" i="1"/>
  <c r="E3198" i="1"/>
  <c r="E3218" i="1"/>
  <c r="E3241" i="1"/>
  <c r="E3262" i="1"/>
  <c r="E3282" i="1"/>
  <c r="E3305" i="1"/>
  <c r="E3326" i="1"/>
  <c r="E3346" i="1"/>
  <c r="E3369" i="1"/>
  <c r="E3390" i="1"/>
  <c r="E3410" i="1"/>
  <c r="E3433" i="1"/>
  <c r="E3454" i="1"/>
  <c r="E3474" i="1"/>
  <c r="E3497" i="1"/>
  <c r="E3518" i="1"/>
  <c r="E3538" i="1"/>
  <c r="E3557" i="1"/>
  <c r="E3573" i="1"/>
  <c r="E3589" i="1"/>
  <c r="E3605" i="1"/>
  <c r="E3614" i="1"/>
  <c r="E3623" i="1"/>
  <c r="E3632" i="1"/>
  <c r="E3641" i="1"/>
  <c r="E3650" i="1"/>
  <c r="E3658" i="1"/>
  <c r="E3666" i="1"/>
  <c r="E3674" i="1"/>
  <c r="E3682" i="1"/>
  <c r="E3690" i="1"/>
  <c r="E3698" i="1"/>
  <c r="E3706" i="1"/>
  <c r="E3714" i="1"/>
  <c r="E3722" i="1"/>
  <c r="E3730" i="1"/>
  <c r="E3738" i="1"/>
  <c r="E3746" i="1"/>
  <c r="E3754" i="1"/>
  <c r="E3762" i="1"/>
  <c r="E3770" i="1"/>
  <c r="E3778" i="1"/>
  <c r="E3786" i="1"/>
  <c r="E3794" i="1"/>
  <c r="E3802" i="1"/>
  <c r="E3810" i="1"/>
  <c r="E3818" i="1"/>
  <c r="E3826" i="1"/>
  <c r="E3834" i="1"/>
  <c r="E3842" i="1"/>
  <c r="E3850" i="1"/>
  <c r="E3858" i="1"/>
  <c r="E3866" i="1"/>
  <c r="E3874" i="1"/>
  <c r="E3882" i="1"/>
  <c r="E3890" i="1"/>
  <c r="E3898" i="1"/>
  <c r="E3906" i="1"/>
  <c r="E3914" i="1"/>
  <c r="E3922" i="1"/>
  <c r="E3930" i="1"/>
  <c r="E3938" i="1"/>
  <c r="E3946" i="1"/>
  <c r="E3954" i="1"/>
  <c r="E3962" i="1"/>
  <c r="E3970" i="1"/>
  <c r="E3978" i="1"/>
  <c r="E3986" i="1"/>
  <c r="E3994" i="1"/>
  <c r="E4002" i="1"/>
  <c r="E4010" i="1"/>
  <c r="E378" i="1"/>
  <c r="E773" i="1"/>
  <c r="E1099" i="1"/>
  <c r="E1249" i="1"/>
  <c r="E1388" i="1"/>
  <c r="E1556" i="1"/>
  <c r="E1681" i="1"/>
  <c r="E1784" i="1"/>
  <c r="E1880" i="1"/>
  <c r="E1950" i="1"/>
  <c r="E2005" i="1"/>
  <c r="E2066" i="1"/>
  <c r="E2122" i="1"/>
  <c r="E2174" i="1"/>
  <c r="E2237" i="1"/>
  <c r="E2293" i="1"/>
  <c r="E2346" i="1"/>
  <c r="E2406" i="1"/>
  <c r="E2462" i="1"/>
  <c r="E2517" i="1"/>
  <c r="E2578" i="1"/>
  <c r="E2634" i="1"/>
  <c r="E2674" i="1"/>
  <c r="E2713" i="1"/>
  <c r="E2734" i="1"/>
  <c r="E2754" i="1"/>
  <c r="E2777" i="1"/>
  <c r="E2798" i="1"/>
  <c r="E2818" i="1"/>
  <c r="E2841" i="1"/>
  <c r="E2862" i="1"/>
  <c r="E2882" i="1"/>
  <c r="E2905" i="1"/>
  <c r="E2926" i="1"/>
  <c r="E2946" i="1"/>
  <c r="E2969" i="1"/>
  <c r="E2990" i="1"/>
  <c r="E3010" i="1"/>
  <c r="E3033" i="1"/>
  <c r="E3054" i="1"/>
  <c r="E3074" i="1"/>
  <c r="E3097" i="1"/>
  <c r="E3118" i="1"/>
  <c r="E3138" i="1"/>
  <c r="E3161" i="1"/>
  <c r="E3182" i="1"/>
  <c r="E3202" i="1"/>
  <c r="E3225" i="1"/>
  <c r="E3246" i="1"/>
  <c r="E3266" i="1"/>
  <c r="E3289" i="1"/>
  <c r="E3310" i="1"/>
  <c r="E3330" i="1"/>
  <c r="E3353" i="1"/>
  <c r="E3374" i="1"/>
  <c r="E3394" i="1"/>
  <c r="E3417" i="1"/>
  <c r="E3438" i="1"/>
  <c r="E3458" i="1"/>
  <c r="E3481" i="1"/>
  <c r="E3502" i="1"/>
  <c r="E3522" i="1"/>
  <c r="E3545" i="1"/>
  <c r="E3561" i="1"/>
  <c r="E3577" i="1"/>
  <c r="E3593" i="1"/>
  <c r="E3607" i="1"/>
  <c r="E3616" i="1"/>
  <c r="E3625" i="1"/>
  <c r="E3634" i="1"/>
  <c r="E3644" i="1"/>
  <c r="E3652" i="1"/>
  <c r="E3660" i="1"/>
  <c r="E3668" i="1"/>
  <c r="E3676" i="1"/>
  <c r="E3684" i="1"/>
  <c r="E3692" i="1"/>
  <c r="E3700" i="1"/>
  <c r="E3708" i="1"/>
  <c r="E3716" i="1"/>
  <c r="E3724" i="1"/>
  <c r="E3732" i="1"/>
  <c r="E3740" i="1"/>
  <c r="E3748" i="1"/>
  <c r="E3756" i="1"/>
  <c r="E3764" i="1"/>
  <c r="E3772" i="1"/>
  <c r="E3780" i="1"/>
  <c r="E3788" i="1"/>
  <c r="E3796" i="1"/>
  <c r="E3804" i="1"/>
  <c r="E3812" i="1"/>
  <c r="E3820" i="1"/>
  <c r="E3828" i="1"/>
  <c r="E3836" i="1"/>
  <c r="E3844" i="1"/>
  <c r="E3852" i="1"/>
  <c r="E3860" i="1"/>
  <c r="E3868" i="1"/>
  <c r="E3876" i="1"/>
  <c r="E3884" i="1"/>
  <c r="E3892" i="1"/>
  <c r="E3900" i="1"/>
  <c r="E3908" i="1"/>
  <c r="E3916" i="1"/>
  <c r="E3924" i="1"/>
  <c r="E3932" i="1"/>
  <c r="E3940" i="1"/>
  <c r="E3948" i="1"/>
  <c r="E3956" i="1"/>
  <c r="E3964" i="1"/>
  <c r="E3972" i="1"/>
  <c r="E3980" i="1"/>
  <c r="E3988" i="1"/>
  <c r="E3996" i="1"/>
  <c r="E4004" i="1"/>
  <c r="E4012" i="1"/>
  <c r="E438" i="1"/>
  <c r="E837" i="1"/>
  <c r="E1108" i="1"/>
  <c r="E1269" i="1"/>
  <c r="E1420" i="1"/>
  <c r="E1557" i="1"/>
  <c r="E1697" i="1"/>
  <c r="E1801" i="1"/>
  <c r="E1885" i="1"/>
  <c r="E1958" i="1"/>
  <c r="E2014" i="1"/>
  <c r="E2069" i="1"/>
  <c r="E2130" i="1"/>
  <c r="E2186" i="1"/>
  <c r="E2238" i="1"/>
  <c r="E2301" i="1"/>
  <c r="E2357" i="1"/>
  <c r="E2410" i="1"/>
  <c r="E2470" i="1"/>
  <c r="E2526" i="1"/>
  <c r="E2581" i="1"/>
  <c r="E2641" i="1"/>
  <c r="E2682" i="1"/>
  <c r="E2714" i="1"/>
  <c r="E2737" i="1"/>
  <c r="E2758" i="1"/>
  <c r="E2778" i="1"/>
  <c r="E2801" i="1"/>
  <c r="E2822" i="1"/>
  <c r="E2842" i="1"/>
  <c r="E2865" i="1"/>
  <c r="E2886" i="1"/>
  <c r="E2906" i="1"/>
  <c r="E2929" i="1"/>
  <c r="E2950" i="1"/>
  <c r="E2970" i="1"/>
  <c r="E2993" i="1"/>
  <c r="E3014" i="1"/>
  <c r="E3034" i="1"/>
  <c r="E3057" i="1"/>
  <c r="E3078" i="1"/>
  <c r="E3098" i="1"/>
  <c r="E3121" i="1"/>
  <c r="E3142" i="1"/>
  <c r="E3162" i="1"/>
  <c r="E3185" i="1"/>
  <c r="E3206" i="1"/>
  <c r="E3226" i="1"/>
  <c r="E3249" i="1"/>
  <c r="E3270" i="1"/>
  <c r="E3290" i="1"/>
  <c r="E3313" i="1"/>
  <c r="E3334" i="1"/>
  <c r="E3354" i="1"/>
  <c r="E3377" i="1"/>
  <c r="E3398" i="1"/>
  <c r="E3418" i="1"/>
  <c r="E3441" i="1"/>
  <c r="E3462" i="1"/>
  <c r="E3482" i="1"/>
  <c r="E3505" i="1"/>
  <c r="E3526" i="1"/>
  <c r="E3546" i="1"/>
  <c r="E3562" i="1"/>
  <c r="E3578" i="1"/>
  <c r="E3594" i="1"/>
  <c r="E3608" i="1"/>
  <c r="E3617" i="1"/>
  <c r="E3626" i="1"/>
  <c r="E3636" i="1"/>
  <c r="E3645" i="1"/>
  <c r="E3653" i="1"/>
  <c r="E3661" i="1"/>
  <c r="E3669" i="1"/>
  <c r="E3677" i="1"/>
  <c r="E3685" i="1"/>
  <c r="E3693" i="1"/>
  <c r="E3701" i="1"/>
  <c r="E3709" i="1"/>
  <c r="E3717" i="1"/>
  <c r="E3725" i="1"/>
  <c r="E3733" i="1"/>
  <c r="E3741" i="1"/>
  <c r="E3749" i="1"/>
  <c r="E3757" i="1"/>
  <c r="E3765" i="1"/>
  <c r="E3773" i="1"/>
  <c r="E3781" i="1"/>
  <c r="E3789" i="1"/>
  <c r="E3797" i="1"/>
  <c r="E3805" i="1"/>
  <c r="E3813" i="1"/>
  <c r="E3821" i="1"/>
  <c r="E3829" i="1"/>
  <c r="E3837" i="1"/>
  <c r="E3845" i="1"/>
  <c r="E3853" i="1"/>
  <c r="E3861" i="1"/>
  <c r="E3869" i="1"/>
  <c r="E3877" i="1"/>
  <c r="E3885" i="1"/>
  <c r="E3893" i="1"/>
  <c r="E3901" i="1"/>
  <c r="E3909" i="1"/>
  <c r="E3917" i="1"/>
  <c r="E3925" i="1"/>
  <c r="E3933" i="1"/>
  <c r="E3941" i="1"/>
  <c r="E3949" i="1"/>
  <c r="E3957" i="1"/>
  <c r="E3965" i="1"/>
  <c r="E3973" i="1"/>
  <c r="E3981" i="1"/>
  <c r="E3989" i="1"/>
  <c r="E3997" i="1"/>
  <c r="E4005" i="1"/>
  <c r="E922" i="1"/>
  <c r="E1441" i="1"/>
  <c r="E1777" i="1"/>
  <c r="E1973" i="1"/>
  <c r="E2133" i="1"/>
  <c r="E2282" i="1"/>
  <c r="E2429" i="1"/>
  <c r="E2590" i="1"/>
  <c r="E2710" i="1"/>
  <c r="E2762" i="1"/>
  <c r="E2825" i="1"/>
  <c r="E2881" i="1"/>
  <c r="E2934" i="1"/>
  <c r="E2994" i="1"/>
  <c r="E3050" i="1"/>
  <c r="E3105" i="1"/>
  <c r="E3166" i="1"/>
  <c r="E3222" i="1"/>
  <c r="E3274" i="1"/>
  <c r="E3337" i="1"/>
  <c r="E3393" i="1"/>
  <c r="E3446" i="1"/>
  <c r="E3506" i="1"/>
  <c r="E3558" i="1"/>
  <c r="E3598" i="1"/>
  <c r="E3628" i="1"/>
  <c r="E3651" i="1"/>
  <c r="E3671" i="1"/>
  <c r="E3694" i="1"/>
  <c r="E3715" i="1"/>
  <c r="E3735" i="1"/>
  <c r="E3758" i="1"/>
  <c r="E3779" i="1"/>
  <c r="E3799" i="1"/>
  <c r="E3822" i="1"/>
  <c r="E3843" i="1"/>
  <c r="E3863" i="1"/>
  <c r="E3886" i="1"/>
  <c r="E3907" i="1"/>
  <c r="E3927" i="1"/>
  <c r="E3950" i="1"/>
  <c r="E3971" i="1"/>
  <c r="E3991" i="1"/>
  <c r="E1073" i="1"/>
  <c r="E1449" i="1"/>
  <c r="E1813" i="1"/>
  <c r="E2002" i="1"/>
  <c r="E2142" i="1"/>
  <c r="E2302" i="1"/>
  <c r="E2453" i="1"/>
  <c r="E2598" i="1"/>
  <c r="E2718" i="1"/>
  <c r="E2774" i="1"/>
  <c r="E2826" i="1"/>
  <c r="E2889" i="1"/>
  <c r="E2945" i="1"/>
  <c r="E2998" i="1"/>
  <c r="E3058" i="1"/>
  <c r="E3114" i="1"/>
  <c r="E3169" i="1"/>
  <c r="E3230" i="1"/>
  <c r="E3286" i="1"/>
  <c r="E3338" i="1"/>
  <c r="E3401" i="1"/>
  <c r="E3457" i="1"/>
  <c r="E3510" i="1"/>
  <c r="E3565" i="1"/>
  <c r="E3606" i="1"/>
  <c r="E3629" i="1"/>
  <c r="E3654" i="1"/>
  <c r="E3675" i="1"/>
  <c r="E3695" i="1"/>
  <c r="E3718" i="1"/>
  <c r="E3739" i="1"/>
  <c r="E3759" i="1"/>
  <c r="E3782" i="1"/>
  <c r="E3803" i="1"/>
  <c r="E3823" i="1"/>
  <c r="E3846" i="1"/>
  <c r="E3867" i="1"/>
  <c r="E3887" i="1"/>
  <c r="E3910" i="1"/>
  <c r="E3931" i="1"/>
  <c r="E3951" i="1"/>
  <c r="E3974" i="1"/>
  <c r="E3995" i="1"/>
  <c r="E1132" i="1"/>
  <c r="E1533" i="1"/>
  <c r="E1816" i="1"/>
  <c r="E2022" i="1"/>
  <c r="E2173" i="1"/>
  <c r="E2314" i="1"/>
  <c r="E2474" i="1"/>
  <c r="E2622" i="1"/>
  <c r="E2721" i="1"/>
  <c r="E2782" i="1"/>
  <c r="E2838" i="1"/>
  <c r="E2890" i="1"/>
  <c r="E2953" i="1"/>
  <c r="E3009" i="1"/>
  <c r="E3062" i="1"/>
  <c r="E3122" i="1"/>
  <c r="E3178" i="1"/>
  <c r="E3233" i="1"/>
  <c r="E3294" i="1"/>
  <c r="E3350" i="1"/>
  <c r="E3402" i="1"/>
  <c r="E3465" i="1"/>
  <c r="E3521" i="1"/>
  <c r="E3566" i="1"/>
  <c r="E3609" i="1"/>
  <c r="E3633" i="1"/>
  <c r="E3655" i="1"/>
  <c r="E3678" i="1"/>
  <c r="E3699" i="1"/>
  <c r="E3719" i="1"/>
  <c r="E3742" i="1"/>
  <c r="E3763" i="1"/>
  <c r="E3783" i="1"/>
  <c r="E3806" i="1"/>
  <c r="E3827" i="1"/>
  <c r="E3847" i="1"/>
  <c r="E3870" i="1"/>
  <c r="E3891" i="1"/>
  <c r="E3911" i="1"/>
  <c r="E3934" i="1"/>
  <c r="E3955" i="1"/>
  <c r="E3975" i="1"/>
  <c r="E3998" i="1"/>
  <c r="E462" i="1"/>
  <c r="E1217" i="1"/>
  <c r="E1611" i="1"/>
  <c r="E1901" i="1"/>
  <c r="E2058" i="1"/>
  <c r="E2197" i="1"/>
  <c r="E2365" i="1"/>
  <c r="E2514" i="1"/>
  <c r="E2650" i="1"/>
  <c r="E2738" i="1"/>
  <c r="E2794" i="1"/>
  <c r="E2849" i="1"/>
  <c r="E2910" i="1"/>
  <c r="E2966" i="1"/>
  <c r="E3018" i="1"/>
  <c r="E3081" i="1"/>
  <c r="E3137" i="1"/>
  <c r="E3190" i="1"/>
  <c r="E3250" i="1"/>
  <c r="E3306" i="1"/>
  <c r="E3361" i="1"/>
  <c r="E3422" i="1"/>
  <c r="E3478" i="1"/>
  <c r="E3530" i="1"/>
  <c r="E3581" i="1"/>
  <c r="E3615" i="1"/>
  <c r="E3638" i="1"/>
  <c r="E3662" i="1"/>
  <c r="E3683" i="1"/>
  <c r="E3703" i="1"/>
  <c r="E3726" i="1"/>
  <c r="E3747" i="1"/>
  <c r="E3767" i="1"/>
  <c r="E3790" i="1"/>
  <c r="E3811" i="1"/>
  <c r="E3831" i="1"/>
  <c r="E3854" i="1"/>
  <c r="E3875" i="1"/>
  <c r="E3895" i="1"/>
  <c r="E3918" i="1"/>
  <c r="E3939" i="1"/>
  <c r="E3959" i="1"/>
  <c r="E3982" i="1"/>
  <c r="E4003" i="1"/>
  <c r="E546" i="1"/>
  <c r="E1277" i="1"/>
  <c r="E1659" i="1"/>
  <c r="E1913" i="1"/>
  <c r="E2078" i="1"/>
  <c r="E2229" i="1"/>
  <c r="E2366" i="1"/>
  <c r="E2534" i="1"/>
  <c r="E2673" i="1"/>
  <c r="E2742" i="1"/>
  <c r="E2802" i="1"/>
  <c r="E2858" i="1"/>
  <c r="E2913" i="1"/>
  <c r="E2974" i="1"/>
  <c r="E3030" i="1"/>
  <c r="E3082" i="1"/>
  <c r="E3145" i="1"/>
  <c r="E3201" i="1"/>
  <c r="E3254" i="1"/>
  <c r="E3314" i="1"/>
  <c r="E3370" i="1"/>
  <c r="E3425" i="1"/>
  <c r="E3486" i="1"/>
  <c r="E3542" i="1"/>
  <c r="E3582" i="1"/>
  <c r="E3618" i="1"/>
  <c r="E3642" i="1"/>
  <c r="E3663" i="1"/>
  <c r="E3686" i="1"/>
  <c r="E3707" i="1"/>
  <c r="E3727" i="1"/>
  <c r="E3750" i="1"/>
  <c r="E3771" i="1"/>
  <c r="E3791" i="1"/>
  <c r="E3814" i="1"/>
  <c r="E3835" i="1"/>
  <c r="E3855" i="1"/>
  <c r="E3878" i="1"/>
  <c r="E3899" i="1"/>
  <c r="E3919" i="1"/>
  <c r="E3942" i="1"/>
  <c r="E3963" i="1"/>
  <c r="E3983" i="1"/>
  <c r="E4006" i="1"/>
  <c r="E314" i="1"/>
  <c r="E1723" i="1"/>
  <c r="E2250" i="1"/>
  <c r="E2642" i="1"/>
  <c r="E2817" i="1"/>
  <c r="E2977" i="1"/>
  <c r="E3126" i="1"/>
  <c r="E3273" i="1"/>
  <c r="E3434" i="1"/>
  <c r="E3574" i="1"/>
  <c r="E3647" i="1"/>
  <c r="E3710" i="1"/>
  <c r="E3766" i="1"/>
  <c r="E3819" i="1"/>
  <c r="E3879" i="1"/>
  <c r="E3935" i="1"/>
  <c r="E3990" i="1"/>
  <c r="E2398" i="1"/>
  <c r="E750" i="1"/>
  <c r="E1867" i="1"/>
  <c r="E2258" i="1"/>
  <c r="E2689" i="1"/>
  <c r="E2846" i="1"/>
  <c r="E2986" i="1"/>
  <c r="E3146" i="1"/>
  <c r="E3297" i="1"/>
  <c r="E3442" i="1"/>
  <c r="E3590" i="1"/>
  <c r="E3659" i="1"/>
  <c r="E3711" i="1"/>
  <c r="E3774" i="1"/>
  <c r="E3830" i="1"/>
  <c r="E3883" i="1"/>
  <c r="E3943" i="1"/>
  <c r="E3999" i="1"/>
  <c r="E1962" i="1"/>
  <c r="E2730" i="1"/>
  <c r="E3038" i="1"/>
  <c r="E3329" i="1"/>
  <c r="E3610" i="1"/>
  <c r="E3670" i="1"/>
  <c r="E3787" i="1"/>
  <c r="E3958" i="1"/>
  <c r="E2570" i="1"/>
  <c r="E3102" i="1"/>
  <c r="E3646" i="1"/>
  <c r="E3926" i="1"/>
  <c r="E890" i="1"/>
  <c r="E1941" i="1"/>
  <c r="E2342" i="1"/>
  <c r="E2690" i="1"/>
  <c r="E2866" i="1"/>
  <c r="E3017" i="1"/>
  <c r="E3158" i="1"/>
  <c r="E3318" i="1"/>
  <c r="E3466" i="1"/>
  <c r="E3597" i="1"/>
  <c r="E3667" i="1"/>
  <c r="E3723" i="1"/>
  <c r="E3775" i="1"/>
  <c r="E3838" i="1"/>
  <c r="E3894" i="1"/>
  <c r="E3947" i="1"/>
  <c r="E4007" i="1"/>
  <c r="E1153" i="1"/>
  <c r="E2870" i="1"/>
  <c r="E3186" i="1"/>
  <c r="E3489" i="1"/>
  <c r="E3731" i="1"/>
  <c r="E3839" i="1"/>
  <c r="E3902" i="1"/>
  <c r="E4011" i="1"/>
  <c r="E2194" i="1"/>
  <c r="E3265" i="1"/>
  <c r="E3702" i="1"/>
  <c r="E3815" i="1"/>
  <c r="E3987" i="1"/>
  <c r="E1301" i="1"/>
  <c r="E2026" i="1"/>
  <c r="E2421" i="1"/>
  <c r="E2753" i="1"/>
  <c r="E2902" i="1"/>
  <c r="E3041" i="1"/>
  <c r="E3209" i="1"/>
  <c r="E3358" i="1"/>
  <c r="E3498" i="1"/>
  <c r="E3620" i="1"/>
  <c r="E3679" i="1"/>
  <c r="E3734" i="1"/>
  <c r="E3795" i="1"/>
  <c r="E3851" i="1"/>
  <c r="E3903" i="1"/>
  <c r="E3966" i="1"/>
  <c r="E2110" i="1"/>
  <c r="E2538" i="1"/>
  <c r="E2930" i="1"/>
  <c r="E3094" i="1"/>
  <c r="E3382" i="1"/>
  <c r="E3637" i="1"/>
  <c r="E3751" i="1"/>
  <c r="E3862" i="1"/>
  <c r="E3979" i="1"/>
  <c r="E2806" i="1"/>
  <c r="E3550" i="1"/>
  <c r="E3755" i="1"/>
  <c r="E1385" i="1"/>
  <c r="E2086" i="1"/>
  <c r="E2485" i="1"/>
  <c r="E2761" i="1"/>
  <c r="E2922" i="1"/>
  <c r="E3073" i="1"/>
  <c r="E3210" i="1"/>
  <c r="E3378" i="1"/>
  <c r="E3529" i="1"/>
  <c r="E3624" i="1"/>
  <c r="E3687" i="1"/>
  <c r="E3743" i="1"/>
  <c r="E3798" i="1"/>
  <c r="E3859" i="1"/>
  <c r="E3915" i="1"/>
  <c r="E3967" i="1"/>
  <c r="E1589" i="1"/>
  <c r="E2785" i="1"/>
  <c r="E3242" i="1"/>
  <c r="E3549" i="1"/>
  <c r="E3691" i="1"/>
  <c r="E3807" i="1"/>
  <c r="E3923" i="1"/>
  <c r="E2954" i="1"/>
  <c r="E3414" i="1"/>
  <c r="E3871" i="1"/>
  <c r="E1699" i="1"/>
  <c r="G263" i="1"/>
  <c r="G271" i="1"/>
  <c r="G279" i="1"/>
  <c r="G287" i="1"/>
  <c r="G295" i="1"/>
  <c r="G303" i="1"/>
  <c r="G311" i="1"/>
  <c r="G319" i="1"/>
  <c r="G327" i="1"/>
  <c r="G335" i="1"/>
  <c r="G343" i="1"/>
  <c r="G351" i="1"/>
  <c r="G359" i="1"/>
  <c r="G367" i="1"/>
  <c r="G375" i="1"/>
  <c r="G383" i="1"/>
  <c r="G391" i="1"/>
  <c r="G399" i="1"/>
  <c r="G407" i="1"/>
  <c r="G415" i="1"/>
  <c r="G423" i="1"/>
  <c r="G431" i="1"/>
  <c r="G439" i="1"/>
  <c r="G447" i="1"/>
  <c r="G455" i="1"/>
  <c r="G463" i="1"/>
  <c r="G471" i="1"/>
  <c r="G479" i="1"/>
  <c r="G487" i="1"/>
  <c r="G495" i="1"/>
  <c r="G503" i="1"/>
  <c r="G511" i="1"/>
  <c r="G519" i="1"/>
  <c r="G527" i="1"/>
  <c r="G535" i="1"/>
  <c r="G543" i="1"/>
  <c r="G264" i="1"/>
  <c r="G272" i="1"/>
  <c r="G280" i="1"/>
  <c r="G288" i="1"/>
  <c r="G296" i="1"/>
  <c r="G304" i="1"/>
  <c r="G312" i="1"/>
  <c r="G320" i="1"/>
  <c r="G328" i="1"/>
  <c r="G336" i="1"/>
  <c r="G344" i="1"/>
  <c r="G352" i="1"/>
  <c r="G360" i="1"/>
  <c r="G368" i="1"/>
  <c r="G376" i="1"/>
  <c r="G384" i="1"/>
  <c r="G392" i="1"/>
  <c r="G400" i="1"/>
  <c r="G408" i="1"/>
  <c r="G416" i="1"/>
  <c r="G424" i="1"/>
  <c r="G432" i="1"/>
  <c r="G440" i="1"/>
  <c r="G448" i="1"/>
  <c r="G456" i="1"/>
  <c r="G464" i="1"/>
  <c r="G472" i="1"/>
  <c r="G480" i="1"/>
  <c r="G488" i="1"/>
  <c r="G496" i="1"/>
  <c r="G504" i="1"/>
  <c r="G512" i="1"/>
  <c r="G520" i="1"/>
  <c r="G528" i="1"/>
  <c r="G536" i="1"/>
  <c r="G544" i="1"/>
  <c r="G552" i="1"/>
  <c r="G560" i="1"/>
  <c r="G568" i="1"/>
  <c r="G576" i="1"/>
  <c r="G584" i="1"/>
  <c r="G592" i="1"/>
  <c r="G600" i="1"/>
  <c r="G608" i="1"/>
  <c r="G616" i="1"/>
  <c r="G624" i="1"/>
  <c r="G632" i="1"/>
  <c r="G640" i="1"/>
  <c r="G648" i="1"/>
  <c r="G656" i="1"/>
  <c r="G664" i="1"/>
  <c r="G672" i="1"/>
  <c r="G680" i="1"/>
  <c r="G688" i="1"/>
  <c r="G696" i="1"/>
  <c r="G704" i="1"/>
  <c r="G712" i="1"/>
  <c r="G720" i="1"/>
  <c r="G728" i="1"/>
  <c r="G736" i="1"/>
  <c r="G744" i="1"/>
  <c r="G752" i="1"/>
  <c r="G760" i="1"/>
  <c r="G768" i="1"/>
  <c r="G776" i="1"/>
  <c r="G784" i="1"/>
  <c r="G792" i="1"/>
  <c r="G800" i="1"/>
  <c r="G808" i="1"/>
  <c r="G816" i="1"/>
  <c r="G824" i="1"/>
  <c r="G832" i="1"/>
  <c r="G840" i="1"/>
  <c r="G848" i="1"/>
  <c r="G856" i="1"/>
  <c r="G864" i="1"/>
  <c r="G872" i="1"/>
  <c r="G880" i="1"/>
  <c r="G888" i="1"/>
  <c r="G265" i="1"/>
  <c r="G273" i="1"/>
  <c r="G281" i="1"/>
  <c r="G289" i="1"/>
  <c r="G297" i="1"/>
  <c r="G305" i="1"/>
  <c r="G313" i="1"/>
  <c r="G321" i="1"/>
  <c r="G329" i="1"/>
  <c r="G337" i="1"/>
  <c r="G345" i="1"/>
  <c r="G353" i="1"/>
  <c r="G361" i="1"/>
  <c r="G369" i="1"/>
  <c r="G377" i="1"/>
  <c r="G385" i="1"/>
  <c r="G393" i="1"/>
  <c r="G401" i="1"/>
  <c r="G409" i="1"/>
  <c r="G417" i="1"/>
  <c r="G425" i="1"/>
  <c r="G433" i="1"/>
  <c r="G441" i="1"/>
  <c r="G449" i="1"/>
  <c r="G457" i="1"/>
  <c r="G465" i="1"/>
  <c r="G473" i="1"/>
  <c r="G481" i="1"/>
  <c r="G489" i="1"/>
  <c r="G497" i="1"/>
  <c r="G505" i="1"/>
  <c r="G513" i="1"/>
  <c r="G521" i="1"/>
  <c r="G529" i="1"/>
  <c r="G537" i="1"/>
  <c r="G545" i="1"/>
  <c r="G553" i="1"/>
  <c r="G561" i="1"/>
  <c r="G569" i="1"/>
  <c r="G577" i="1"/>
  <c r="G585" i="1"/>
  <c r="G593" i="1"/>
  <c r="G601" i="1"/>
  <c r="G609" i="1"/>
  <c r="G617" i="1"/>
  <c r="G625" i="1"/>
  <c r="G633" i="1"/>
  <c r="G641" i="1"/>
  <c r="G649" i="1"/>
  <c r="G657" i="1"/>
  <c r="G665" i="1"/>
  <c r="G673" i="1"/>
  <c r="G681" i="1"/>
  <c r="G689" i="1"/>
  <c r="G697" i="1"/>
  <c r="G705" i="1"/>
  <c r="G713" i="1"/>
  <c r="G721" i="1"/>
  <c r="G729" i="1"/>
  <c r="G737" i="1"/>
  <c r="G745" i="1"/>
  <c r="G753" i="1"/>
  <c r="G761" i="1"/>
  <c r="G769" i="1"/>
  <c r="G777" i="1"/>
  <c r="G785" i="1"/>
  <c r="G793" i="1"/>
  <c r="G801" i="1"/>
  <c r="G809" i="1"/>
  <c r="G817" i="1"/>
  <c r="G825" i="1"/>
  <c r="G833" i="1"/>
  <c r="G841" i="1"/>
  <c r="G849" i="1"/>
  <c r="G857" i="1"/>
  <c r="G865" i="1"/>
  <c r="G873" i="1"/>
  <c r="G881" i="1"/>
  <c r="G889" i="1"/>
  <c r="G897" i="1"/>
  <c r="G905" i="1"/>
  <c r="G266" i="1"/>
  <c r="G267" i="1"/>
  <c r="G275" i="1"/>
  <c r="G283" i="1"/>
  <c r="G291" i="1"/>
  <c r="G299" i="1"/>
  <c r="G307" i="1"/>
  <c r="G315" i="1"/>
  <c r="G323" i="1"/>
  <c r="G331" i="1"/>
  <c r="G339" i="1"/>
  <c r="G347" i="1"/>
  <c r="G355" i="1"/>
  <c r="G363" i="1"/>
  <c r="G371" i="1"/>
  <c r="G379" i="1"/>
  <c r="G387" i="1"/>
  <c r="G395" i="1"/>
  <c r="G403" i="1"/>
  <c r="G411" i="1"/>
  <c r="G419" i="1"/>
  <c r="G427" i="1"/>
  <c r="G435" i="1"/>
  <c r="G443" i="1"/>
  <c r="G451" i="1"/>
  <c r="G459" i="1"/>
  <c r="G467" i="1"/>
  <c r="G475" i="1"/>
  <c r="G483" i="1"/>
  <c r="G491" i="1"/>
  <c r="G499" i="1"/>
  <c r="G507" i="1"/>
  <c r="G515" i="1"/>
  <c r="G523" i="1"/>
  <c r="G531" i="1"/>
  <c r="G539" i="1"/>
  <c r="G547" i="1"/>
  <c r="G555" i="1"/>
  <c r="G563" i="1"/>
  <c r="G571" i="1"/>
  <c r="G579" i="1"/>
  <c r="G587" i="1"/>
  <c r="G595" i="1"/>
  <c r="G603" i="1"/>
  <c r="G611" i="1"/>
  <c r="G619" i="1"/>
  <c r="G627" i="1"/>
  <c r="G635" i="1"/>
  <c r="G643" i="1"/>
  <c r="G651" i="1"/>
  <c r="G659" i="1"/>
  <c r="G667" i="1"/>
  <c r="G675" i="1"/>
  <c r="G683" i="1"/>
  <c r="G691" i="1"/>
  <c r="G699" i="1"/>
  <c r="G707" i="1"/>
  <c r="G715" i="1"/>
  <c r="G723" i="1"/>
  <c r="G268" i="1"/>
  <c r="G269" i="1"/>
  <c r="G277" i="1"/>
  <c r="G285" i="1"/>
  <c r="G293" i="1"/>
  <c r="G301" i="1"/>
  <c r="G309" i="1"/>
  <c r="G317" i="1"/>
  <c r="G325" i="1"/>
  <c r="G333" i="1"/>
  <c r="G341" i="1"/>
  <c r="G349" i="1"/>
  <c r="G357" i="1"/>
  <c r="G365" i="1"/>
  <c r="G373" i="1"/>
  <c r="G381" i="1"/>
  <c r="G389" i="1"/>
  <c r="G397" i="1"/>
  <c r="G405" i="1"/>
  <c r="G413" i="1"/>
  <c r="G421" i="1"/>
  <c r="G429" i="1"/>
  <c r="G437" i="1"/>
  <c r="G445" i="1"/>
  <c r="G453" i="1"/>
  <c r="G461" i="1"/>
  <c r="G469" i="1"/>
  <c r="G477" i="1"/>
  <c r="G485" i="1"/>
  <c r="G493" i="1"/>
  <c r="G501" i="1"/>
  <c r="G509" i="1"/>
  <c r="G517" i="1"/>
  <c r="G525" i="1"/>
  <c r="G533" i="1"/>
  <c r="G541" i="1"/>
  <c r="G549" i="1"/>
  <c r="G557" i="1"/>
  <c r="G565" i="1"/>
  <c r="G573" i="1"/>
  <c r="G581" i="1"/>
  <c r="G589" i="1"/>
  <c r="G597" i="1"/>
  <c r="G605" i="1"/>
  <c r="G613" i="1"/>
  <c r="G621" i="1"/>
  <c r="G629" i="1"/>
  <c r="G637" i="1"/>
  <c r="G645" i="1"/>
  <c r="G653" i="1"/>
  <c r="G661" i="1"/>
  <c r="G669" i="1"/>
  <c r="G677" i="1"/>
  <c r="G685" i="1"/>
  <c r="G693" i="1"/>
  <c r="G701" i="1"/>
  <c r="G709" i="1"/>
  <c r="G717" i="1"/>
  <c r="G725" i="1"/>
  <c r="G733" i="1"/>
  <c r="G741" i="1"/>
  <c r="G749" i="1"/>
  <c r="G757" i="1"/>
  <c r="G765" i="1"/>
  <c r="G773" i="1"/>
  <c r="G781" i="1"/>
  <c r="G789" i="1"/>
  <c r="G797" i="1"/>
  <c r="G805" i="1"/>
  <c r="G813" i="1"/>
  <c r="G821" i="1"/>
  <c r="G829" i="1"/>
  <c r="G837" i="1"/>
  <c r="G845" i="1"/>
  <c r="G853" i="1"/>
  <c r="G861" i="1"/>
  <c r="G869" i="1"/>
  <c r="G877" i="1"/>
  <c r="G885" i="1"/>
  <c r="G893" i="1"/>
  <c r="G901" i="1"/>
  <c r="G909" i="1"/>
  <c r="G917" i="1"/>
  <c r="G925" i="1"/>
  <c r="G933" i="1"/>
  <c r="G941" i="1"/>
  <c r="G270" i="1"/>
  <c r="G292" i="1"/>
  <c r="G314" i="1"/>
  <c r="G334" i="1"/>
  <c r="G356" i="1"/>
  <c r="G378" i="1"/>
  <c r="G398" i="1"/>
  <c r="G420" i="1"/>
  <c r="G442" i="1"/>
  <c r="G462" i="1"/>
  <c r="G484" i="1"/>
  <c r="G506" i="1"/>
  <c r="G526" i="1"/>
  <c r="G548" i="1"/>
  <c r="G564" i="1"/>
  <c r="G580" i="1"/>
  <c r="G596" i="1"/>
  <c r="G612" i="1"/>
  <c r="G628" i="1"/>
  <c r="G644" i="1"/>
  <c r="G660" i="1"/>
  <c r="G676" i="1"/>
  <c r="G692" i="1"/>
  <c r="G708" i="1"/>
  <c r="G724" i="1"/>
  <c r="G738" i="1"/>
  <c r="G750" i="1"/>
  <c r="G763" i="1"/>
  <c r="G775" i="1"/>
  <c r="G788" i="1"/>
  <c r="G802" i="1"/>
  <c r="G814" i="1"/>
  <c r="G827" i="1"/>
  <c r="G839" i="1"/>
  <c r="G852" i="1"/>
  <c r="G866" i="1"/>
  <c r="G878" i="1"/>
  <c r="G891" i="1"/>
  <c r="G902" i="1"/>
  <c r="G912" i="1"/>
  <c r="G921" i="1"/>
  <c r="G930" i="1"/>
  <c r="G939" i="1"/>
  <c r="G948" i="1"/>
  <c r="G956" i="1"/>
  <c r="G964" i="1"/>
  <c r="G972" i="1"/>
  <c r="G980" i="1"/>
  <c r="G988" i="1"/>
  <c r="G996" i="1"/>
  <c r="G1004" i="1"/>
  <c r="G1012" i="1"/>
  <c r="G1020" i="1"/>
  <c r="G1028" i="1"/>
  <c r="G1036" i="1"/>
  <c r="G1044" i="1"/>
  <c r="G1052" i="1"/>
  <c r="G1060" i="1"/>
  <c r="G1068" i="1"/>
  <c r="G1076" i="1"/>
  <c r="G1084" i="1"/>
  <c r="G1092" i="1"/>
  <c r="G1100" i="1"/>
  <c r="G1108" i="1"/>
  <c r="G1116" i="1"/>
  <c r="G1124" i="1"/>
  <c r="G1132" i="1"/>
  <c r="G1140" i="1"/>
  <c r="G1148" i="1"/>
  <c r="G1156" i="1"/>
  <c r="G1164" i="1"/>
  <c r="G1172" i="1"/>
  <c r="G1180" i="1"/>
  <c r="G1188" i="1"/>
  <c r="G1196" i="1"/>
  <c r="G1204" i="1"/>
  <c r="G1212" i="1"/>
  <c r="G1220" i="1"/>
  <c r="G1228" i="1"/>
  <c r="G1236" i="1"/>
  <c r="G1244" i="1"/>
  <c r="G1252" i="1"/>
  <c r="G1260" i="1"/>
  <c r="G1268" i="1"/>
  <c r="G1276" i="1"/>
  <c r="G274" i="1"/>
  <c r="G294" i="1"/>
  <c r="G316" i="1"/>
  <c r="G338" i="1"/>
  <c r="G358" i="1"/>
  <c r="G380" i="1"/>
  <c r="G402" i="1"/>
  <c r="G422" i="1"/>
  <c r="G444" i="1"/>
  <c r="G466" i="1"/>
  <c r="G486" i="1"/>
  <c r="G508" i="1"/>
  <c r="G530" i="1"/>
  <c r="G550" i="1"/>
  <c r="G566" i="1"/>
  <c r="G582" i="1"/>
  <c r="G598" i="1"/>
  <c r="G614" i="1"/>
  <c r="G630" i="1"/>
  <c r="G646" i="1"/>
  <c r="G662" i="1"/>
  <c r="G678" i="1"/>
  <c r="G694" i="1"/>
  <c r="G710" i="1"/>
  <c r="G726" i="1"/>
  <c r="G739" i="1"/>
  <c r="G751" i="1"/>
  <c r="G764" i="1"/>
  <c r="G778" i="1"/>
  <c r="G790" i="1"/>
  <c r="G803" i="1"/>
  <c r="G815" i="1"/>
  <c r="G828" i="1"/>
  <c r="G842" i="1"/>
  <c r="G854" i="1"/>
  <c r="G867" i="1"/>
  <c r="G879" i="1"/>
  <c r="G892" i="1"/>
  <c r="G903" i="1"/>
  <c r="G913" i="1"/>
  <c r="G922" i="1"/>
  <c r="G931" i="1"/>
  <c r="G940" i="1"/>
  <c r="G949" i="1"/>
  <c r="G957" i="1"/>
  <c r="G965" i="1"/>
  <c r="G973" i="1"/>
  <c r="G981" i="1"/>
  <c r="G989" i="1"/>
  <c r="G997" i="1"/>
  <c r="G1005" i="1"/>
  <c r="G1013" i="1"/>
  <c r="G1021" i="1"/>
  <c r="G1029" i="1"/>
  <c r="G1037" i="1"/>
  <c r="G1045" i="1"/>
  <c r="G1053" i="1"/>
  <c r="G1061" i="1"/>
  <c r="G1069" i="1"/>
  <c r="G1077" i="1"/>
  <c r="G1085" i="1"/>
  <c r="G1093" i="1"/>
  <c r="G1101" i="1"/>
  <c r="G1109" i="1"/>
  <c r="G1117" i="1"/>
  <c r="G1125" i="1"/>
  <c r="G1133" i="1"/>
  <c r="G1141" i="1"/>
  <c r="G1149" i="1"/>
  <c r="G1157" i="1"/>
  <c r="G1165" i="1"/>
  <c r="G1173" i="1"/>
  <c r="G1181" i="1"/>
  <c r="G1189" i="1"/>
  <c r="G1197" i="1"/>
  <c r="G1205" i="1"/>
  <c r="G1213" i="1"/>
  <c r="G1221" i="1"/>
  <c r="G1229" i="1"/>
  <c r="G1237" i="1"/>
  <c r="G1245" i="1"/>
  <c r="G276" i="1"/>
  <c r="G298" i="1"/>
  <c r="G318" i="1"/>
  <c r="G340" i="1"/>
  <c r="G362" i="1"/>
  <c r="G382" i="1"/>
  <c r="G404" i="1"/>
  <c r="G426" i="1"/>
  <c r="G446" i="1"/>
  <c r="G468" i="1"/>
  <c r="G490" i="1"/>
  <c r="G510" i="1"/>
  <c r="G532" i="1"/>
  <c r="G551" i="1"/>
  <c r="G567" i="1"/>
  <c r="G583" i="1"/>
  <c r="G599" i="1"/>
  <c r="G615" i="1"/>
  <c r="G631" i="1"/>
  <c r="G647" i="1"/>
  <c r="G663" i="1"/>
  <c r="G679" i="1"/>
  <c r="G695" i="1"/>
  <c r="G711" i="1"/>
  <c r="G727" i="1"/>
  <c r="G740" i="1"/>
  <c r="G754" i="1"/>
  <c r="G766" i="1"/>
  <c r="G779" i="1"/>
  <c r="G791" i="1"/>
  <c r="G804" i="1"/>
  <c r="G818" i="1"/>
  <c r="G830" i="1"/>
  <c r="G843" i="1"/>
  <c r="G855" i="1"/>
  <c r="G868" i="1"/>
  <c r="G882" i="1"/>
  <c r="G894" i="1"/>
  <c r="G904" i="1"/>
  <c r="G914" i="1"/>
  <c r="G923" i="1"/>
  <c r="G932" i="1"/>
  <c r="G942" i="1"/>
  <c r="G950" i="1"/>
  <c r="G958" i="1"/>
  <c r="G966" i="1"/>
  <c r="G974" i="1"/>
  <c r="G982" i="1"/>
  <c r="G990" i="1"/>
  <c r="G998" i="1"/>
  <c r="G1006" i="1"/>
  <c r="G1014" i="1"/>
  <c r="G1022" i="1"/>
  <c r="G1030" i="1"/>
  <c r="G1038" i="1"/>
  <c r="G1046" i="1"/>
  <c r="G1054" i="1"/>
  <c r="G1062" i="1"/>
  <c r="G1070" i="1"/>
  <c r="G1078" i="1"/>
  <c r="G1086" i="1"/>
  <c r="G1094" i="1"/>
  <c r="G1102" i="1"/>
  <c r="G278" i="1"/>
  <c r="G300" i="1"/>
  <c r="G322" i="1"/>
  <c r="G342" i="1"/>
  <c r="G364" i="1"/>
  <c r="G386" i="1"/>
  <c r="G406" i="1"/>
  <c r="G428" i="1"/>
  <c r="G450" i="1"/>
  <c r="G470" i="1"/>
  <c r="G492" i="1"/>
  <c r="G514" i="1"/>
  <c r="G534" i="1"/>
  <c r="G554" i="1"/>
  <c r="G570" i="1"/>
  <c r="G586" i="1"/>
  <c r="G602" i="1"/>
  <c r="G618" i="1"/>
  <c r="G634" i="1"/>
  <c r="G650" i="1"/>
  <c r="G666" i="1"/>
  <c r="G682" i="1"/>
  <c r="G698" i="1"/>
  <c r="G714" i="1"/>
  <c r="G730" i="1"/>
  <c r="G742" i="1"/>
  <c r="G755" i="1"/>
  <c r="G767" i="1"/>
  <c r="G780" i="1"/>
  <c r="G794" i="1"/>
  <c r="G282" i="1"/>
  <c r="G302" i="1"/>
  <c r="G324" i="1"/>
  <c r="G346" i="1"/>
  <c r="G366" i="1"/>
  <c r="G388" i="1"/>
  <c r="G410" i="1"/>
  <c r="G430" i="1"/>
  <c r="G452" i="1"/>
  <c r="G474" i="1"/>
  <c r="G494" i="1"/>
  <c r="G516" i="1"/>
  <c r="G538" i="1"/>
  <c r="G556" i="1"/>
  <c r="G572" i="1"/>
  <c r="G588" i="1"/>
  <c r="G604" i="1"/>
  <c r="G620" i="1"/>
  <c r="G636" i="1"/>
  <c r="G652" i="1"/>
  <c r="G668" i="1"/>
  <c r="G684" i="1"/>
  <c r="G700" i="1"/>
  <c r="G716" i="1"/>
  <c r="G731" i="1"/>
  <c r="G743" i="1"/>
  <c r="G756" i="1"/>
  <c r="G770" i="1"/>
  <c r="G782" i="1"/>
  <c r="G795" i="1"/>
  <c r="G807" i="1"/>
  <c r="G820" i="1"/>
  <c r="G834" i="1"/>
  <c r="G846" i="1"/>
  <c r="G859" i="1"/>
  <c r="G871" i="1"/>
  <c r="G884" i="1"/>
  <c r="G896" i="1"/>
  <c r="G907" i="1"/>
  <c r="G916" i="1"/>
  <c r="G926" i="1"/>
  <c r="G935" i="1"/>
  <c r="G944" i="1"/>
  <c r="G952" i="1"/>
  <c r="G960" i="1"/>
  <c r="G968" i="1"/>
  <c r="G976" i="1"/>
  <c r="G984" i="1"/>
  <c r="G992" i="1"/>
  <c r="G1000" i="1"/>
  <c r="G1008" i="1"/>
  <c r="G1016" i="1"/>
  <c r="G284" i="1"/>
  <c r="G306" i="1"/>
  <c r="G326" i="1"/>
  <c r="G348" i="1"/>
  <c r="G370" i="1"/>
  <c r="G390" i="1"/>
  <c r="G412" i="1"/>
  <c r="G434" i="1"/>
  <c r="G454" i="1"/>
  <c r="G476" i="1"/>
  <c r="G498" i="1"/>
  <c r="G518" i="1"/>
  <c r="G540" i="1"/>
  <c r="G558" i="1"/>
  <c r="G574" i="1"/>
  <c r="G590" i="1"/>
  <c r="G606" i="1"/>
  <c r="G622" i="1"/>
  <c r="G638" i="1"/>
  <c r="G654" i="1"/>
  <c r="G670" i="1"/>
  <c r="G686" i="1"/>
  <c r="G702" i="1"/>
  <c r="G718" i="1"/>
  <c r="G732" i="1"/>
  <c r="G746" i="1"/>
  <c r="G758" i="1"/>
  <c r="G771" i="1"/>
  <c r="G783" i="1"/>
  <c r="G796" i="1"/>
  <c r="G810" i="1"/>
  <c r="G822" i="1"/>
  <c r="G835" i="1"/>
  <c r="G847" i="1"/>
  <c r="G860" i="1"/>
  <c r="G874" i="1"/>
  <c r="G886" i="1"/>
  <c r="G898" i="1"/>
  <c r="G908" i="1"/>
  <c r="G918" i="1"/>
  <c r="G927" i="1"/>
  <c r="G936" i="1"/>
  <c r="G945" i="1"/>
  <c r="G953" i="1"/>
  <c r="G961" i="1"/>
  <c r="G969" i="1"/>
  <c r="G977" i="1"/>
  <c r="G985" i="1"/>
  <c r="G993" i="1"/>
  <c r="G1001" i="1"/>
  <c r="G1009" i="1"/>
  <c r="G1017" i="1"/>
  <c r="G1025" i="1"/>
  <c r="G286" i="1"/>
  <c r="G372" i="1"/>
  <c r="G458" i="1"/>
  <c r="G542" i="1"/>
  <c r="G607" i="1"/>
  <c r="G671" i="1"/>
  <c r="G734" i="1"/>
  <c r="G786" i="1"/>
  <c r="G823" i="1"/>
  <c r="G858" i="1"/>
  <c r="G890" i="1"/>
  <c r="G919" i="1"/>
  <c r="G943" i="1"/>
  <c r="G963" i="1"/>
  <c r="G986" i="1"/>
  <c r="G1007" i="1"/>
  <c r="G1026" i="1"/>
  <c r="G1040" i="1"/>
  <c r="G1051" i="1"/>
  <c r="G1065" i="1"/>
  <c r="G1079" i="1"/>
  <c r="G1090" i="1"/>
  <c r="G1104" i="1"/>
  <c r="G1114" i="1"/>
  <c r="G1126" i="1"/>
  <c r="G1136" i="1"/>
  <c r="G1146" i="1"/>
  <c r="G1158" i="1"/>
  <c r="G1168" i="1"/>
  <c r="G1178" i="1"/>
  <c r="G1190" i="1"/>
  <c r="G1200" i="1"/>
  <c r="G1210" i="1"/>
  <c r="G1222" i="1"/>
  <c r="G1232" i="1"/>
  <c r="G1242" i="1"/>
  <c r="G1253" i="1"/>
  <c r="G1262" i="1"/>
  <c r="G1271" i="1"/>
  <c r="G1280" i="1"/>
  <c r="G1288" i="1"/>
  <c r="G1296" i="1"/>
  <c r="G1304" i="1"/>
  <c r="G1312" i="1"/>
  <c r="G1320" i="1"/>
  <c r="G1328" i="1"/>
  <c r="G1336" i="1"/>
  <c r="G1344" i="1"/>
  <c r="G1352" i="1"/>
  <c r="G1360" i="1"/>
  <c r="G1368" i="1"/>
  <c r="G1376" i="1"/>
  <c r="G1384" i="1"/>
  <c r="G1392" i="1"/>
  <c r="G1400" i="1"/>
  <c r="G1408" i="1"/>
  <c r="G1416" i="1"/>
  <c r="G1424" i="1"/>
  <c r="G1432" i="1"/>
  <c r="G1440" i="1"/>
  <c r="G1448" i="1"/>
  <c r="G1456" i="1"/>
  <c r="G1464" i="1"/>
  <c r="G1472" i="1"/>
  <c r="G1480" i="1"/>
  <c r="G1488" i="1"/>
  <c r="G1496" i="1"/>
  <c r="G1504" i="1"/>
  <c r="G290" i="1"/>
  <c r="G374" i="1"/>
  <c r="G460" i="1"/>
  <c r="G546" i="1"/>
  <c r="G610" i="1"/>
  <c r="G674" i="1"/>
  <c r="G735" i="1"/>
  <c r="G787" i="1"/>
  <c r="G826" i="1"/>
  <c r="G862" i="1"/>
  <c r="G895" i="1"/>
  <c r="G920" i="1"/>
  <c r="G946" i="1"/>
  <c r="G967" i="1"/>
  <c r="G987" i="1"/>
  <c r="G1010" i="1"/>
  <c r="G1027" i="1"/>
  <c r="G1041" i="1"/>
  <c r="G1055" i="1"/>
  <c r="G1066" i="1"/>
  <c r="G1080" i="1"/>
  <c r="G1091" i="1"/>
  <c r="G1105" i="1"/>
  <c r="G1115" i="1"/>
  <c r="G1127" i="1"/>
  <c r="G1137" i="1"/>
  <c r="G1147" i="1"/>
  <c r="G1159" i="1"/>
  <c r="G1169" i="1"/>
  <c r="G1179" i="1"/>
  <c r="G1191" i="1"/>
  <c r="G1201" i="1"/>
  <c r="G1211" i="1"/>
  <c r="G1223" i="1"/>
  <c r="G1233" i="1"/>
  <c r="G1243" i="1"/>
  <c r="G1254" i="1"/>
  <c r="G1263" i="1"/>
  <c r="G1272" i="1"/>
  <c r="G1281" i="1"/>
  <c r="G1289" i="1"/>
  <c r="G1297" i="1"/>
  <c r="G1305" i="1"/>
  <c r="G1313" i="1"/>
  <c r="G1321" i="1"/>
  <c r="G1329" i="1"/>
  <c r="G1337" i="1"/>
  <c r="G1345" i="1"/>
  <c r="G1353" i="1"/>
  <c r="G1361" i="1"/>
  <c r="G1369" i="1"/>
  <c r="G1377" i="1"/>
  <c r="G1385" i="1"/>
  <c r="G1393" i="1"/>
  <c r="G1401" i="1"/>
  <c r="G1409" i="1"/>
  <c r="G1417" i="1"/>
  <c r="G1425" i="1"/>
  <c r="G1433" i="1"/>
  <c r="G1441" i="1"/>
  <c r="G1449" i="1"/>
  <c r="G1457" i="1"/>
  <c r="G1465" i="1"/>
  <c r="G1473" i="1"/>
  <c r="G1481" i="1"/>
  <c r="G1489" i="1"/>
  <c r="G1497" i="1"/>
  <c r="G1505" i="1"/>
  <c r="G1513" i="1"/>
  <c r="G1521" i="1"/>
  <c r="G1529" i="1"/>
  <c r="G1537" i="1"/>
  <c r="G1545" i="1"/>
  <c r="G1553" i="1"/>
  <c r="G1561" i="1"/>
  <c r="G1569" i="1"/>
  <c r="G1577" i="1"/>
  <c r="G1585" i="1"/>
  <c r="G1593" i="1"/>
  <c r="G1601" i="1"/>
  <c r="G1609" i="1"/>
  <c r="G1617" i="1"/>
  <c r="G1625" i="1"/>
  <c r="G1633" i="1"/>
  <c r="G1641" i="1"/>
  <c r="G308" i="1"/>
  <c r="G394" i="1"/>
  <c r="G478" i="1"/>
  <c r="G559" i="1"/>
  <c r="G623" i="1"/>
  <c r="G687" i="1"/>
  <c r="G747" i="1"/>
  <c r="G798" i="1"/>
  <c r="G831" i="1"/>
  <c r="G863" i="1"/>
  <c r="G899" i="1"/>
  <c r="G924" i="1"/>
  <c r="G947" i="1"/>
  <c r="G970" i="1"/>
  <c r="G991" i="1"/>
  <c r="G1011" i="1"/>
  <c r="G1031" i="1"/>
  <c r="G1042" i="1"/>
  <c r="G1056" i="1"/>
  <c r="G1067" i="1"/>
  <c r="G1081" i="1"/>
  <c r="G1095" i="1"/>
  <c r="G1106" i="1"/>
  <c r="G1118" i="1"/>
  <c r="G1128" i="1"/>
  <c r="G1138" i="1"/>
  <c r="G1150" i="1"/>
  <c r="G1160" i="1"/>
  <c r="G1170" i="1"/>
  <c r="G1182" i="1"/>
  <c r="G1192" i="1"/>
  <c r="G1202" i="1"/>
  <c r="G1214" i="1"/>
  <c r="G1224" i="1"/>
  <c r="G1234" i="1"/>
  <c r="G1246" i="1"/>
  <c r="G1255" i="1"/>
  <c r="G1264" i="1"/>
  <c r="G1273" i="1"/>
  <c r="G1282" i="1"/>
  <c r="G1290" i="1"/>
  <c r="G1298" i="1"/>
  <c r="G1306" i="1"/>
  <c r="G1314" i="1"/>
  <c r="G1322" i="1"/>
  <c r="G1330" i="1"/>
  <c r="G1338" i="1"/>
  <c r="G1346" i="1"/>
  <c r="G1354" i="1"/>
  <c r="G1362" i="1"/>
  <c r="G1370" i="1"/>
  <c r="G1378" i="1"/>
  <c r="G1386" i="1"/>
  <c r="G1394" i="1"/>
  <c r="G1402" i="1"/>
  <c r="G1410" i="1"/>
  <c r="G1418" i="1"/>
  <c r="G1426" i="1"/>
  <c r="G1434" i="1"/>
  <c r="G1442" i="1"/>
  <c r="G1450" i="1"/>
  <c r="G1458" i="1"/>
  <c r="G1466" i="1"/>
  <c r="G1474" i="1"/>
  <c r="G1482" i="1"/>
  <c r="G1490" i="1"/>
  <c r="G1498" i="1"/>
  <c r="G1506" i="1"/>
  <c r="G1514" i="1"/>
  <c r="G1522" i="1"/>
  <c r="G1530" i="1"/>
  <c r="G330" i="1"/>
  <c r="G414" i="1"/>
  <c r="G500" i="1"/>
  <c r="G575" i="1"/>
  <c r="G639" i="1"/>
  <c r="G703" i="1"/>
  <c r="G759" i="1"/>
  <c r="G806" i="1"/>
  <c r="G838" i="1"/>
  <c r="G875" i="1"/>
  <c r="G906" i="1"/>
  <c r="G929" i="1"/>
  <c r="G954" i="1"/>
  <c r="G975" i="1"/>
  <c r="G332" i="1"/>
  <c r="G418" i="1"/>
  <c r="G502" i="1"/>
  <c r="G578" i="1"/>
  <c r="G642" i="1"/>
  <c r="G706" i="1"/>
  <c r="G762" i="1"/>
  <c r="G811" i="1"/>
  <c r="G844" i="1"/>
  <c r="G876" i="1"/>
  <c r="G910" i="1"/>
  <c r="G934" i="1"/>
  <c r="G955" i="1"/>
  <c r="G978" i="1"/>
  <c r="G999" i="1"/>
  <c r="G1019" i="1"/>
  <c r="G1034" i="1"/>
  <c r="G1048" i="1"/>
  <c r="G1059" i="1"/>
  <c r="G1073" i="1"/>
  <c r="G1087" i="1"/>
  <c r="G1098" i="1"/>
  <c r="G1111" i="1"/>
  <c r="G1121" i="1"/>
  <c r="G1131" i="1"/>
  <c r="G1143" i="1"/>
  <c r="G1153" i="1"/>
  <c r="G1163" i="1"/>
  <c r="G1175" i="1"/>
  <c r="G1185" i="1"/>
  <c r="G1195" i="1"/>
  <c r="G1207" i="1"/>
  <c r="G1217" i="1"/>
  <c r="G1227" i="1"/>
  <c r="G1239" i="1"/>
  <c r="G1249" i="1"/>
  <c r="G1258" i="1"/>
  <c r="G1267" i="1"/>
  <c r="G1277" i="1"/>
  <c r="G1285" i="1"/>
  <c r="G1293" i="1"/>
  <c r="G1301" i="1"/>
  <c r="G1309" i="1"/>
  <c r="G1317" i="1"/>
  <c r="G1325" i="1"/>
  <c r="G1333" i="1"/>
  <c r="G1341" i="1"/>
  <c r="G1349" i="1"/>
  <c r="G1357" i="1"/>
  <c r="G1365" i="1"/>
  <c r="G1373" i="1"/>
  <c r="G1381" i="1"/>
  <c r="G1389" i="1"/>
  <c r="G1397" i="1"/>
  <c r="G1405" i="1"/>
  <c r="G1413" i="1"/>
  <c r="G1421" i="1"/>
  <c r="G1429" i="1"/>
  <c r="G1437" i="1"/>
  <c r="G1445" i="1"/>
  <c r="G1453" i="1"/>
  <c r="G1461" i="1"/>
  <c r="G1469" i="1"/>
  <c r="G1477" i="1"/>
  <c r="G1485" i="1"/>
  <c r="G1493" i="1"/>
  <c r="G1501" i="1"/>
  <c r="G1509" i="1"/>
  <c r="G1517" i="1"/>
  <c r="G1525" i="1"/>
  <c r="G1533" i="1"/>
  <c r="G1541" i="1"/>
  <c r="G1549" i="1"/>
  <c r="G1557" i="1"/>
  <c r="G1565" i="1"/>
  <c r="G1573" i="1"/>
  <c r="G1581" i="1"/>
  <c r="G1589" i="1"/>
  <c r="G1597" i="1"/>
  <c r="G1605" i="1"/>
  <c r="G1613" i="1"/>
  <c r="G1621" i="1"/>
  <c r="G1629" i="1"/>
  <c r="G1637" i="1"/>
  <c r="G1645" i="1"/>
  <c r="G310" i="1"/>
  <c r="G524" i="1"/>
  <c r="G719" i="1"/>
  <c r="G836" i="1"/>
  <c r="G915" i="1"/>
  <c r="G979" i="1"/>
  <c r="G1023" i="1"/>
  <c r="G1049" i="1"/>
  <c r="G1074" i="1"/>
  <c r="G1099" i="1"/>
  <c r="G1122" i="1"/>
  <c r="G1144" i="1"/>
  <c r="G1166" i="1"/>
  <c r="G1186" i="1"/>
  <c r="G1208" i="1"/>
  <c r="G1230" i="1"/>
  <c r="G1250" i="1"/>
  <c r="G1269" i="1"/>
  <c r="G1286" i="1"/>
  <c r="G1302" i="1"/>
  <c r="G1318" i="1"/>
  <c r="G1334" i="1"/>
  <c r="G1350" i="1"/>
  <c r="G1366" i="1"/>
  <c r="G1382" i="1"/>
  <c r="G1398" i="1"/>
  <c r="G1414" i="1"/>
  <c r="G1430" i="1"/>
  <c r="G1446" i="1"/>
  <c r="G1462" i="1"/>
  <c r="G1478" i="1"/>
  <c r="G1494" i="1"/>
  <c r="G1510" i="1"/>
  <c r="G1523" i="1"/>
  <c r="G1535" i="1"/>
  <c r="G1546" i="1"/>
  <c r="G1556" i="1"/>
  <c r="G1567" i="1"/>
  <c r="G1578" i="1"/>
  <c r="G1588" i="1"/>
  <c r="G1599" i="1"/>
  <c r="G1610" i="1"/>
  <c r="G1620" i="1"/>
  <c r="G1631" i="1"/>
  <c r="G1642" i="1"/>
  <c r="G1651" i="1"/>
  <c r="G1659" i="1"/>
  <c r="G1667" i="1"/>
  <c r="G1675" i="1"/>
  <c r="G1683" i="1"/>
  <c r="G1691" i="1"/>
  <c r="G1699" i="1"/>
  <c r="G1707" i="1"/>
  <c r="G1715" i="1"/>
  <c r="G1723" i="1"/>
  <c r="G1731" i="1"/>
  <c r="G1739" i="1"/>
  <c r="G1747" i="1"/>
  <c r="G1755" i="1"/>
  <c r="G1763" i="1"/>
  <c r="G1771" i="1"/>
  <c r="G1779" i="1"/>
  <c r="G1787" i="1"/>
  <c r="G1795" i="1"/>
  <c r="G1803" i="1"/>
  <c r="G1811" i="1"/>
  <c r="G1819" i="1"/>
  <c r="G1827" i="1"/>
  <c r="G1835" i="1"/>
  <c r="G1843" i="1"/>
  <c r="G1851" i="1"/>
  <c r="G1859" i="1"/>
  <c r="G1867" i="1"/>
  <c r="G1875" i="1"/>
  <c r="G1883" i="1"/>
  <c r="G1891" i="1"/>
  <c r="G1899" i="1"/>
  <c r="G1907" i="1"/>
  <c r="G1915" i="1"/>
  <c r="G1923" i="1"/>
  <c r="G1931" i="1"/>
  <c r="G1939" i="1"/>
  <c r="G1947" i="1"/>
  <c r="G1955" i="1"/>
  <c r="G1963" i="1"/>
  <c r="G1971" i="1"/>
  <c r="G350" i="1"/>
  <c r="G562" i="1"/>
  <c r="G722" i="1"/>
  <c r="G850" i="1"/>
  <c r="G928" i="1"/>
  <c r="G983" i="1"/>
  <c r="G1024" i="1"/>
  <c r="G1050" i="1"/>
  <c r="G1075" i="1"/>
  <c r="G1103" i="1"/>
  <c r="G1123" i="1"/>
  <c r="G1145" i="1"/>
  <c r="G1167" i="1"/>
  <c r="G1187" i="1"/>
  <c r="G1209" i="1"/>
  <c r="G1231" i="1"/>
  <c r="G1251" i="1"/>
  <c r="G1270" i="1"/>
  <c r="G1287" i="1"/>
  <c r="G1303" i="1"/>
  <c r="G1319" i="1"/>
  <c r="G1335" i="1"/>
  <c r="G1351" i="1"/>
  <c r="G1367" i="1"/>
  <c r="G1383" i="1"/>
  <c r="G1399" i="1"/>
  <c r="G1415" i="1"/>
  <c r="G1431" i="1"/>
  <c r="G1447" i="1"/>
  <c r="G1463" i="1"/>
  <c r="G1479" i="1"/>
  <c r="G1495" i="1"/>
  <c r="G1511" i="1"/>
  <c r="G1524" i="1"/>
  <c r="G1536" i="1"/>
  <c r="G1547" i="1"/>
  <c r="G1558" i="1"/>
  <c r="G1568" i="1"/>
  <c r="G1579" i="1"/>
  <c r="G1590" i="1"/>
  <c r="G1600" i="1"/>
  <c r="G1611" i="1"/>
  <c r="G1622" i="1"/>
  <c r="G1632" i="1"/>
  <c r="G1643" i="1"/>
  <c r="G1652" i="1"/>
  <c r="G1660" i="1"/>
  <c r="G1668" i="1"/>
  <c r="G1676" i="1"/>
  <c r="G1684" i="1"/>
  <c r="G1692" i="1"/>
  <c r="G1700" i="1"/>
  <c r="G1708" i="1"/>
  <c r="G1716" i="1"/>
  <c r="G1724" i="1"/>
  <c r="G1732" i="1"/>
  <c r="G1740" i="1"/>
  <c r="G1748" i="1"/>
  <c r="G1756" i="1"/>
  <c r="G1764" i="1"/>
  <c r="G1772" i="1"/>
  <c r="G1780" i="1"/>
  <c r="G1788" i="1"/>
  <c r="G1796" i="1"/>
  <c r="G1804" i="1"/>
  <c r="G1812" i="1"/>
  <c r="G1820" i="1"/>
  <c r="G1828" i="1"/>
  <c r="G1836" i="1"/>
  <c r="G1844" i="1"/>
  <c r="G1852" i="1"/>
  <c r="G1860" i="1"/>
  <c r="G1868" i="1"/>
  <c r="G1876" i="1"/>
  <c r="G1884" i="1"/>
  <c r="G1892" i="1"/>
  <c r="G1900" i="1"/>
  <c r="G1908" i="1"/>
  <c r="G1916" i="1"/>
  <c r="G1924" i="1"/>
  <c r="G1932" i="1"/>
  <c r="G1940" i="1"/>
  <c r="G1948" i="1"/>
  <c r="G1956" i="1"/>
  <c r="G1964" i="1"/>
  <c r="G354" i="1"/>
  <c r="G591" i="1"/>
  <c r="G748" i="1"/>
  <c r="G851" i="1"/>
  <c r="G937" i="1"/>
  <c r="G994" i="1"/>
  <c r="G1032" i="1"/>
  <c r="G1057" i="1"/>
  <c r="G1082" i="1"/>
  <c r="G1107" i="1"/>
  <c r="G1129" i="1"/>
  <c r="G1151" i="1"/>
  <c r="G1171" i="1"/>
  <c r="G1193" i="1"/>
  <c r="G1215" i="1"/>
  <c r="G1235" i="1"/>
  <c r="G1256" i="1"/>
  <c r="G1274" i="1"/>
  <c r="G1291" i="1"/>
  <c r="G1307" i="1"/>
  <c r="G1323" i="1"/>
  <c r="G1339" i="1"/>
  <c r="G1355" i="1"/>
  <c r="G1371" i="1"/>
  <c r="G1387" i="1"/>
  <c r="G1403" i="1"/>
  <c r="G1419" i="1"/>
  <c r="G1435" i="1"/>
  <c r="G1451" i="1"/>
  <c r="G1467" i="1"/>
  <c r="G1483" i="1"/>
  <c r="G1499" i="1"/>
  <c r="G1512" i="1"/>
  <c r="G1526" i="1"/>
  <c r="G1538" i="1"/>
  <c r="G1548" i="1"/>
  <c r="G1559" i="1"/>
  <c r="G1570" i="1"/>
  <c r="G1580" i="1"/>
  <c r="G1591" i="1"/>
  <c r="G1602" i="1"/>
  <c r="G1612" i="1"/>
  <c r="G1623" i="1"/>
  <c r="G1634" i="1"/>
  <c r="G1644" i="1"/>
  <c r="G1653" i="1"/>
  <c r="G1661" i="1"/>
  <c r="G1669" i="1"/>
  <c r="G1677" i="1"/>
  <c r="G1685" i="1"/>
  <c r="G1693" i="1"/>
  <c r="G1701" i="1"/>
  <c r="G1709" i="1"/>
  <c r="G1717" i="1"/>
  <c r="G1725" i="1"/>
  <c r="G1733" i="1"/>
  <c r="G1741" i="1"/>
  <c r="G1749" i="1"/>
  <c r="G1757" i="1"/>
  <c r="G1765" i="1"/>
  <c r="G1773" i="1"/>
  <c r="G1781" i="1"/>
  <c r="G1789" i="1"/>
  <c r="G1797" i="1"/>
  <c r="G1805" i="1"/>
  <c r="G1813" i="1"/>
  <c r="G1821" i="1"/>
  <c r="G1829" i="1"/>
  <c r="G1837" i="1"/>
  <c r="G1845" i="1"/>
  <c r="G1853" i="1"/>
  <c r="G1861" i="1"/>
  <c r="G1869" i="1"/>
  <c r="G1877" i="1"/>
  <c r="G1885" i="1"/>
  <c r="G1893" i="1"/>
  <c r="G1901" i="1"/>
  <c r="G1909" i="1"/>
  <c r="G1917" i="1"/>
  <c r="G1925" i="1"/>
  <c r="G1933" i="1"/>
  <c r="G1941" i="1"/>
  <c r="G1949" i="1"/>
  <c r="G396" i="1"/>
  <c r="G594" i="1"/>
  <c r="G772" i="1"/>
  <c r="G870" i="1"/>
  <c r="G938" i="1"/>
  <c r="G995" i="1"/>
  <c r="G1033" i="1"/>
  <c r="G1058" i="1"/>
  <c r="G1083" i="1"/>
  <c r="G1110" i="1"/>
  <c r="G1130" i="1"/>
  <c r="G1152" i="1"/>
  <c r="G1174" i="1"/>
  <c r="G1194" i="1"/>
  <c r="G1216" i="1"/>
  <c r="G1238" i="1"/>
  <c r="G1257" i="1"/>
  <c r="G1275" i="1"/>
  <c r="G1292" i="1"/>
  <c r="G1308" i="1"/>
  <c r="G1324" i="1"/>
  <c r="G1340" i="1"/>
  <c r="G1356" i="1"/>
  <c r="G1372" i="1"/>
  <c r="G1388" i="1"/>
  <c r="G1404" i="1"/>
  <c r="G1420" i="1"/>
  <c r="G1436" i="1"/>
  <c r="G1452" i="1"/>
  <c r="G1468" i="1"/>
  <c r="G1484" i="1"/>
  <c r="G1500" i="1"/>
  <c r="G1515" i="1"/>
  <c r="G1527" i="1"/>
  <c r="G1539" i="1"/>
  <c r="G1550" i="1"/>
  <c r="G1560" i="1"/>
  <c r="G1571" i="1"/>
  <c r="G1582" i="1"/>
  <c r="G1592" i="1"/>
  <c r="G1603" i="1"/>
  <c r="G1614" i="1"/>
  <c r="G1624" i="1"/>
  <c r="G1635" i="1"/>
  <c r="G1646" i="1"/>
  <c r="G1654" i="1"/>
  <c r="G1662" i="1"/>
  <c r="G1670" i="1"/>
  <c r="G1678" i="1"/>
  <c r="G1686" i="1"/>
  <c r="G1694" i="1"/>
  <c r="G1702" i="1"/>
  <c r="G1710" i="1"/>
  <c r="G1718" i="1"/>
  <c r="G1726" i="1"/>
  <c r="G1734" i="1"/>
  <c r="G1742" i="1"/>
  <c r="G1750" i="1"/>
  <c r="G1758" i="1"/>
  <c r="G1766" i="1"/>
  <c r="G1774" i="1"/>
  <c r="G1782" i="1"/>
  <c r="G1790" i="1"/>
  <c r="G1798" i="1"/>
  <c r="G1806" i="1"/>
  <c r="G1814" i="1"/>
  <c r="G1822" i="1"/>
  <c r="G1830" i="1"/>
  <c r="G1838" i="1"/>
  <c r="G1846" i="1"/>
  <c r="G1854" i="1"/>
  <c r="G1862" i="1"/>
  <c r="G1870" i="1"/>
  <c r="G1878" i="1"/>
  <c r="G1886" i="1"/>
  <c r="G1894" i="1"/>
  <c r="G1902" i="1"/>
  <c r="G1910" i="1"/>
  <c r="G1918" i="1"/>
  <c r="G1926" i="1"/>
  <c r="G1934" i="1"/>
  <c r="G1942" i="1"/>
  <c r="G1950" i="1"/>
  <c r="G1958" i="1"/>
  <c r="G1966" i="1"/>
  <c r="G436" i="1"/>
  <c r="G626" i="1"/>
  <c r="G774" i="1"/>
  <c r="G883" i="1"/>
  <c r="G951" i="1"/>
  <c r="G1002" i="1"/>
  <c r="G1035" i="1"/>
  <c r="G1063" i="1"/>
  <c r="G1088" i="1"/>
  <c r="G1112" i="1"/>
  <c r="G1134" i="1"/>
  <c r="G1154" i="1"/>
  <c r="G1176" i="1"/>
  <c r="G1198" i="1"/>
  <c r="G1218" i="1"/>
  <c r="G1240" i="1"/>
  <c r="G1259" i="1"/>
  <c r="G1278" i="1"/>
  <c r="G1294" i="1"/>
  <c r="G1310" i="1"/>
  <c r="G1326" i="1"/>
  <c r="G1342" i="1"/>
  <c r="G1358" i="1"/>
  <c r="G1374" i="1"/>
  <c r="G1390" i="1"/>
  <c r="G1406" i="1"/>
  <c r="G1422" i="1"/>
  <c r="G1438" i="1"/>
  <c r="G1454" i="1"/>
  <c r="G1470" i="1"/>
  <c r="G1486" i="1"/>
  <c r="G1502" i="1"/>
  <c r="G1516" i="1"/>
  <c r="G1528" i="1"/>
  <c r="G1540" i="1"/>
  <c r="G1551" i="1"/>
  <c r="G1562" i="1"/>
  <c r="G1572" i="1"/>
  <c r="G1583" i="1"/>
  <c r="G1594" i="1"/>
  <c r="G1604" i="1"/>
  <c r="G1615" i="1"/>
  <c r="G1626" i="1"/>
  <c r="G1636" i="1"/>
  <c r="G1647" i="1"/>
  <c r="G1655" i="1"/>
  <c r="G1663" i="1"/>
  <c r="G1671" i="1"/>
  <c r="G1679" i="1"/>
  <c r="G1687" i="1"/>
  <c r="G1695" i="1"/>
  <c r="G1703" i="1"/>
  <c r="G1711" i="1"/>
  <c r="G1719" i="1"/>
  <c r="G1727" i="1"/>
  <c r="G1735" i="1"/>
  <c r="G1743" i="1"/>
  <c r="G1751" i="1"/>
  <c r="G1759" i="1"/>
  <c r="G1767" i="1"/>
  <c r="G1775" i="1"/>
  <c r="G1783" i="1"/>
  <c r="G1791" i="1"/>
  <c r="G1799" i="1"/>
  <c r="G1807" i="1"/>
  <c r="G1815" i="1"/>
  <c r="G1823" i="1"/>
  <c r="G1831" i="1"/>
  <c r="G1839" i="1"/>
  <c r="G1847" i="1"/>
  <c r="G1855" i="1"/>
  <c r="G1863" i="1"/>
  <c r="G1871" i="1"/>
  <c r="G482" i="1"/>
  <c r="G658" i="1"/>
  <c r="G812" i="1"/>
  <c r="G900" i="1"/>
  <c r="G962" i="1"/>
  <c r="G1015" i="1"/>
  <c r="G1043" i="1"/>
  <c r="G1071" i="1"/>
  <c r="G1096" i="1"/>
  <c r="G1119" i="1"/>
  <c r="G1139" i="1"/>
  <c r="G1161" i="1"/>
  <c r="G1183" i="1"/>
  <c r="G1203" i="1"/>
  <c r="G1225" i="1"/>
  <c r="G1247" i="1"/>
  <c r="G1265" i="1"/>
  <c r="G1283" i="1"/>
  <c r="G1299" i="1"/>
  <c r="G1315" i="1"/>
  <c r="G1331" i="1"/>
  <c r="G1347" i="1"/>
  <c r="G1363" i="1"/>
  <c r="G1379" i="1"/>
  <c r="G1395" i="1"/>
  <c r="G1411" i="1"/>
  <c r="G1427" i="1"/>
  <c r="G1443" i="1"/>
  <c r="G1459" i="1"/>
  <c r="G1475" i="1"/>
  <c r="G1491" i="1"/>
  <c r="G1507" i="1"/>
  <c r="G1519" i="1"/>
  <c r="G1532" i="1"/>
  <c r="G1543" i="1"/>
  <c r="G1554" i="1"/>
  <c r="G1564" i="1"/>
  <c r="G1575" i="1"/>
  <c r="G1586" i="1"/>
  <c r="G1596" i="1"/>
  <c r="G1607" i="1"/>
  <c r="G1618" i="1"/>
  <c r="G1628" i="1"/>
  <c r="G1639" i="1"/>
  <c r="G1649" i="1"/>
  <c r="G438" i="1"/>
  <c r="G959" i="1"/>
  <c r="G1089" i="1"/>
  <c r="G1177" i="1"/>
  <c r="G1261" i="1"/>
  <c r="G1327" i="1"/>
  <c r="G1391" i="1"/>
  <c r="G1455" i="1"/>
  <c r="G1518" i="1"/>
  <c r="G1563" i="1"/>
  <c r="G1606" i="1"/>
  <c r="G1648" i="1"/>
  <c r="G1672" i="1"/>
  <c r="G1690" i="1"/>
  <c r="G1713" i="1"/>
  <c r="G1736" i="1"/>
  <c r="G1754" i="1"/>
  <c r="G1777" i="1"/>
  <c r="G1800" i="1"/>
  <c r="G1818" i="1"/>
  <c r="G1841" i="1"/>
  <c r="G1864" i="1"/>
  <c r="G1881" i="1"/>
  <c r="G1897" i="1"/>
  <c r="G1913" i="1"/>
  <c r="G1929" i="1"/>
  <c r="G1945" i="1"/>
  <c r="G1960" i="1"/>
  <c r="G1972" i="1"/>
  <c r="G1980" i="1"/>
  <c r="G1988" i="1"/>
  <c r="G1996" i="1"/>
  <c r="G2004" i="1"/>
  <c r="G2012" i="1"/>
  <c r="G2020" i="1"/>
  <c r="G2028" i="1"/>
  <c r="G2036" i="1"/>
  <c r="G2044" i="1"/>
  <c r="G2052" i="1"/>
  <c r="G2060" i="1"/>
  <c r="G2068" i="1"/>
  <c r="G2076" i="1"/>
  <c r="G2084" i="1"/>
  <c r="G2092" i="1"/>
  <c r="G2100" i="1"/>
  <c r="G2108" i="1"/>
  <c r="G2116" i="1"/>
  <c r="G2124" i="1"/>
  <c r="G2132" i="1"/>
  <c r="G2140" i="1"/>
  <c r="G2148" i="1"/>
  <c r="G2156" i="1"/>
  <c r="G2164" i="1"/>
  <c r="G2172" i="1"/>
  <c r="G2180" i="1"/>
  <c r="G2188" i="1"/>
  <c r="G2196" i="1"/>
  <c r="G2204" i="1"/>
  <c r="G2212" i="1"/>
  <c r="G2220" i="1"/>
  <c r="G2228" i="1"/>
  <c r="G2236" i="1"/>
  <c r="G2244" i="1"/>
  <c r="G2252" i="1"/>
  <c r="G2260" i="1"/>
  <c r="G2268" i="1"/>
  <c r="G2276" i="1"/>
  <c r="G2284" i="1"/>
  <c r="G2292" i="1"/>
  <c r="G2300" i="1"/>
  <c r="G2308" i="1"/>
  <c r="G2316" i="1"/>
  <c r="G2324" i="1"/>
  <c r="G2332" i="1"/>
  <c r="G2340" i="1"/>
  <c r="G2348" i="1"/>
  <c r="G2356" i="1"/>
  <c r="G2364" i="1"/>
  <c r="G2372" i="1"/>
  <c r="G2380" i="1"/>
  <c r="G2388" i="1"/>
  <c r="G2396" i="1"/>
  <c r="G2404" i="1"/>
  <c r="G2412" i="1"/>
  <c r="G2420" i="1"/>
  <c r="G2428" i="1"/>
  <c r="G2436" i="1"/>
  <c r="G2444" i="1"/>
  <c r="G2452" i="1"/>
  <c r="G2460" i="1"/>
  <c r="G2468" i="1"/>
  <c r="G2476" i="1"/>
  <c r="G2484" i="1"/>
  <c r="G2492" i="1"/>
  <c r="G522" i="1"/>
  <c r="G971" i="1"/>
  <c r="G1097" i="1"/>
  <c r="G1184" i="1"/>
  <c r="G1266" i="1"/>
  <c r="G1332" i="1"/>
  <c r="G1396" i="1"/>
  <c r="G1460" i="1"/>
  <c r="G1520" i="1"/>
  <c r="G1566" i="1"/>
  <c r="G1608" i="1"/>
  <c r="G1650" i="1"/>
  <c r="G1673" i="1"/>
  <c r="G1696" i="1"/>
  <c r="G1714" i="1"/>
  <c r="G1737" i="1"/>
  <c r="G1760" i="1"/>
  <c r="G1778" i="1"/>
  <c r="G1801" i="1"/>
  <c r="G1824" i="1"/>
  <c r="G1842" i="1"/>
  <c r="G1865" i="1"/>
  <c r="G1882" i="1"/>
  <c r="G1898" i="1"/>
  <c r="G1914" i="1"/>
  <c r="G1930" i="1"/>
  <c r="G1946" i="1"/>
  <c r="G1961" i="1"/>
  <c r="G1973" i="1"/>
  <c r="G1981" i="1"/>
  <c r="G1989" i="1"/>
  <c r="G1997" i="1"/>
  <c r="G2005" i="1"/>
  <c r="G2013" i="1"/>
  <c r="G2021" i="1"/>
  <c r="G2029" i="1"/>
  <c r="G2037" i="1"/>
  <c r="G2045" i="1"/>
  <c r="G2053" i="1"/>
  <c r="G2061" i="1"/>
  <c r="G2069" i="1"/>
  <c r="G2077" i="1"/>
  <c r="G2085" i="1"/>
  <c r="G2093" i="1"/>
  <c r="G2101" i="1"/>
  <c r="G2109" i="1"/>
  <c r="G2117" i="1"/>
  <c r="G2125" i="1"/>
  <c r="G2133" i="1"/>
  <c r="G2141" i="1"/>
  <c r="G2149" i="1"/>
  <c r="G2157" i="1"/>
  <c r="G2165" i="1"/>
  <c r="G2173" i="1"/>
  <c r="G2181" i="1"/>
  <c r="G2189" i="1"/>
  <c r="G2197" i="1"/>
  <c r="G2205" i="1"/>
  <c r="G2213" i="1"/>
  <c r="G2221" i="1"/>
  <c r="G2229" i="1"/>
  <c r="G2237" i="1"/>
  <c r="G2245" i="1"/>
  <c r="G2253" i="1"/>
  <c r="G2261" i="1"/>
  <c r="G2269" i="1"/>
  <c r="G2277" i="1"/>
  <c r="G2285" i="1"/>
  <c r="G2293" i="1"/>
  <c r="G2301" i="1"/>
  <c r="G2309" i="1"/>
  <c r="G2317" i="1"/>
  <c r="G2325" i="1"/>
  <c r="G2333" i="1"/>
  <c r="G2341" i="1"/>
  <c r="G2349" i="1"/>
  <c r="G2357" i="1"/>
  <c r="G2365" i="1"/>
  <c r="G2373" i="1"/>
  <c r="G2381" i="1"/>
  <c r="G2389" i="1"/>
  <c r="G2397" i="1"/>
  <c r="G2405" i="1"/>
  <c r="G2413" i="1"/>
  <c r="G2421" i="1"/>
  <c r="G2429" i="1"/>
  <c r="G2437" i="1"/>
  <c r="G655" i="1"/>
  <c r="G1003" i="1"/>
  <c r="G1113" i="1"/>
  <c r="G1199" i="1"/>
  <c r="G1279" i="1"/>
  <c r="G1343" i="1"/>
  <c r="G1407" i="1"/>
  <c r="G1471" i="1"/>
  <c r="G1531" i="1"/>
  <c r="G1574" i="1"/>
  <c r="G1616" i="1"/>
  <c r="G1656" i="1"/>
  <c r="G1674" i="1"/>
  <c r="G1697" i="1"/>
  <c r="G1720" i="1"/>
  <c r="G1738" i="1"/>
  <c r="G1761" i="1"/>
  <c r="G1784" i="1"/>
  <c r="G1802" i="1"/>
  <c r="G1825" i="1"/>
  <c r="G1848" i="1"/>
  <c r="G1866" i="1"/>
  <c r="G1887" i="1"/>
  <c r="G1903" i="1"/>
  <c r="G1919" i="1"/>
  <c r="G1935" i="1"/>
  <c r="G1951" i="1"/>
  <c r="G1962" i="1"/>
  <c r="G1974" i="1"/>
  <c r="G1982" i="1"/>
  <c r="G1990" i="1"/>
  <c r="G1998" i="1"/>
  <c r="G2006" i="1"/>
  <c r="G2014" i="1"/>
  <c r="G2022" i="1"/>
  <c r="G2030" i="1"/>
  <c r="G2038" i="1"/>
  <c r="G2046" i="1"/>
  <c r="G2054" i="1"/>
  <c r="G2062" i="1"/>
  <c r="G2070" i="1"/>
  <c r="G2078" i="1"/>
  <c r="G2086" i="1"/>
  <c r="G2094" i="1"/>
  <c r="G2102" i="1"/>
  <c r="G2110" i="1"/>
  <c r="G2118" i="1"/>
  <c r="G2126" i="1"/>
  <c r="G2134" i="1"/>
  <c r="G2142" i="1"/>
  <c r="G2150" i="1"/>
  <c r="G2158" i="1"/>
  <c r="G2166" i="1"/>
  <c r="G2174" i="1"/>
  <c r="G2182" i="1"/>
  <c r="G2190" i="1"/>
  <c r="G2198" i="1"/>
  <c r="G2206" i="1"/>
  <c r="G2214" i="1"/>
  <c r="G2222" i="1"/>
  <c r="G2230" i="1"/>
  <c r="G2238" i="1"/>
  <c r="G2246" i="1"/>
  <c r="G2254" i="1"/>
  <c r="G2262" i="1"/>
  <c r="G2270" i="1"/>
  <c r="G2278" i="1"/>
  <c r="G2286" i="1"/>
  <c r="G2294" i="1"/>
  <c r="G2302" i="1"/>
  <c r="G2310" i="1"/>
  <c r="G2318" i="1"/>
  <c r="G2326" i="1"/>
  <c r="G2334" i="1"/>
  <c r="G2342" i="1"/>
  <c r="G2350" i="1"/>
  <c r="G2358" i="1"/>
  <c r="G2366" i="1"/>
  <c r="G2374" i="1"/>
  <c r="G2382" i="1"/>
  <c r="G2390" i="1"/>
  <c r="G2398" i="1"/>
  <c r="G2406" i="1"/>
  <c r="G2414" i="1"/>
  <c r="G2422" i="1"/>
  <c r="G690" i="1"/>
  <c r="G1018" i="1"/>
  <c r="G1120" i="1"/>
  <c r="G1206" i="1"/>
  <c r="G1284" i="1"/>
  <c r="G1348" i="1"/>
  <c r="G1412" i="1"/>
  <c r="G1476" i="1"/>
  <c r="G1534" i="1"/>
  <c r="G1576" i="1"/>
  <c r="G1619" i="1"/>
  <c r="G1657" i="1"/>
  <c r="G1680" i="1"/>
  <c r="G1698" i="1"/>
  <c r="G1721" i="1"/>
  <c r="G1744" i="1"/>
  <c r="G1762" i="1"/>
  <c r="G1785" i="1"/>
  <c r="G1808" i="1"/>
  <c r="G1826" i="1"/>
  <c r="G1849" i="1"/>
  <c r="G1872" i="1"/>
  <c r="G1888" i="1"/>
  <c r="G1904" i="1"/>
  <c r="G1920" i="1"/>
  <c r="G1936" i="1"/>
  <c r="G1952" i="1"/>
  <c r="G1965" i="1"/>
  <c r="G1975" i="1"/>
  <c r="G1983" i="1"/>
  <c r="G1991" i="1"/>
  <c r="G1999" i="1"/>
  <c r="G2007" i="1"/>
  <c r="G2015" i="1"/>
  <c r="G2023" i="1"/>
  <c r="G2031" i="1"/>
  <c r="G2039" i="1"/>
  <c r="G2047" i="1"/>
  <c r="G2055" i="1"/>
  <c r="G2063" i="1"/>
  <c r="G2071" i="1"/>
  <c r="G2079" i="1"/>
  <c r="G2087" i="1"/>
  <c r="G2095" i="1"/>
  <c r="G2103" i="1"/>
  <c r="G2111" i="1"/>
  <c r="G2119" i="1"/>
  <c r="G2127" i="1"/>
  <c r="G2135" i="1"/>
  <c r="G2143" i="1"/>
  <c r="G2151" i="1"/>
  <c r="G2159" i="1"/>
  <c r="G2167" i="1"/>
  <c r="G2175" i="1"/>
  <c r="G2183" i="1"/>
  <c r="G2191" i="1"/>
  <c r="G2199" i="1"/>
  <c r="G2207" i="1"/>
  <c r="G2215" i="1"/>
  <c r="G2223" i="1"/>
  <c r="G2231" i="1"/>
  <c r="G2239" i="1"/>
  <c r="G2247" i="1"/>
  <c r="G2255" i="1"/>
  <c r="G2263" i="1"/>
  <c r="G799" i="1"/>
  <c r="G1039" i="1"/>
  <c r="G1135" i="1"/>
  <c r="G1219" i="1"/>
  <c r="G1295" i="1"/>
  <c r="G1359" i="1"/>
  <c r="G1423" i="1"/>
  <c r="G1487" i="1"/>
  <c r="G1542" i="1"/>
  <c r="G1584" i="1"/>
  <c r="G1627" i="1"/>
  <c r="G1658" i="1"/>
  <c r="G1681" i="1"/>
  <c r="G1704" i="1"/>
  <c r="G1722" i="1"/>
  <c r="G1745" i="1"/>
  <c r="G1768" i="1"/>
  <c r="G1786" i="1"/>
  <c r="G1809" i="1"/>
  <c r="G1832" i="1"/>
  <c r="G1850" i="1"/>
  <c r="G1873" i="1"/>
  <c r="G1889" i="1"/>
  <c r="G1905" i="1"/>
  <c r="G1921" i="1"/>
  <c r="G1937" i="1"/>
  <c r="G1953" i="1"/>
  <c r="G1967" i="1"/>
  <c r="G1976" i="1"/>
  <c r="G1984" i="1"/>
  <c r="G1992" i="1"/>
  <c r="G2000" i="1"/>
  <c r="G2008" i="1"/>
  <c r="G2016" i="1"/>
  <c r="G2024" i="1"/>
  <c r="G2032" i="1"/>
  <c r="G2040" i="1"/>
  <c r="G2048" i="1"/>
  <c r="G2056" i="1"/>
  <c r="G2064" i="1"/>
  <c r="G2072" i="1"/>
  <c r="G2080" i="1"/>
  <c r="G2088" i="1"/>
  <c r="G2096" i="1"/>
  <c r="G2104" i="1"/>
  <c r="G2112" i="1"/>
  <c r="G2120" i="1"/>
  <c r="G2128" i="1"/>
  <c r="G2136" i="1"/>
  <c r="G2144" i="1"/>
  <c r="G2152" i="1"/>
  <c r="G2160" i="1"/>
  <c r="G2168" i="1"/>
  <c r="G2176" i="1"/>
  <c r="G2184" i="1"/>
  <c r="G2192" i="1"/>
  <c r="G2200" i="1"/>
  <c r="G2208" i="1"/>
  <c r="G2216" i="1"/>
  <c r="G2224" i="1"/>
  <c r="G2232" i="1"/>
  <c r="G2240" i="1"/>
  <c r="G2248" i="1"/>
  <c r="G2256" i="1"/>
  <c r="G2264" i="1"/>
  <c r="G2272" i="1"/>
  <c r="G2280" i="1"/>
  <c r="G2288" i="1"/>
  <c r="G2296" i="1"/>
  <c r="G2304" i="1"/>
  <c r="G2312" i="1"/>
  <c r="G2320" i="1"/>
  <c r="G2328" i="1"/>
  <c r="G2336" i="1"/>
  <c r="G2344" i="1"/>
  <c r="G2352" i="1"/>
  <c r="G2360" i="1"/>
  <c r="G2368" i="1"/>
  <c r="G2376" i="1"/>
  <c r="G2384" i="1"/>
  <c r="G2392" i="1"/>
  <c r="G2400" i="1"/>
  <c r="G2408" i="1"/>
  <c r="G2416" i="1"/>
  <c r="G819" i="1"/>
  <c r="G1047" i="1"/>
  <c r="G1142" i="1"/>
  <c r="G1226" i="1"/>
  <c r="G1300" i="1"/>
  <c r="G1364" i="1"/>
  <c r="G1428" i="1"/>
  <c r="G1492" i="1"/>
  <c r="G1544" i="1"/>
  <c r="G1587" i="1"/>
  <c r="G1630" i="1"/>
  <c r="G1664" i="1"/>
  <c r="G1682" i="1"/>
  <c r="G1705" i="1"/>
  <c r="G1728" i="1"/>
  <c r="G1746" i="1"/>
  <c r="G1769" i="1"/>
  <c r="G1792" i="1"/>
  <c r="G1810" i="1"/>
  <c r="G1833" i="1"/>
  <c r="G1856" i="1"/>
  <c r="G1874" i="1"/>
  <c r="G1890" i="1"/>
  <c r="G1906" i="1"/>
  <c r="G1922" i="1"/>
  <c r="G1938" i="1"/>
  <c r="G1954" i="1"/>
  <c r="G1968" i="1"/>
  <c r="G1977" i="1"/>
  <c r="G1985" i="1"/>
  <c r="G1993" i="1"/>
  <c r="G2001" i="1"/>
  <c r="G2009" i="1"/>
  <c r="G2017" i="1"/>
  <c r="G2025" i="1"/>
  <c r="G2033" i="1"/>
  <c r="G2041" i="1"/>
  <c r="G2049" i="1"/>
  <c r="G2057" i="1"/>
  <c r="G2065" i="1"/>
  <c r="G2073" i="1"/>
  <c r="G2081" i="1"/>
  <c r="G2089" i="1"/>
  <c r="G2097" i="1"/>
  <c r="G2105" i="1"/>
  <c r="G2113" i="1"/>
  <c r="G2121" i="1"/>
  <c r="G2129" i="1"/>
  <c r="G2137" i="1"/>
  <c r="G2145" i="1"/>
  <c r="G2153" i="1"/>
  <c r="G2161" i="1"/>
  <c r="G2169" i="1"/>
  <c r="G2177" i="1"/>
  <c r="G2185" i="1"/>
  <c r="G2193" i="1"/>
  <c r="G2201" i="1"/>
  <c r="G2209" i="1"/>
  <c r="G2217" i="1"/>
  <c r="G2225" i="1"/>
  <c r="G2233" i="1"/>
  <c r="G2241" i="1"/>
  <c r="G2249" i="1"/>
  <c r="G2257" i="1"/>
  <c r="G2265" i="1"/>
  <c r="G2273" i="1"/>
  <c r="G2281" i="1"/>
  <c r="G2289" i="1"/>
  <c r="G2297" i="1"/>
  <c r="G2305" i="1"/>
  <c r="G2313" i="1"/>
  <c r="G2321" i="1"/>
  <c r="G2329" i="1"/>
  <c r="G2337" i="1"/>
  <c r="G2345" i="1"/>
  <c r="G2353" i="1"/>
  <c r="G2361" i="1"/>
  <c r="G2369" i="1"/>
  <c r="G2377" i="1"/>
  <c r="G2385" i="1"/>
  <c r="G2393" i="1"/>
  <c r="G2401" i="1"/>
  <c r="G2409" i="1"/>
  <c r="G2417" i="1"/>
  <c r="G2425" i="1"/>
  <c r="G2433" i="1"/>
  <c r="G2441" i="1"/>
  <c r="G887" i="1"/>
  <c r="G1311" i="1"/>
  <c r="G1552" i="1"/>
  <c r="G1688" i="1"/>
  <c r="G1770" i="1"/>
  <c r="G1857" i="1"/>
  <c r="G1927" i="1"/>
  <c r="G1978" i="1"/>
  <c r="G2010" i="1"/>
  <c r="G2042" i="1"/>
  <c r="G2074" i="1"/>
  <c r="G2106" i="1"/>
  <c r="G2138" i="1"/>
  <c r="G2170" i="1"/>
  <c r="G2202" i="1"/>
  <c r="G2234" i="1"/>
  <c r="G2266" i="1"/>
  <c r="G2287" i="1"/>
  <c r="G2307" i="1"/>
  <c r="G2330" i="1"/>
  <c r="G2351" i="1"/>
  <c r="G2371" i="1"/>
  <c r="G2394" i="1"/>
  <c r="G2415" i="1"/>
  <c r="G2431" i="1"/>
  <c r="G2443" i="1"/>
  <c r="G2453" i="1"/>
  <c r="G2462" i="1"/>
  <c r="G2471" i="1"/>
  <c r="G2480" i="1"/>
  <c r="G2489" i="1"/>
  <c r="G2498" i="1"/>
  <c r="G2506" i="1"/>
  <c r="G2514" i="1"/>
  <c r="G2522" i="1"/>
  <c r="G2530" i="1"/>
  <c r="G2538" i="1"/>
  <c r="G2546" i="1"/>
  <c r="G2554" i="1"/>
  <c r="G2562" i="1"/>
  <c r="G2570" i="1"/>
  <c r="G2578" i="1"/>
  <c r="G2586" i="1"/>
  <c r="G2594" i="1"/>
  <c r="G2602" i="1"/>
  <c r="G2610" i="1"/>
  <c r="G2618" i="1"/>
  <c r="G2626" i="1"/>
  <c r="G2634" i="1"/>
  <c r="G2642" i="1"/>
  <c r="G2650" i="1"/>
  <c r="G2658" i="1"/>
  <c r="G2666" i="1"/>
  <c r="G2674" i="1"/>
  <c r="G2682" i="1"/>
  <c r="G2690" i="1"/>
  <c r="G2698" i="1"/>
  <c r="G2706" i="1"/>
  <c r="G2714" i="1"/>
  <c r="G2722" i="1"/>
  <c r="G2730" i="1"/>
  <c r="G2738" i="1"/>
  <c r="G2746" i="1"/>
  <c r="G2754" i="1"/>
  <c r="G2762" i="1"/>
  <c r="G2770" i="1"/>
  <c r="G2778" i="1"/>
  <c r="G2786" i="1"/>
  <c r="G2794" i="1"/>
  <c r="G2802" i="1"/>
  <c r="G2810" i="1"/>
  <c r="G2818" i="1"/>
  <c r="G2826" i="1"/>
  <c r="G2834" i="1"/>
  <c r="G2842" i="1"/>
  <c r="G2850" i="1"/>
  <c r="G2858" i="1"/>
  <c r="G2866" i="1"/>
  <c r="G2874" i="1"/>
  <c r="G2882" i="1"/>
  <c r="G2890" i="1"/>
  <c r="G2898" i="1"/>
  <c r="G2906" i="1"/>
  <c r="G2914" i="1"/>
  <c r="G2922" i="1"/>
  <c r="G2930" i="1"/>
  <c r="G2938" i="1"/>
  <c r="G2946" i="1"/>
  <c r="G2954" i="1"/>
  <c r="G2962" i="1"/>
  <c r="G2970" i="1"/>
  <c r="G2978" i="1"/>
  <c r="G2986" i="1"/>
  <c r="G2994" i="1"/>
  <c r="G3002" i="1"/>
  <c r="G911" i="1"/>
  <c r="G1316" i="1"/>
  <c r="G1555" i="1"/>
  <c r="G1689" i="1"/>
  <c r="G1776" i="1"/>
  <c r="G1858" i="1"/>
  <c r="G1928" i="1"/>
  <c r="G1979" i="1"/>
  <c r="G2011" i="1"/>
  <c r="G2043" i="1"/>
  <c r="G2075" i="1"/>
  <c r="G2107" i="1"/>
  <c r="G2139" i="1"/>
  <c r="G2171" i="1"/>
  <c r="G2203" i="1"/>
  <c r="G2235" i="1"/>
  <c r="G2267" i="1"/>
  <c r="G2290" i="1"/>
  <c r="G2311" i="1"/>
  <c r="G2331" i="1"/>
  <c r="G2354" i="1"/>
  <c r="G2375" i="1"/>
  <c r="G2395" i="1"/>
  <c r="G2418" i="1"/>
  <c r="G2432" i="1"/>
  <c r="G2445" i="1"/>
  <c r="G2454" i="1"/>
  <c r="G2463" i="1"/>
  <c r="G2472" i="1"/>
  <c r="G2481" i="1"/>
  <c r="G2490" i="1"/>
  <c r="G2499" i="1"/>
  <c r="G2507" i="1"/>
  <c r="G2515" i="1"/>
  <c r="G2523" i="1"/>
  <c r="G2531" i="1"/>
  <c r="G2539" i="1"/>
  <c r="G2547" i="1"/>
  <c r="G2555" i="1"/>
  <c r="G2563" i="1"/>
  <c r="G2571" i="1"/>
  <c r="G2579" i="1"/>
  <c r="G2587" i="1"/>
  <c r="G2595" i="1"/>
  <c r="G2603" i="1"/>
  <c r="G2611" i="1"/>
  <c r="G2619" i="1"/>
  <c r="G2627" i="1"/>
  <c r="G2635" i="1"/>
  <c r="G2643" i="1"/>
  <c r="G2651" i="1"/>
  <c r="G2659" i="1"/>
  <c r="G2667" i="1"/>
  <c r="G2675" i="1"/>
  <c r="G2683" i="1"/>
  <c r="G2691" i="1"/>
  <c r="G2699" i="1"/>
  <c r="G2707" i="1"/>
  <c r="G2715" i="1"/>
  <c r="G2723" i="1"/>
  <c r="G2731" i="1"/>
  <c r="G2739" i="1"/>
  <c r="G2747" i="1"/>
  <c r="G2755" i="1"/>
  <c r="G2763" i="1"/>
  <c r="G2771" i="1"/>
  <c r="G2779" i="1"/>
  <c r="G2787" i="1"/>
  <c r="G2795" i="1"/>
  <c r="G2803" i="1"/>
  <c r="G2811" i="1"/>
  <c r="G2819" i="1"/>
  <c r="G2827" i="1"/>
  <c r="G2835" i="1"/>
  <c r="G2843" i="1"/>
  <c r="G2851" i="1"/>
  <c r="G2859" i="1"/>
  <c r="G2867" i="1"/>
  <c r="G2875" i="1"/>
  <c r="G2883" i="1"/>
  <c r="G2891" i="1"/>
  <c r="G2899" i="1"/>
  <c r="G2907" i="1"/>
  <c r="G2915" i="1"/>
  <c r="G1064" i="1"/>
  <c r="G1375" i="1"/>
  <c r="G1595" i="1"/>
  <c r="G1706" i="1"/>
  <c r="G1793" i="1"/>
  <c r="G1879" i="1"/>
  <c r="G1943" i="1"/>
  <c r="G1986" i="1"/>
  <c r="G2018" i="1"/>
  <c r="G2050" i="1"/>
  <c r="G2082" i="1"/>
  <c r="G2114" i="1"/>
  <c r="G2146" i="1"/>
  <c r="G2178" i="1"/>
  <c r="G2210" i="1"/>
  <c r="G2242" i="1"/>
  <c r="G2271" i="1"/>
  <c r="G2291" i="1"/>
  <c r="G2314" i="1"/>
  <c r="G2335" i="1"/>
  <c r="G2355" i="1"/>
  <c r="G2378" i="1"/>
  <c r="G2399" i="1"/>
  <c r="G2419" i="1"/>
  <c r="G2434" i="1"/>
  <c r="G2446" i="1"/>
  <c r="G2455" i="1"/>
  <c r="G2464" i="1"/>
  <c r="G2473" i="1"/>
  <c r="G2482" i="1"/>
  <c r="G2491" i="1"/>
  <c r="G2500" i="1"/>
  <c r="G2508" i="1"/>
  <c r="G2516" i="1"/>
  <c r="G2524" i="1"/>
  <c r="G2532" i="1"/>
  <c r="G2540" i="1"/>
  <c r="G2548" i="1"/>
  <c r="G2556" i="1"/>
  <c r="G2564" i="1"/>
  <c r="G2572" i="1"/>
  <c r="G2580" i="1"/>
  <c r="G2588" i="1"/>
  <c r="G2596" i="1"/>
  <c r="G2604" i="1"/>
  <c r="G2612" i="1"/>
  <c r="G2620" i="1"/>
  <c r="G2628" i="1"/>
  <c r="G2636" i="1"/>
  <c r="G2644" i="1"/>
  <c r="G2652" i="1"/>
  <c r="G2660" i="1"/>
  <c r="G2668" i="1"/>
  <c r="G2676" i="1"/>
  <c r="G2684" i="1"/>
  <c r="G2692" i="1"/>
  <c r="G2700" i="1"/>
  <c r="G2708" i="1"/>
  <c r="G2716" i="1"/>
  <c r="G2724" i="1"/>
  <c r="G2732" i="1"/>
  <c r="G2740" i="1"/>
  <c r="G2748" i="1"/>
  <c r="G2756" i="1"/>
  <c r="G2764" i="1"/>
  <c r="G2772" i="1"/>
  <c r="G2780" i="1"/>
  <c r="G2788" i="1"/>
  <c r="G2796" i="1"/>
  <c r="G2804" i="1"/>
  <c r="G2812" i="1"/>
  <c r="G2820" i="1"/>
  <c r="G2828" i="1"/>
  <c r="G2836" i="1"/>
  <c r="G2844" i="1"/>
  <c r="G2852" i="1"/>
  <c r="G2860" i="1"/>
  <c r="G2868" i="1"/>
  <c r="G2876" i="1"/>
  <c r="G2884" i="1"/>
  <c r="G2892" i="1"/>
  <c r="G2900" i="1"/>
  <c r="G2908" i="1"/>
  <c r="G2916" i="1"/>
  <c r="G2924" i="1"/>
  <c r="G2932" i="1"/>
  <c r="G2940" i="1"/>
  <c r="G2948" i="1"/>
  <c r="G2956" i="1"/>
  <c r="G1155" i="1"/>
  <c r="G1439" i="1"/>
  <c r="G1638" i="1"/>
  <c r="G1729" i="1"/>
  <c r="G1816" i="1"/>
  <c r="G1895" i="1"/>
  <c r="G1957" i="1"/>
  <c r="G1994" i="1"/>
  <c r="G2026" i="1"/>
  <c r="G2058" i="1"/>
  <c r="G2090" i="1"/>
  <c r="G2122" i="1"/>
  <c r="G2154" i="1"/>
  <c r="G2186" i="1"/>
  <c r="G2218" i="1"/>
  <c r="G2250" i="1"/>
  <c r="G2275" i="1"/>
  <c r="G2298" i="1"/>
  <c r="G2319" i="1"/>
  <c r="G2339" i="1"/>
  <c r="G2362" i="1"/>
  <c r="G2383" i="1"/>
  <c r="G2403" i="1"/>
  <c r="G2424" i="1"/>
  <c r="G2438" i="1"/>
  <c r="G2448" i="1"/>
  <c r="G2457" i="1"/>
  <c r="G2466" i="1"/>
  <c r="G2475" i="1"/>
  <c r="G2485" i="1"/>
  <c r="G2494" i="1"/>
  <c r="G2502" i="1"/>
  <c r="G2510" i="1"/>
  <c r="G2518" i="1"/>
  <c r="G2526" i="1"/>
  <c r="G2534" i="1"/>
  <c r="G2542" i="1"/>
  <c r="G2550" i="1"/>
  <c r="G2558" i="1"/>
  <c r="G2566" i="1"/>
  <c r="G2574" i="1"/>
  <c r="G2582" i="1"/>
  <c r="G2590" i="1"/>
  <c r="G2598" i="1"/>
  <c r="G2606" i="1"/>
  <c r="G2614" i="1"/>
  <c r="G2622" i="1"/>
  <c r="G2630" i="1"/>
  <c r="G2638" i="1"/>
  <c r="G2646" i="1"/>
  <c r="G2654" i="1"/>
  <c r="G2662" i="1"/>
  <c r="G2670" i="1"/>
  <c r="G2678" i="1"/>
  <c r="G2686" i="1"/>
  <c r="G2694" i="1"/>
  <c r="G2702" i="1"/>
  <c r="G2710" i="1"/>
  <c r="G2718" i="1"/>
  <c r="G2726" i="1"/>
  <c r="G2734" i="1"/>
  <c r="G2742" i="1"/>
  <c r="G2750" i="1"/>
  <c r="G2758" i="1"/>
  <c r="G2766" i="1"/>
  <c r="G2774" i="1"/>
  <c r="G2782" i="1"/>
  <c r="G2790" i="1"/>
  <c r="G2798" i="1"/>
  <c r="G2806" i="1"/>
  <c r="G2814" i="1"/>
  <c r="G2822" i="1"/>
  <c r="G2830" i="1"/>
  <c r="G2838" i="1"/>
  <c r="G2846" i="1"/>
  <c r="G2854" i="1"/>
  <c r="G2862" i="1"/>
  <c r="G2870" i="1"/>
  <c r="G2878" i="1"/>
  <c r="G2886" i="1"/>
  <c r="G2894" i="1"/>
  <c r="G2902" i="1"/>
  <c r="G2910" i="1"/>
  <c r="G2918" i="1"/>
  <c r="G2926" i="1"/>
  <c r="G1162" i="1"/>
  <c r="G1444" i="1"/>
  <c r="G1640" i="1"/>
  <c r="G1730" i="1"/>
  <c r="G1817" i="1"/>
  <c r="G1896" i="1"/>
  <c r="G1959" i="1"/>
  <c r="G1995" i="1"/>
  <c r="G2027" i="1"/>
  <c r="G2059" i="1"/>
  <c r="G2091" i="1"/>
  <c r="G2123" i="1"/>
  <c r="G2155" i="1"/>
  <c r="G2187" i="1"/>
  <c r="G2219" i="1"/>
  <c r="G2251" i="1"/>
  <c r="G2279" i="1"/>
  <c r="G2299" i="1"/>
  <c r="G2322" i="1"/>
  <c r="G2343" i="1"/>
  <c r="G2363" i="1"/>
  <c r="G2386" i="1"/>
  <c r="G2407" i="1"/>
  <c r="G2426" i="1"/>
  <c r="G2439" i="1"/>
  <c r="G2449" i="1"/>
  <c r="G2458" i="1"/>
  <c r="G2467" i="1"/>
  <c r="G2477" i="1"/>
  <c r="G2486" i="1"/>
  <c r="G2495" i="1"/>
  <c r="G2503" i="1"/>
  <c r="G2511" i="1"/>
  <c r="G2519" i="1"/>
  <c r="G2527" i="1"/>
  <c r="G2535" i="1"/>
  <c r="G2543" i="1"/>
  <c r="G2551" i="1"/>
  <c r="G2559" i="1"/>
  <c r="G2567" i="1"/>
  <c r="G2575" i="1"/>
  <c r="G2583" i="1"/>
  <c r="G2591" i="1"/>
  <c r="G2599" i="1"/>
  <c r="G2607" i="1"/>
  <c r="G2615" i="1"/>
  <c r="G2623" i="1"/>
  <c r="G2631" i="1"/>
  <c r="G2639" i="1"/>
  <c r="G2647" i="1"/>
  <c r="G2655" i="1"/>
  <c r="G2663" i="1"/>
  <c r="G2671" i="1"/>
  <c r="G2679" i="1"/>
  <c r="G2687" i="1"/>
  <c r="G2695" i="1"/>
  <c r="G2703" i="1"/>
  <c r="G2711" i="1"/>
  <c r="G2719" i="1"/>
  <c r="G2727" i="1"/>
  <c r="G2735" i="1"/>
  <c r="G2743" i="1"/>
  <c r="G2751" i="1"/>
  <c r="G2759" i="1"/>
  <c r="G2767" i="1"/>
  <c r="G2775" i="1"/>
  <c r="G2783" i="1"/>
  <c r="G2791" i="1"/>
  <c r="G2799" i="1"/>
  <c r="G2807" i="1"/>
  <c r="G2815" i="1"/>
  <c r="G2823" i="1"/>
  <c r="G2831" i="1"/>
  <c r="G2839" i="1"/>
  <c r="G2847" i="1"/>
  <c r="G2855" i="1"/>
  <c r="G2863" i="1"/>
  <c r="G2871" i="1"/>
  <c r="G2879" i="1"/>
  <c r="G2887" i="1"/>
  <c r="G2895" i="1"/>
  <c r="G2903" i="1"/>
  <c r="G2911" i="1"/>
  <c r="G2919" i="1"/>
  <c r="G2927" i="1"/>
  <c r="G2935" i="1"/>
  <c r="G2943" i="1"/>
  <c r="G1072" i="1"/>
  <c r="G1666" i="1"/>
  <c r="G1911" i="1"/>
  <c r="G2019" i="1"/>
  <c r="G2099" i="1"/>
  <c r="G2194" i="1"/>
  <c r="G2274" i="1"/>
  <c r="G2327" i="1"/>
  <c r="G2387" i="1"/>
  <c r="G2435" i="1"/>
  <c r="G2461" i="1"/>
  <c r="G2487" i="1"/>
  <c r="G2509" i="1"/>
  <c r="G2529" i="1"/>
  <c r="G2552" i="1"/>
  <c r="G2573" i="1"/>
  <c r="G2593" i="1"/>
  <c r="G2616" i="1"/>
  <c r="G2637" i="1"/>
  <c r="G2657" i="1"/>
  <c r="G2680" i="1"/>
  <c r="G2701" i="1"/>
  <c r="G2721" i="1"/>
  <c r="G2744" i="1"/>
  <c r="G2765" i="1"/>
  <c r="G2785" i="1"/>
  <c r="G2808" i="1"/>
  <c r="G2829" i="1"/>
  <c r="G2849" i="1"/>
  <c r="G2872" i="1"/>
  <c r="G2893" i="1"/>
  <c r="G2913" i="1"/>
  <c r="G2931" i="1"/>
  <c r="G2944" i="1"/>
  <c r="G2955" i="1"/>
  <c r="G2965" i="1"/>
  <c r="G2974" i="1"/>
  <c r="G2983" i="1"/>
  <c r="G2992" i="1"/>
  <c r="G3001" i="1"/>
  <c r="G3010" i="1"/>
  <c r="G3018" i="1"/>
  <c r="G3026" i="1"/>
  <c r="G3034" i="1"/>
  <c r="G3042" i="1"/>
  <c r="G3050" i="1"/>
  <c r="G3058" i="1"/>
  <c r="G3066" i="1"/>
  <c r="G3074" i="1"/>
  <c r="G3082" i="1"/>
  <c r="G3090" i="1"/>
  <c r="G3098" i="1"/>
  <c r="G3106" i="1"/>
  <c r="G3114" i="1"/>
  <c r="G3122" i="1"/>
  <c r="G3130" i="1"/>
  <c r="G3138" i="1"/>
  <c r="G3146" i="1"/>
  <c r="G3154" i="1"/>
  <c r="G3162" i="1"/>
  <c r="G3170" i="1"/>
  <c r="G3178" i="1"/>
  <c r="G3186" i="1"/>
  <c r="G3194" i="1"/>
  <c r="G3202" i="1"/>
  <c r="G3210" i="1"/>
  <c r="G3218" i="1"/>
  <c r="G3226" i="1"/>
  <c r="G3234" i="1"/>
  <c r="G3242" i="1"/>
  <c r="G3250" i="1"/>
  <c r="G3258" i="1"/>
  <c r="G3266" i="1"/>
  <c r="G3274" i="1"/>
  <c r="G3282" i="1"/>
  <c r="G3290" i="1"/>
  <c r="G3298" i="1"/>
  <c r="G3306" i="1"/>
  <c r="G3314" i="1"/>
  <c r="G3322" i="1"/>
  <c r="G3330" i="1"/>
  <c r="G3338" i="1"/>
  <c r="G3346" i="1"/>
  <c r="G3354" i="1"/>
  <c r="G3362" i="1"/>
  <c r="G3370" i="1"/>
  <c r="G3378" i="1"/>
  <c r="G3386" i="1"/>
  <c r="G3394" i="1"/>
  <c r="G3402" i="1"/>
  <c r="G3410" i="1"/>
  <c r="G3418" i="1"/>
  <c r="G3426" i="1"/>
  <c r="G3434" i="1"/>
  <c r="G3442" i="1"/>
  <c r="G3450" i="1"/>
  <c r="G3458" i="1"/>
  <c r="G3466" i="1"/>
  <c r="G3474" i="1"/>
  <c r="G3482" i="1"/>
  <c r="G3490" i="1"/>
  <c r="G3498" i="1"/>
  <c r="G3506" i="1"/>
  <c r="G3514" i="1"/>
  <c r="G3522" i="1"/>
  <c r="G3530" i="1"/>
  <c r="G3538" i="1"/>
  <c r="G3546" i="1"/>
  <c r="G3554" i="1"/>
  <c r="G3562" i="1"/>
  <c r="G3570" i="1"/>
  <c r="G3578" i="1"/>
  <c r="G3586" i="1"/>
  <c r="G3594" i="1"/>
  <c r="G3602" i="1"/>
  <c r="G3610" i="1"/>
  <c r="G3618" i="1"/>
  <c r="G3626" i="1"/>
  <c r="G3634" i="1"/>
  <c r="G3642" i="1"/>
  <c r="G3650" i="1"/>
  <c r="G3658" i="1"/>
  <c r="G3666" i="1"/>
  <c r="G3674" i="1"/>
  <c r="G3682" i="1"/>
  <c r="G3690" i="1"/>
  <c r="G3698" i="1"/>
  <c r="G3706" i="1"/>
  <c r="G3714" i="1"/>
  <c r="G3722" i="1"/>
  <c r="G3730" i="1"/>
  <c r="G3738" i="1"/>
  <c r="G3746" i="1"/>
  <c r="G3754" i="1"/>
  <c r="G3762" i="1"/>
  <c r="G3770" i="1"/>
  <c r="G3778" i="1"/>
  <c r="G3786" i="1"/>
  <c r="G3794" i="1"/>
  <c r="G3802" i="1"/>
  <c r="G3810" i="1"/>
  <c r="G3818" i="1"/>
  <c r="G3826" i="1"/>
  <c r="G3834" i="1"/>
  <c r="G3842" i="1"/>
  <c r="G3850" i="1"/>
  <c r="G3858" i="1"/>
  <c r="G3866" i="1"/>
  <c r="G3874" i="1"/>
  <c r="G3882" i="1"/>
  <c r="G3890" i="1"/>
  <c r="G3898" i="1"/>
  <c r="G3906" i="1"/>
  <c r="G3914" i="1"/>
  <c r="G3922" i="1"/>
  <c r="G3930" i="1"/>
  <c r="G3938" i="1"/>
  <c r="G3946" i="1"/>
  <c r="G3954" i="1"/>
  <c r="G3962" i="1"/>
  <c r="G3970" i="1"/>
  <c r="G3978" i="1"/>
  <c r="G3986" i="1"/>
  <c r="G3994" i="1"/>
  <c r="G4002" i="1"/>
  <c r="G4010" i="1"/>
  <c r="G1241" i="1"/>
  <c r="G1712" i="1"/>
  <c r="G1912" i="1"/>
  <c r="G2034" i="1"/>
  <c r="G2115" i="1"/>
  <c r="G2195" i="1"/>
  <c r="G2282" i="1"/>
  <c r="G2338" i="1"/>
  <c r="G2391" i="1"/>
  <c r="G2440" i="1"/>
  <c r="G2465" i="1"/>
  <c r="G2488" i="1"/>
  <c r="G2512" i="1"/>
  <c r="G2533" i="1"/>
  <c r="G2553" i="1"/>
  <c r="G2576" i="1"/>
  <c r="G2597" i="1"/>
  <c r="G2617" i="1"/>
  <c r="G2640" i="1"/>
  <c r="G2661" i="1"/>
  <c r="G2681" i="1"/>
  <c r="G2704" i="1"/>
  <c r="G2725" i="1"/>
  <c r="G2745" i="1"/>
  <c r="G2768" i="1"/>
  <c r="G2789" i="1"/>
  <c r="G2809" i="1"/>
  <c r="G2832" i="1"/>
  <c r="G2853" i="1"/>
  <c r="G2873" i="1"/>
  <c r="G2896" i="1"/>
  <c r="G2917" i="1"/>
  <c r="G2933" i="1"/>
  <c r="G2945" i="1"/>
  <c r="G2957" i="1"/>
  <c r="G2966" i="1"/>
  <c r="G2975" i="1"/>
  <c r="G2984" i="1"/>
  <c r="G2993" i="1"/>
  <c r="G3003" i="1"/>
  <c r="G3011" i="1"/>
  <c r="G3019" i="1"/>
  <c r="G3027" i="1"/>
  <c r="G3035" i="1"/>
  <c r="G3043" i="1"/>
  <c r="G3051" i="1"/>
  <c r="G3059" i="1"/>
  <c r="G3067" i="1"/>
  <c r="G3075" i="1"/>
  <c r="G3083" i="1"/>
  <c r="G3091" i="1"/>
  <c r="G3099" i="1"/>
  <c r="G3107" i="1"/>
  <c r="G3115" i="1"/>
  <c r="G3123" i="1"/>
  <c r="G3131" i="1"/>
  <c r="G3139" i="1"/>
  <c r="G3147" i="1"/>
  <c r="G3155" i="1"/>
  <c r="G3163" i="1"/>
  <c r="G3171" i="1"/>
  <c r="G3179" i="1"/>
  <c r="G3187" i="1"/>
  <c r="G3195" i="1"/>
  <c r="G3203" i="1"/>
  <c r="G3211" i="1"/>
  <c r="G3219" i="1"/>
  <c r="G3227" i="1"/>
  <c r="G3235" i="1"/>
  <c r="G3243" i="1"/>
  <c r="G3251" i="1"/>
  <c r="G3259" i="1"/>
  <c r="G3267" i="1"/>
  <c r="G3275" i="1"/>
  <c r="G3283" i="1"/>
  <c r="G3291" i="1"/>
  <c r="G3299" i="1"/>
  <c r="G3307" i="1"/>
  <c r="G3315" i="1"/>
  <c r="G3323" i="1"/>
  <c r="G3331" i="1"/>
  <c r="G3339" i="1"/>
  <c r="G3347" i="1"/>
  <c r="G3355" i="1"/>
  <c r="G3363" i="1"/>
  <c r="G3371" i="1"/>
  <c r="G3379" i="1"/>
  <c r="G3387" i="1"/>
  <c r="G3395" i="1"/>
  <c r="G3403" i="1"/>
  <c r="G3411" i="1"/>
  <c r="G3419" i="1"/>
  <c r="G3427" i="1"/>
  <c r="G3435" i="1"/>
  <c r="G3443" i="1"/>
  <c r="G3451" i="1"/>
  <c r="G3459" i="1"/>
  <c r="G3467" i="1"/>
  <c r="G3475" i="1"/>
  <c r="G3483" i="1"/>
  <c r="G3491" i="1"/>
  <c r="G3499" i="1"/>
  <c r="G3507" i="1"/>
  <c r="G3515" i="1"/>
  <c r="G3523" i="1"/>
  <c r="G3531" i="1"/>
  <c r="G3539" i="1"/>
  <c r="G3547" i="1"/>
  <c r="G3555" i="1"/>
  <c r="G3563" i="1"/>
  <c r="G3571" i="1"/>
  <c r="G3579" i="1"/>
  <c r="G3587" i="1"/>
  <c r="G3595" i="1"/>
  <c r="G3603" i="1"/>
  <c r="G3611" i="1"/>
  <c r="G3619" i="1"/>
  <c r="G3627" i="1"/>
  <c r="G3635" i="1"/>
  <c r="G3643" i="1"/>
  <c r="G3651" i="1"/>
  <c r="G3659" i="1"/>
  <c r="G3667" i="1"/>
  <c r="G3675" i="1"/>
  <c r="G3683" i="1"/>
  <c r="G3691" i="1"/>
  <c r="G3699" i="1"/>
  <c r="G3707" i="1"/>
  <c r="G3715" i="1"/>
  <c r="G3723" i="1"/>
  <c r="G3731" i="1"/>
  <c r="G3739" i="1"/>
  <c r="G3747" i="1"/>
  <c r="G3755" i="1"/>
  <c r="G3763" i="1"/>
  <c r="G3771" i="1"/>
  <c r="G3779" i="1"/>
  <c r="G3787" i="1"/>
  <c r="G3795" i="1"/>
  <c r="G3803" i="1"/>
  <c r="G3811" i="1"/>
  <c r="G3819" i="1"/>
  <c r="G3827" i="1"/>
  <c r="G3835" i="1"/>
  <c r="G3843" i="1"/>
  <c r="G3851" i="1"/>
  <c r="G3859" i="1"/>
  <c r="G3867" i="1"/>
  <c r="G3875" i="1"/>
  <c r="G3883" i="1"/>
  <c r="G3891" i="1"/>
  <c r="G3899" i="1"/>
  <c r="G3907" i="1"/>
  <c r="G3915" i="1"/>
  <c r="G3923" i="1"/>
  <c r="G3931" i="1"/>
  <c r="G3939" i="1"/>
  <c r="G3947" i="1"/>
  <c r="G3955" i="1"/>
  <c r="G3963" i="1"/>
  <c r="G1248" i="1"/>
  <c r="G1752" i="1"/>
  <c r="G1944" i="1"/>
  <c r="G2035" i="1"/>
  <c r="G2130" i="1"/>
  <c r="G2211" i="1"/>
  <c r="G2283" i="1"/>
  <c r="G2346" i="1"/>
  <c r="G2402" i="1"/>
  <c r="G2442" i="1"/>
  <c r="G2469" i="1"/>
  <c r="G2493" i="1"/>
  <c r="G2513" i="1"/>
  <c r="G2536" i="1"/>
  <c r="G2557" i="1"/>
  <c r="G2577" i="1"/>
  <c r="G2600" i="1"/>
  <c r="G2621" i="1"/>
  <c r="G2641" i="1"/>
  <c r="G2664" i="1"/>
  <c r="G2685" i="1"/>
  <c r="G2705" i="1"/>
  <c r="G2728" i="1"/>
  <c r="G2749" i="1"/>
  <c r="G2769" i="1"/>
  <c r="G2792" i="1"/>
  <c r="G2813" i="1"/>
  <c r="G2833" i="1"/>
  <c r="G2856" i="1"/>
  <c r="G2877" i="1"/>
  <c r="G2897" i="1"/>
  <c r="G2920" i="1"/>
  <c r="G2934" i="1"/>
  <c r="G2947" i="1"/>
  <c r="G2958" i="1"/>
  <c r="G2967" i="1"/>
  <c r="G2976" i="1"/>
  <c r="G2985" i="1"/>
  <c r="G2995" i="1"/>
  <c r="G3004" i="1"/>
  <c r="G3012" i="1"/>
  <c r="G3020" i="1"/>
  <c r="G3028" i="1"/>
  <c r="G3036" i="1"/>
  <c r="G3044" i="1"/>
  <c r="G3052" i="1"/>
  <c r="G3060" i="1"/>
  <c r="G3068" i="1"/>
  <c r="G3076" i="1"/>
  <c r="G3084" i="1"/>
  <c r="G3092" i="1"/>
  <c r="G3100" i="1"/>
  <c r="G3108" i="1"/>
  <c r="G3116" i="1"/>
  <c r="G3124" i="1"/>
  <c r="G3132" i="1"/>
  <c r="G3140" i="1"/>
  <c r="G3148" i="1"/>
  <c r="G3156" i="1"/>
  <c r="G3164" i="1"/>
  <c r="G3172" i="1"/>
  <c r="G3180" i="1"/>
  <c r="G3188" i="1"/>
  <c r="G3196" i="1"/>
  <c r="G3204" i="1"/>
  <c r="G3212" i="1"/>
  <c r="G3220" i="1"/>
  <c r="G3228" i="1"/>
  <c r="G3236" i="1"/>
  <c r="G3244" i="1"/>
  <c r="G3252" i="1"/>
  <c r="G3260" i="1"/>
  <c r="G3268" i="1"/>
  <c r="G3276" i="1"/>
  <c r="G3284" i="1"/>
  <c r="G3292" i="1"/>
  <c r="G3300" i="1"/>
  <c r="G3308" i="1"/>
  <c r="G3316" i="1"/>
  <c r="G3324" i="1"/>
  <c r="G3332" i="1"/>
  <c r="G3340" i="1"/>
  <c r="G3348" i="1"/>
  <c r="G3356" i="1"/>
  <c r="G3364" i="1"/>
  <c r="G3372" i="1"/>
  <c r="G3380" i="1"/>
  <c r="G3388" i="1"/>
  <c r="G3396" i="1"/>
  <c r="G3404" i="1"/>
  <c r="G3412" i="1"/>
  <c r="G3420" i="1"/>
  <c r="G3428" i="1"/>
  <c r="G3436" i="1"/>
  <c r="G3444" i="1"/>
  <c r="G3452" i="1"/>
  <c r="G3460" i="1"/>
  <c r="G3468" i="1"/>
  <c r="G3476" i="1"/>
  <c r="G3484" i="1"/>
  <c r="G3492" i="1"/>
  <c r="G3500" i="1"/>
  <c r="G3508" i="1"/>
  <c r="G3516" i="1"/>
  <c r="G3524" i="1"/>
  <c r="G3532" i="1"/>
  <c r="G3540" i="1"/>
  <c r="G3548" i="1"/>
  <c r="G3556" i="1"/>
  <c r="G3564" i="1"/>
  <c r="G3572" i="1"/>
  <c r="G3580" i="1"/>
  <c r="G3588" i="1"/>
  <c r="G3596" i="1"/>
  <c r="G3604" i="1"/>
  <c r="G3612" i="1"/>
  <c r="G3620" i="1"/>
  <c r="G3628" i="1"/>
  <c r="G3636" i="1"/>
  <c r="G3644" i="1"/>
  <c r="G3652" i="1"/>
  <c r="G3660" i="1"/>
  <c r="G3668" i="1"/>
  <c r="G3676" i="1"/>
  <c r="G3684" i="1"/>
  <c r="G3692" i="1"/>
  <c r="G3700" i="1"/>
  <c r="G3708" i="1"/>
  <c r="G3716" i="1"/>
  <c r="G3724" i="1"/>
  <c r="G3732" i="1"/>
  <c r="G3740" i="1"/>
  <c r="G1503" i="1"/>
  <c r="G1794" i="1"/>
  <c r="G1970" i="1"/>
  <c r="G2066" i="1"/>
  <c r="G2147" i="1"/>
  <c r="G2227" i="1"/>
  <c r="G2303" i="1"/>
  <c r="G2359" i="1"/>
  <c r="G2411" i="1"/>
  <c r="G2450" i="1"/>
  <c r="G2474" i="1"/>
  <c r="G2497" i="1"/>
  <c r="G2520" i="1"/>
  <c r="G2541" i="1"/>
  <c r="G2561" i="1"/>
  <c r="G2584" i="1"/>
  <c r="G2605" i="1"/>
  <c r="G2625" i="1"/>
  <c r="G2648" i="1"/>
  <c r="G2669" i="1"/>
  <c r="G2689" i="1"/>
  <c r="G2712" i="1"/>
  <c r="G2733" i="1"/>
  <c r="G2753" i="1"/>
  <c r="G2776" i="1"/>
  <c r="G2797" i="1"/>
  <c r="G2817" i="1"/>
  <c r="G2840" i="1"/>
  <c r="G2861" i="1"/>
  <c r="G2881" i="1"/>
  <c r="G2904" i="1"/>
  <c r="G2923" i="1"/>
  <c r="G2937" i="1"/>
  <c r="G2950" i="1"/>
  <c r="G2960" i="1"/>
  <c r="G2969" i="1"/>
  <c r="G2979" i="1"/>
  <c r="G2988" i="1"/>
  <c r="G2997" i="1"/>
  <c r="G3006" i="1"/>
  <c r="G3014" i="1"/>
  <c r="G3022" i="1"/>
  <c r="G3030" i="1"/>
  <c r="G3038" i="1"/>
  <c r="G3046" i="1"/>
  <c r="G3054" i="1"/>
  <c r="G3062" i="1"/>
  <c r="G3070" i="1"/>
  <c r="G3078" i="1"/>
  <c r="G3086" i="1"/>
  <c r="G3094" i="1"/>
  <c r="G3102" i="1"/>
  <c r="G3110" i="1"/>
  <c r="G3118" i="1"/>
  <c r="G3126" i="1"/>
  <c r="G3134" i="1"/>
  <c r="G3142" i="1"/>
  <c r="G3150" i="1"/>
  <c r="G3158" i="1"/>
  <c r="G3166" i="1"/>
  <c r="G3174" i="1"/>
  <c r="G3182" i="1"/>
  <c r="G3190" i="1"/>
  <c r="G3198" i="1"/>
  <c r="G3206" i="1"/>
  <c r="G3214" i="1"/>
  <c r="G3222" i="1"/>
  <c r="G3230" i="1"/>
  <c r="G3238" i="1"/>
  <c r="G3246" i="1"/>
  <c r="G3254" i="1"/>
  <c r="G3262" i="1"/>
  <c r="G3270" i="1"/>
  <c r="G3278" i="1"/>
  <c r="G3286" i="1"/>
  <c r="G3294" i="1"/>
  <c r="G3302" i="1"/>
  <c r="G3310" i="1"/>
  <c r="G3318" i="1"/>
  <c r="G3326" i="1"/>
  <c r="G3334" i="1"/>
  <c r="G3342" i="1"/>
  <c r="G3350" i="1"/>
  <c r="G3358" i="1"/>
  <c r="G3366" i="1"/>
  <c r="G3374" i="1"/>
  <c r="G3382" i="1"/>
  <c r="G3390" i="1"/>
  <c r="G3398" i="1"/>
  <c r="G3406" i="1"/>
  <c r="G3414" i="1"/>
  <c r="G3422" i="1"/>
  <c r="G3430" i="1"/>
  <c r="G3438" i="1"/>
  <c r="G3446" i="1"/>
  <c r="G3454" i="1"/>
  <c r="G3462" i="1"/>
  <c r="G3470" i="1"/>
  <c r="G3478" i="1"/>
  <c r="G3486" i="1"/>
  <c r="G3494" i="1"/>
  <c r="G3502" i="1"/>
  <c r="G3510" i="1"/>
  <c r="G3518" i="1"/>
  <c r="G3526" i="1"/>
  <c r="G3534" i="1"/>
  <c r="G3542" i="1"/>
  <c r="G3550" i="1"/>
  <c r="G3558" i="1"/>
  <c r="G3566" i="1"/>
  <c r="G3574" i="1"/>
  <c r="G3582" i="1"/>
  <c r="G3590" i="1"/>
  <c r="G3598" i="1"/>
  <c r="G3606" i="1"/>
  <c r="G3614" i="1"/>
  <c r="G3622" i="1"/>
  <c r="G3630" i="1"/>
  <c r="G3638" i="1"/>
  <c r="G3646" i="1"/>
  <c r="G3654" i="1"/>
  <c r="G3662" i="1"/>
  <c r="G3670" i="1"/>
  <c r="G3678" i="1"/>
  <c r="G3686" i="1"/>
  <c r="G3694" i="1"/>
  <c r="G3702" i="1"/>
  <c r="G3710" i="1"/>
  <c r="G3718" i="1"/>
  <c r="G3726" i="1"/>
  <c r="G3734" i="1"/>
  <c r="G3742" i="1"/>
  <c r="G3750" i="1"/>
  <c r="G3758" i="1"/>
  <c r="G3766" i="1"/>
  <c r="G3774" i="1"/>
  <c r="G3782" i="1"/>
  <c r="G3790" i="1"/>
  <c r="G3798" i="1"/>
  <c r="G3806" i="1"/>
  <c r="G3814" i="1"/>
  <c r="G3822" i="1"/>
  <c r="G3830" i="1"/>
  <c r="G3838" i="1"/>
  <c r="G3846" i="1"/>
  <c r="G3854" i="1"/>
  <c r="G1508" i="1"/>
  <c r="G1834" i="1"/>
  <c r="G1987" i="1"/>
  <c r="G2067" i="1"/>
  <c r="G2162" i="1"/>
  <c r="G2243" i="1"/>
  <c r="G2306" i="1"/>
  <c r="G2367" i="1"/>
  <c r="G2423" i="1"/>
  <c r="G2451" i="1"/>
  <c r="G2478" i="1"/>
  <c r="G2501" i="1"/>
  <c r="G2521" i="1"/>
  <c r="G2544" i="1"/>
  <c r="G2565" i="1"/>
  <c r="G2585" i="1"/>
  <c r="G2608" i="1"/>
  <c r="G2629" i="1"/>
  <c r="G2649" i="1"/>
  <c r="G2672" i="1"/>
  <c r="G2693" i="1"/>
  <c r="G2713" i="1"/>
  <c r="G2736" i="1"/>
  <c r="G2757" i="1"/>
  <c r="G2777" i="1"/>
  <c r="G2800" i="1"/>
  <c r="G2821" i="1"/>
  <c r="G2841" i="1"/>
  <c r="G2864" i="1"/>
  <c r="G2885" i="1"/>
  <c r="G2905" i="1"/>
  <c r="G2925" i="1"/>
  <c r="G2939" i="1"/>
  <c r="G2951" i="1"/>
  <c r="G2961" i="1"/>
  <c r="G2971" i="1"/>
  <c r="G2980" i="1"/>
  <c r="G2989" i="1"/>
  <c r="G2998" i="1"/>
  <c r="G3007" i="1"/>
  <c r="G3015" i="1"/>
  <c r="G3023" i="1"/>
  <c r="G3031" i="1"/>
  <c r="G3039" i="1"/>
  <c r="G3047" i="1"/>
  <c r="G3055" i="1"/>
  <c r="G3063" i="1"/>
  <c r="G3071" i="1"/>
  <c r="G3079" i="1"/>
  <c r="G3087" i="1"/>
  <c r="G3095" i="1"/>
  <c r="G3103" i="1"/>
  <c r="G3111" i="1"/>
  <c r="G3119" i="1"/>
  <c r="G3127" i="1"/>
  <c r="G3135" i="1"/>
  <c r="G3143" i="1"/>
  <c r="G3151" i="1"/>
  <c r="G3159" i="1"/>
  <c r="G3167" i="1"/>
  <c r="G3175" i="1"/>
  <c r="G3183" i="1"/>
  <c r="G3191" i="1"/>
  <c r="G3199" i="1"/>
  <c r="G3207" i="1"/>
  <c r="G3215" i="1"/>
  <c r="G3223" i="1"/>
  <c r="G3231" i="1"/>
  <c r="G3239" i="1"/>
  <c r="G3247" i="1"/>
  <c r="G3255" i="1"/>
  <c r="G3263" i="1"/>
  <c r="G3271" i="1"/>
  <c r="G3279" i="1"/>
  <c r="G3287" i="1"/>
  <c r="G3295" i="1"/>
  <c r="G3303" i="1"/>
  <c r="G3311" i="1"/>
  <c r="G3319" i="1"/>
  <c r="G3327" i="1"/>
  <c r="G3335" i="1"/>
  <c r="G3343" i="1"/>
  <c r="G3351" i="1"/>
  <c r="G3359" i="1"/>
  <c r="G3367" i="1"/>
  <c r="G3375" i="1"/>
  <c r="G3383" i="1"/>
  <c r="G3391" i="1"/>
  <c r="G3399" i="1"/>
  <c r="G3407" i="1"/>
  <c r="G3415" i="1"/>
  <c r="G3423" i="1"/>
  <c r="G3431" i="1"/>
  <c r="G3439" i="1"/>
  <c r="G3447" i="1"/>
  <c r="G3455" i="1"/>
  <c r="G3463" i="1"/>
  <c r="G3471" i="1"/>
  <c r="G3479" i="1"/>
  <c r="G3487" i="1"/>
  <c r="G3495" i="1"/>
  <c r="G3503" i="1"/>
  <c r="G3511" i="1"/>
  <c r="G3519" i="1"/>
  <c r="G3527" i="1"/>
  <c r="G3535" i="1"/>
  <c r="G3543" i="1"/>
  <c r="G3551" i="1"/>
  <c r="G3559" i="1"/>
  <c r="G3567" i="1"/>
  <c r="G3575" i="1"/>
  <c r="G3583" i="1"/>
  <c r="G3591" i="1"/>
  <c r="G3599" i="1"/>
  <c r="G3607" i="1"/>
  <c r="G3615" i="1"/>
  <c r="G3623" i="1"/>
  <c r="G3631" i="1"/>
  <c r="G3639" i="1"/>
  <c r="G3647" i="1"/>
  <c r="G3655" i="1"/>
  <c r="G3663" i="1"/>
  <c r="G3671" i="1"/>
  <c r="G3679" i="1"/>
  <c r="G3687" i="1"/>
  <c r="G3695" i="1"/>
  <c r="G3703" i="1"/>
  <c r="G3711" i="1"/>
  <c r="G3719" i="1"/>
  <c r="G3727" i="1"/>
  <c r="G3735" i="1"/>
  <c r="G3743" i="1"/>
  <c r="G3751" i="1"/>
  <c r="G3759" i="1"/>
  <c r="G3767" i="1"/>
  <c r="G3775" i="1"/>
  <c r="G3783" i="1"/>
  <c r="G3791" i="1"/>
  <c r="G3799" i="1"/>
  <c r="G3807" i="1"/>
  <c r="G3815" i="1"/>
  <c r="G3823" i="1"/>
  <c r="G3831" i="1"/>
  <c r="G3839" i="1"/>
  <c r="G3847" i="1"/>
  <c r="G3855" i="1"/>
  <c r="G3863" i="1"/>
  <c r="G3871" i="1"/>
  <c r="G1380" i="1"/>
  <c r="G2003" i="1"/>
  <c r="G2258" i="1"/>
  <c r="G2410" i="1"/>
  <c r="G2483" i="1"/>
  <c r="G2545" i="1"/>
  <c r="G2601" i="1"/>
  <c r="G2656" i="1"/>
  <c r="G2717" i="1"/>
  <c r="G2773" i="1"/>
  <c r="G2825" i="1"/>
  <c r="G2888" i="1"/>
  <c r="G2936" i="1"/>
  <c r="G2964" i="1"/>
  <c r="G2990" i="1"/>
  <c r="G3013" i="1"/>
  <c r="G3033" i="1"/>
  <c r="G3056" i="1"/>
  <c r="G3077" i="1"/>
  <c r="G3097" i="1"/>
  <c r="G3120" i="1"/>
  <c r="G3141" i="1"/>
  <c r="G3161" i="1"/>
  <c r="G3184" i="1"/>
  <c r="G3205" i="1"/>
  <c r="G3225" i="1"/>
  <c r="G3248" i="1"/>
  <c r="G3269" i="1"/>
  <c r="G3289" i="1"/>
  <c r="G3312" i="1"/>
  <c r="G3333" i="1"/>
  <c r="G3353" i="1"/>
  <c r="G3376" i="1"/>
  <c r="G3397" i="1"/>
  <c r="G3417" i="1"/>
  <c r="G3440" i="1"/>
  <c r="G3461" i="1"/>
  <c r="G3481" i="1"/>
  <c r="G3504" i="1"/>
  <c r="G3525" i="1"/>
  <c r="G3545" i="1"/>
  <c r="G3568" i="1"/>
  <c r="G3589" i="1"/>
  <c r="G3609" i="1"/>
  <c r="G3632" i="1"/>
  <c r="G3653" i="1"/>
  <c r="G3673" i="1"/>
  <c r="G3696" i="1"/>
  <c r="G3717" i="1"/>
  <c r="G3737" i="1"/>
  <c r="G3756" i="1"/>
  <c r="G3772" i="1"/>
  <c r="G3788" i="1"/>
  <c r="G3804" i="1"/>
  <c r="G3820" i="1"/>
  <c r="G3836" i="1"/>
  <c r="G3852" i="1"/>
  <c r="G3865" i="1"/>
  <c r="G3878" i="1"/>
  <c r="G3888" i="1"/>
  <c r="G3900" i="1"/>
  <c r="G3910" i="1"/>
  <c r="G3920" i="1"/>
  <c r="G3932" i="1"/>
  <c r="G3942" i="1"/>
  <c r="G3952" i="1"/>
  <c r="G3964" i="1"/>
  <c r="G3973" i="1"/>
  <c r="G3982" i="1"/>
  <c r="G3991" i="1"/>
  <c r="G4000" i="1"/>
  <c r="G4009" i="1"/>
  <c r="G1598" i="1"/>
  <c r="G2051" i="1"/>
  <c r="G2259" i="1"/>
  <c r="G2427" i="1"/>
  <c r="G2496" i="1"/>
  <c r="G2549" i="1"/>
  <c r="G2609" i="1"/>
  <c r="G2665" i="1"/>
  <c r="G2720" i="1"/>
  <c r="G2781" i="1"/>
  <c r="G2837" i="1"/>
  <c r="G2889" i="1"/>
  <c r="G2941" i="1"/>
  <c r="G2968" i="1"/>
  <c r="G2991" i="1"/>
  <c r="G3016" i="1"/>
  <c r="G3037" i="1"/>
  <c r="G3057" i="1"/>
  <c r="G3080" i="1"/>
  <c r="G3101" i="1"/>
  <c r="G3121" i="1"/>
  <c r="G3144" i="1"/>
  <c r="G3165" i="1"/>
  <c r="G3185" i="1"/>
  <c r="G3208" i="1"/>
  <c r="G3229" i="1"/>
  <c r="G3249" i="1"/>
  <c r="G3272" i="1"/>
  <c r="G3293" i="1"/>
  <c r="G3313" i="1"/>
  <c r="G3336" i="1"/>
  <c r="G3357" i="1"/>
  <c r="G3377" i="1"/>
  <c r="G3400" i="1"/>
  <c r="G3421" i="1"/>
  <c r="G3441" i="1"/>
  <c r="G3464" i="1"/>
  <c r="G3485" i="1"/>
  <c r="G3505" i="1"/>
  <c r="G3528" i="1"/>
  <c r="G3549" i="1"/>
  <c r="G3569" i="1"/>
  <c r="G3592" i="1"/>
  <c r="G3613" i="1"/>
  <c r="G3633" i="1"/>
  <c r="G3656" i="1"/>
  <c r="G3677" i="1"/>
  <c r="G3697" i="1"/>
  <c r="G3720" i="1"/>
  <c r="G3741" i="1"/>
  <c r="G3757" i="1"/>
  <c r="G3773" i="1"/>
  <c r="G3789" i="1"/>
  <c r="G3805" i="1"/>
  <c r="G3821" i="1"/>
  <c r="G3837" i="1"/>
  <c r="G3853" i="1"/>
  <c r="G3868" i="1"/>
  <c r="G3879" i="1"/>
  <c r="G3889" i="1"/>
  <c r="G3901" i="1"/>
  <c r="G3911" i="1"/>
  <c r="G3921" i="1"/>
  <c r="G3933" i="1"/>
  <c r="G3943" i="1"/>
  <c r="G3953" i="1"/>
  <c r="G3965" i="1"/>
  <c r="G3974" i="1"/>
  <c r="G3983" i="1"/>
  <c r="G3992" i="1"/>
  <c r="G4001" i="1"/>
  <c r="G4011" i="1"/>
  <c r="G1665" i="1"/>
  <c r="G2083" i="1"/>
  <c r="G2295" i="1"/>
  <c r="G2430" i="1"/>
  <c r="G2504" i="1"/>
  <c r="G2560" i="1"/>
  <c r="G2613" i="1"/>
  <c r="G2673" i="1"/>
  <c r="G2729" i="1"/>
  <c r="G2784" i="1"/>
  <c r="G2845" i="1"/>
  <c r="G2901" i="1"/>
  <c r="G2942" i="1"/>
  <c r="G2972" i="1"/>
  <c r="G2996" i="1"/>
  <c r="G3017" i="1"/>
  <c r="G3040" i="1"/>
  <c r="G3061" i="1"/>
  <c r="G3081" i="1"/>
  <c r="G3104" i="1"/>
  <c r="G3125" i="1"/>
  <c r="G3145" i="1"/>
  <c r="G3168" i="1"/>
  <c r="G3189" i="1"/>
  <c r="G3209" i="1"/>
  <c r="G3232" i="1"/>
  <c r="G3253" i="1"/>
  <c r="G3273" i="1"/>
  <c r="G3296" i="1"/>
  <c r="G3317" i="1"/>
  <c r="G3337" i="1"/>
  <c r="G3360" i="1"/>
  <c r="G3381" i="1"/>
  <c r="G3401" i="1"/>
  <c r="G3424" i="1"/>
  <c r="G3445" i="1"/>
  <c r="G3465" i="1"/>
  <c r="G3488" i="1"/>
  <c r="G3509" i="1"/>
  <c r="G3529" i="1"/>
  <c r="G3552" i="1"/>
  <c r="G3573" i="1"/>
  <c r="G3593" i="1"/>
  <c r="G3616" i="1"/>
  <c r="G3637" i="1"/>
  <c r="G3657" i="1"/>
  <c r="G3680" i="1"/>
  <c r="G3701" i="1"/>
  <c r="G3721" i="1"/>
  <c r="G3744" i="1"/>
  <c r="G3760" i="1"/>
  <c r="G3776" i="1"/>
  <c r="G3792" i="1"/>
  <c r="G3808" i="1"/>
  <c r="G3824" i="1"/>
  <c r="G3840" i="1"/>
  <c r="G3856" i="1"/>
  <c r="G3869" i="1"/>
  <c r="G3880" i="1"/>
  <c r="G3892" i="1"/>
  <c r="G3902" i="1"/>
  <c r="G3912" i="1"/>
  <c r="G3924" i="1"/>
  <c r="G3934" i="1"/>
  <c r="G3944" i="1"/>
  <c r="G3956" i="1"/>
  <c r="G3966" i="1"/>
  <c r="G3975" i="1"/>
  <c r="G3984" i="1"/>
  <c r="G3993" i="1"/>
  <c r="G4003" i="1"/>
  <c r="G4012" i="1"/>
  <c r="G1840" i="1"/>
  <c r="G2131" i="1"/>
  <c r="G2323" i="1"/>
  <c r="G2456" i="1"/>
  <c r="G2517" i="1"/>
  <c r="G2569" i="1"/>
  <c r="G2632" i="1"/>
  <c r="G2688" i="1"/>
  <c r="G2741" i="1"/>
  <c r="G2801" i="1"/>
  <c r="G2857" i="1"/>
  <c r="G2912" i="1"/>
  <c r="G2952" i="1"/>
  <c r="G2977" i="1"/>
  <c r="G3000" i="1"/>
  <c r="G3024" i="1"/>
  <c r="G3045" i="1"/>
  <c r="G3065" i="1"/>
  <c r="G3088" i="1"/>
  <c r="G3109" i="1"/>
  <c r="G3129" i="1"/>
  <c r="G3152" i="1"/>
  <c r="G3173" i="1"/>
  <c r="G3193" i="1"/>
  <c r="G3216" i="1"/>
  <c r="G3237" i="1"/>
  <c r="G3257" i="1"/>
  <c r="G3280" i="1"/>
  <c r="G3301" i="1"/>
  <c r="G3321" i="1"/>
  <c r="G3344" i="1"/>
  <c r="G3365" i="1"/>
  <c r="G3385" i="1"/>
  <c r="G3408" i="1"/>
  <c r="G3429" i="1"/>
  <c r="G3449" i="1"/>
  <c r="G3472" i="1"/>
  <c r="G3493" i="1"/>
  <c r="G3513" i="1"/>
  <c r="G3536" i="1"/>
  <c r="G3557" i="1"/>
  <c r="G3577" i="1"/>
  <c r="G3600" i="1"/>
  <c r="G3621" i="1"/>
  <c r="G3641" i="1"/>
  <c r="G3664" i="1"/>
  <c r="G3685" i="1"/>
  <c r="G3705" i="1"/>
  <c r="G3728" i="1"/>
  <c r="G3748" i="1"/>
  <c r="G3764" i="1"/>
  <c r="G3780" i="1"/>
  <c r="G3796" i="1"/>
  <c r="G3812" i="1"/>
  <c r="G3828" i="1"/>
  <c r="G3844" i="1"/>
  <c r="G3860" i="1"/>
  <c r="G3872" i="1"/>
  <c r="G3884" i="1"/>
  <c r="G3894" i="1"/>
  <c r="G3904" i="1"/>
  <c r="G3916" i="1"/>
  <c r="G3926" i="1"/>
  <c r="G3936" i="1"/>
  <c r="G3948" i="1"/>
  <c r="G3958" i="1"/>
  <c r="G3968" i="1"/>
  <c r="G3977" i="1"/>
  <c r="G3987" i="1"/>
  <c r="G3996" i="1"/>
  <c r="G4005" i="1"/>
  <c r="G1880" i="1"/>
  <c r="G2163" i="1"/>
  <c r="G2347" i="1"/>
  <c r="G2459" i="1"/>
  <c r="G2525" i="1"/>
  <c r="G2581" i="1"/>
  <c r="G2633" i="1"/>
  <c r="G2696" i="1"/>
  <c r="G2752" i="1"/>
  <c r="G2805" i="1"/>
  <c r="G2865" i="1"/>
  <c r="G2921" i="1"/>
  <c r="G2953" i="1"/>
  <c r="G2981" i="1"/>
  <c r="G3005" i="1"/>
  <c r="G3025" i="1"/>
  <c r="G3048" i="1"/>
  <c r="G3069" i="1"/>
  <c r="G3089" i="1"/>
  <c r="G3112" i="1"/>
  <c r="G3133" i="1"/>
  <c r="G3153" i="1"/>
  <c r="G3176" i="1"/>
  <c r="G3197" i="1"/>
  <c r="G3217" i="1"/>
  <c r="G3240" i="1"/>
  <c r="G3261" i="1"/>
  <c r="G3281" i="1"/>
  <c r="G3304" i="1"/>
  <c r="G3325" i="1"/>
  <c r="G3345" i="1"/>
  <c r="G3368" i="1"/>
  <c r="G3389" i="1"/>
  <c r="G3409" i="1"/>
  <c r="G3432" i="1"/>
  <c r="G3453" i="1"/>
  <c r="G3473" i="1"/>
  <c r="G3496" i="1"/>
  <c r="G3517" i="1"/>
  <c r="G3537" i="1"/>
  <c r="G3560" i="1"/>
  <c r="G3581" i="1"/>
  <c r="G3601" i="1"/>
  <c r="G3624" i="1"/>
  <c r="G3645" i="1"/>
  <c r="G3665" i="1"/>
  <c r="G3688" i="1"/>
  <c r="G3709" i="1"/>
  <c r="G3729" i="1"/>
  <c r="G3749" i="1"/>
  <c r="G3765" i="1"/>
  <c r="G3781" i="1"/>
  <c r="G3797" i="1"/>
  <c r="G3813" i="1"/>
  <c r="G3829" i="1"/>
  <c r="G3845" i="1"/>
  <c r="G3861" i="1"/>
  <c r="G3873" i="1"/>
  <c r="G3885" i="1"/>
  <c r="G3895" i="1"/>
  <c r="G3905" i="1"/>
  <c r="G3917" i="1"/>
  <c r="G3927" i="1"/>
  <c r="G3937" i="1"/>
  <c r="G3949" i="1"/>
  <c r="G3959" i="1"/>
  <c r="G3969" i="1"/>
  <c r="G3979" i="1"/>
  <c r="G3988" i="1"/>
  <c r="G3997" i="1"/>
  <c r="G4006" i="1"/>
  <c r="G1753" i="1"/>
  <c r="G2379" i="1"/>
  <c r="G2589" i="1"/>
  <c r="G2737" i="1"/>
  <c r="G2880" i="1"/>
  <c r="G2982" i="1"/>
  <c r="G3041" i="1"/>
  <c r="G3096" i="1"/>
  <c r="G3157" i="1"/>
  <c r="G3213" i="1"/>
  <c r="G3265" i="1"/>
  <c r="G3328" i="1"/>
  <c r="G3384" i="1"/>
  <c r="G3437" i="1"/>
  <c r="G3497" i="1"/>
  <c r="G3553" i="1"/>
  <c r="G3608" i="1"/>
  <c r="G3669" i="1"/>
  <c r="G3725" i="1"/>
  <c r="G3769" i="1"/>
  <c r="G3816" i="1"/>
  <c r="G3857" i="1"/>
  <c r="G3887" i="1"/>
  <c r="G3918" i="1"/>
  <c r="G3945" i="1"/>
  <c r="G3972" i="1"/>
  <c r="G3998" i="1"/>
  <c r="G1969" i="1"/>
  <c r="G2447" i="1"/>
  <c r="G2592" i="1"/>
  <c r="G2760" i="1"/>
  <c r="G2909" i="1"/>
  <c r="G2987" i="1"/>
  <c r="G3049" i="1"/>
  <c r="G3105" i="1"/>
  <c r="G3160" i="1"/>
  <c r="G3221" i="1"/>
  <c r="G3277" i="1"/>
  <c r="G3329" i="1"/>
  <c r="G3392" i="1"/>
  <c r="G3448" i="1"/>
  <c r="G3501" i="1"/>
  <c r="G3561" i="1"/>
  <c r="G3617" i="1"/>
  <c r="G3672" i="1"/>
  <c r="G3733" i="1"/>
  <c r="G3777" i="1"/>
  <c r="G3817" i="1"/>
  <c r="G3862" i="1"/>
  <c r="G3893" i="1"/>
  <c r="G3919" i="1"/>
  <c r="G3950" i="1"/>
  <c r="G3976" i="1"/>
  <c r="G3999" i="1"/>
  <c r="G2002" i="1"/>
  <c r="G2470" i="1"/>
  <c r="G2624" i="1"/>
  <c r="G2761" i="1"/>
  <c r="G2928" i="1"/>
  <c r="G2999" i="1"/>
  <c r="G3053" i="1"/>
  <c r="G3113" i="1"/>
  <c r="G3169" i="1"/>
  <c r="G3224" i="1"/>
  <c r="G3285" i="1"/>
  <c r="G3341" i="1"/>
  <c r="G3393" i="1"/>
  <c r="G3456" i="1"/>
  <c r="G3512" i="1"/>
  <c r="G3565" i="1"/>
  <c r="G3625" i="1"/>
  <c r="G3681" i="1"/>
  <c r="G3736" i="1"/>
  <c r="G3784" i="1"/>
  <c r="G3825" i="1"/>
  <c r="G3864" i="1"/>
  <c r="G3896" i="1"/>
  <c r="G3925" i="1"/>
  <c r="G3951" i="1"/>
  <c r="G3980" i="1"/>
  <c r="G4004" i="1"/>
  <c r="G2179" i="1"/>
  <c r="G2505" i="1"/>
  <c r="G2653" i="1"/>
  <c r="G2816" i="1"/>
  <c r="G2949" i="1"/>
  <c r="G3009" i="1"/>
  <c r="G3072" i="1"/>
  <c r="G3128" i="1"/>
  <c r="G3181" i="1"/>
  <c r="G3241" i="1"/>
  <c r="G3297" i="1"/>
  <c r="G3352" i="1"/>
  <c r="G3413" i="1"/>
  <c r="G3469" i="1"/>
  <c r="G3521" i="1"/>
  <c r="G3584" i="1"/>
  <c r="G3640" i="1"/>
  <c r="G3693" i="1"/>
  <c r="G3752" i="1"/>
  <c r="G3793" i="1"/>
  <c r="G3833" i="1"/>
  <c r="G3876" i="1"/>
  <c r="G3903" i="1"/>
  <c r="G3929" i="1"/>
  <c r="G3960" i="1"/>
  <c r="G3985" i="1"/>
  <c r="G4008" i="1"/>
  <c r="G2226" i="1"/>
  <c r="G2528" i="1"/>
  <c r="G2677" i="1"/>
  <c r="G2824" i="1"/>
  <c r="G2959" i="1"/>
  <c r="G3021" i="1"/>
  <c r="G3073" i="1"/>
  <c r="G3136" i="1"/>
  <c r="G3192" i="1"/>
  <c r="G3245" i="1"/>
  <c r="G3305" i="1"/>
  <c r="G3361" i="1"/>
  <c r="G3416" i="1"/>
  <c r="G3477" i="1"/>
  <c r="G3533" i="1"/>
  <c r="G3585" i="1"/>
  <c r="G3648" i="1"/>
  <c r="G3704" i="1"/>
  <c r="G3753" i="1"/>
  <c r="G3800" i="1"/>
  <c r="G3841" i="1"/>
  <c r="G3877" i="1"/>
  <c r="G3908" i="1"/>
  <c r="G3935" i="1"/>
  <c r="G3961" i="1"/>
  <c r="G3989" i="1"/>
  <c r="G2098" i="1"/>
  <c r="G2709" i="1"/>
  <c r="G3029" i="1"/>
  <c r="G3177" i="1"/>
  <c r="G3320" i="1"/>
  <c r="G3480" i="1"/>
  <c r="G3629" i="1"/>
  <c r="G3768" i="1"/>
  <c r="G3881" i="1"/>
  <c r="G3957" i="1"/>
  <c r="G2315" i="1"/>
  <c r="G2793" i="1"/>
  <c r="G3032" i="1"/>
  <c r="G3200" i="1"/>
  <c r="G3349" i="1"/>
  <c r="G3489" i="1"/>
  <c r="G3649" i="1"/>
  <c r="G3785" i="1"/>
  <c r="G3886" i="1"/>
  <c r="G3967" i="1"/>
  <c r="G2370" i="1"/>
  <c r="G2848" i="1"/>
  <c r="G3064" i="1"/>
  <c r="G3201" i="1"/>
  <c r="G3369" i="1"/>
  <c r="G3520" i="1"/>
  <c r="G3661" i="1"/>
  <c r="G3801" i="1"/>
  <c r="G3897" i="1"/>
  <c r="G3971" i="1"/>
  <c r="G2537" i="1"/>
  <c r="G2929" i="1"/>
  <c r="G3093" i="1"/>
  <c r="G3256" i="1"/>
  <c r="G3405" i="1"/>
  <c r="G3544" i="1"/>
  <c r="G3712" i="1"/>
  <c r="G3832" i="1"/>
  <c r="G3913" i="1"/>
  <c r="G3990" i="1"/>
  <c r="G2568" i="1"/>
  <c r="G2963" i="1"/>
  <c r="G3117" i="1"/>
  <c r="G3264" i="1"/>
  <c r="G3425" i="1"/>
  <c r="G3576" i="1"/>
  <c r="G3713" i="1"/>
  <c r="G3848" i="1"/>
  <c r="G3928" i="1"/>
  <c r="G3995" i="1"/>
  <c r="G2479" i="1"/>
  <c r="G3149" i="1"/>
  <c r="G3597" i="1"/>
  <c r="G3909" i="1"/>
  <c r="G2645" i="1"/>
  <c r="G3233" i="1"/>
  <c r="G3605" i="1"/>
  <c r="G3940" i="1"/>
  <c r="G2697" i="1"/>
  <c r="G3288" i="1"/>
  <c r="G3689" i="1"/>
  <c r="G3941" i="1"/>
  <c r="G2973" i="1"/>
  <c r="G3373" i="1"/>
  <c r="G3761" i="1"/>
  <c r="G4007" i="1"/>
  <c r="G3008" i="1"/>
  <c r="G3433" i="1"/>
  <c r="G3809" i="1"/>
  <c r="G2869" i="1"/>
  <c r="G3870" i="1"/>
  <c r="G3085" i="1"/>
  <c r="G3981" i="1"/>
  <c r="G3137" i="1"/>
  <c r="G3457" i="1"/>
  <c r="G3541" i="1"/>
  <c r="G3309" i="1"/>
  <c r="G3745" i="1"/>
  <c r="G3849" i="1"/>
  <c r="B13" i="1"/>
  <c r="N25" i="2" l="1"/>
  <c r="K25" i="2"/>
  <c r="Q25" i="2"/>
  <c r="L25" i="2"/>
  <c r="J24" i="2"/>
  <c r="L24" i="2"/>
  <c r="J25" i="2"/>
  <c r="R25" i="2"/>
  <c r="P25" i="2"/>
  <c r="S25" i="2"/>
  <c r="M25" i="2"/>
  <c r="T25" i="2"/>
  <c r="U25" i="2"/>
  <c r="O25" i="2"/>
  <c r="Q24" i="2"/>
  <c r="M24" i="2"/>
  <c r="U24" i="2"/>
  <c r="K24" i="2"/>
  <c r="N24" i="2"/>
  <c r="S24" i="2"/>
  <c r="O24" i="2"/>
  <c r="T24" i="2"/>
  <c r="R24" i="2"/>
  <c r="P24" i="2"/>
  <c r="B14" i="1"/>
  <c r="B15" i="1" l="1"/>
  <c r="B16" i="1" l="1"/>
  <c r="B17" i="1" l="1"/>
  <c r="B18" i="1" l="1"/>
  <c r="B19" i="1" l="1"/>
  <c r="B20" i="1" l="1"/>
  <c r="B21" i="1" l="1"/>
  <c r="B22" i="1" l="1"/>
  <c r="B23" i="1" l="1"/>
  <c r="B24" i="1" l="1"/>
  <c r="B25" i="1" l="1"/>
  <c r="B26" i="1" l="1"/>
  <c r="B27" i="1" l="1"/>
  <c r="B28" i="1" l="1"/>
  <c r="B29" i="1" l="1"/>
  <c r="B30" i="1" l="1"/>
  <c r="B31" i="1" l="1"/>
  <c r="B32" i="1" l="1"/>
  <c r="B33" i="1" l="1"/>
  <c r="B34" i="1" l="1"/>
  <c r="B35" i="1" l="1"/>
  <c r="B36" i="1" l="1"/>
  <c r="B37" i="1" l="1"/>
  <c r="B38" i="1" l="1"/>
  <c r="B39" i="1" l="1"/>
  <c r="B40" i="1" l="1"/>
  <c r="B41" i="1" l="1"/>
  <c r="B42" i="1" l="1"/>
  <c r="B43" i="1" l="1"/>
  <c r="B44" i="1" l="1"/>
  <c r="B45" i="1" l="1"/>
  <c r="B46" i="1" l="1"/>
  <c r="B47" i="1" l="1"/>
  <c r="B48" i="1" l="1"/>
  <c r="B49" i="1" l="1"/>
  <c r="B50" i="1" l="1"/>
  <c r="B51" i="1" l="1"/>
  <c r="B52" i="1" l="1"/>
  <c r="B53" i="1" l="1"/>
  <c r="B54" i="1" l="1"/>
  <c r="B55" i="1" l="1"/>
  <c r="B56" i="1" l="1"/>
  <c r="B57" i="1" l="1"/>
  <c r="B58" i="1" l="1"/>
  <c r="B59" i="1" l="1"/>
  <c r="B60" i="1" l="1"/>
  <c r="B61" i="1" l="1"/>
  <c r="B62" i="1" l="1"/>
  <c r="B63" i="1" l="1"/>
  <c r="B64" i="1" l="1"/>
  <c r="B65" i="1" l="1"/>
  <c r="B66" i="1" l="1"/>
  <c r="B67" i="1" l="1"/>
  <c r="B68" i="1" l="1"/>
  <c r="B69" i="1" l="1"/>
  <c r="B70" i="1" l="1"/>
  <c r="B71" i="1" l="1"/>
  <c r="B72" i="1" l="1"/>
  <c r="B73" i="1" l="1"/>
  <c r="B74" i="1" l="1"/>
  <c r="B75" i="1" l="1"/>
  <c r="B76" i="1" l="1"/>
  <c r="B77" i="1" l="1"/>
  <c r="B78" i="1" l="1"/>
  <c r="B79" i="1" l="1"/>
  <c r="B80" i="1" l="1"/>
  <c r="B81" i="1" l="1"/>
  <c r="B82" i="1" l="1"/>
  <c r="B83" i="1" l="1"/>
  <c r="B84" i="1" l="1"/>
  <c r="B85" i="1" l="1"/>
  <c r="B86" i="1" l="1"/>
  <c r="B87" i="1" l="1"/>
  <c r="B88" i="1" l="1"/>
  <c r="B89" i="1" l="1"/>
  <c r="B90" i="1" l="1"/>
  <c r="B91" i="1" l="1"/>
  <c r="B92" i="1" l="1"/>
  <c r="B93" i="1" l="1"/>
  <c r="B94" i="1" l="1"/>
  <c r="B95" i="1" l="1"/>
  <c r="B96" i="1" l="1"/>
  <c r="B97" i="1" l="1"/>
  <c r="B98" i="1" l="1"/>
  <c r="B99" i="1" l="1"/>
  <c r="B100" i="1" l="1"/>
  <c r="B101" i="1" l="1"/>
  <c r="B102" i="1" l="1"/>
  <c r="B103" i="1" l="1"/>
  <c r="B104" i="1" l="1"/>
  <c r="B105" i="1" l="1"/>
  <c r="B106" i="1" l="1"/>
  <c r="B107" i="1" l="1"/>
  <c r="B108" i="1" l="1"/>
  <c r="B109" i="1" l="1"/>
  <c r="B110" i="1" l="1"/>
  <c r="B111" i="1" l="1"/>
  <c r="B112" i="1" l="1"/>
  <c r="B113" i="1" l="1"/>
  <c r="B114" i="1" l="1"/>
  <c r="B115" i="1" l="1"/>
  <c r="B116" i="1" l="1"/>
  <c r="B117" i="1" l="1"/>
  <c r="B118" i="1" l="1"/>
  <c r="B119" i="1" l="1"/>
  <c r="B120" i="1" l="1"/>
  <c r="B121" i="1" l="1"/>
  <c r="B122" i="1" l="1"/>
  <c r="B123" i="1" l="1"/>
  <c r="B124" i="1" l="1"/>
  <c r="B125" i="1" l="1"/>
  <c r="B126" i="1" l="1"/>
  <c r="B127" i="1" l="1"/>
  <c r="B128" i="1" l="1"/>
  <c r="B129" i="1" l="1"/>
  <c r="B130" i="1" l="1"/>
  <c r="B131" i="1" l="1"/>
  <c r="B132" i="1" l="1"/>
  <c r="B133" i="1" l="1"/>
  <c r="B134" i="1" l="1"/>
  <c r="B135" i="1" l="1"/>
  <c r="B136" i="1" l="1"/>
  <c r="B137" i="1" l="1"/>
  <c r="B138" i="1" l="1"/>
  <c r="B139" i="1" l="1"/>
  <c r="B140" i="1" l="1"/>
  <c r="B141" i="1" l="1"/>
  <c r="B142" i="1" l="1"/>
  <c r="B143" i="1" l="1"/>
  <c r="B144" i="1" l="1"/>
  <c r="B145" i="1" l="1"/>
  <c r="B146" i="1" l="1"/>
  <c r="B147" i="1" l="1"/>
  <c r="B148" i="1" l="1"/>
  <c r="B149" i="1" l="1"/>
  <c r="B150" i="1" s="1"/>
  <c r="B151" i="1" l="1"/>
  <c r="B152" i="1" l="1"/>
  <c r="B153" i="1" l="1"/>
  <c r="B154" i="1" l="1"/>
  <c r="B155" i="1" l="1"/>
  <c r="B156" i="1" l="1"/>
  <c r="B157" i="1" l="1"/>
  <c r="B158" i="1" l="1"/>
  <c r="B159" i="1" l="1"/>
  <c r="B160" i="1" l="1"/>
  <c r="B161" i="1" l="1"/>
  <c r="B162" i="1" l="1"/>
  <c r="B163" i="1" l="1"/>
  <c r="B164" i="1" l="1"/>
  <c r="B165" i="1" l="1"/>
  <c r="B166" i="1" l="1"/>
  <c r="B167" i="1" l="1"/>
  <c r="B168" i="1" l="1"/>
  <c r="B169" i="1" l="1"/>
  <c r="B170" i="1" l="1"/>
  <c r="B171" i="1" l="1"/>
  <c r="B172" i="1" l="1"/>
  <c r="B173" i="1" l="1"/>
  <c r="B174" i="1" l="1"/>
  <c r="B175" i="1" l="1"/>
  <c r="B176" i="1" l="1"/>
  <c r="B177" i="1" l="1"/>
  <c r="B178" i="1" l="1"/>
  <c r="B179" i="1" l="1"/>
  <c r="B180" i="1" l="1"/>
  <c r="B181" i="1" l="1"/>
  <c r="B182" i="1" l="1"/>
  <c r="B183" i="1" l="1"/>
  <c r="B184" i="1" l="1"/>
  <c r="B185" i="1" l="1"/>
  <c r="B186" i="1" l="1"/>
  <c r="B187" i="1" l="1"/>
  <c r="B188" i="1" l="1"/>
  <c r="B189" i="1" l="1"/>
  <c r="B190" i="1" l="1"/>
  <c r="B191" i="1" l="1"/>
  <c r="B192" i="1" l="1"/>
  <c r="B193" i="1" l="1"/>
  <c r="B194" i="1" l="1"/>
  <c r="B195" i="1" l="1"/>
  <c r="B196" i="1" l="1"/>
  <c r="B197" i="1" l="1"/>
  <c r="B198" i="1" l="1"/>
  <c r="B199" i="1" l="1"/>
  <c r="B200" i="1" l="1"/>
  <c r="B201" i="1" l="1"/>
  <c r="B202" i="1" l="1"/>
  <c r="B203" i="1" l="1"/>
  <c r="B204" i="1" l="1"/>
  <c r="B205" i="1" l="1"/>
  <c r="B206" i="1" l="1"/>
  <c r="B207" i="1" l="1"/>
  <c r="B208" i="1" l="1"/>
  <c r="B209" i="1" l="1"/>
  <c r="B210" i="1" l="1"/>
  <c r="B211" i="1" l="1"/>
  <c r="B212" i="1" l="1"/>
  <c r="B213" i="1" l="1"/>
  <c r="B214" i="1" l="1"/>
  <c r="B215" i="1" l="1"/>
  <c r="B216" i="1" l="1"/>
  <c r="B217" i="1" l="1"/>
  <c r="B218" i="1" l="1"/>
  <c r="B219" i="1" l="1"/>
  <c r="B220" i="1" l="1"/>
  <c r="B221" i="1" l="1"/>
  <c r="B222" i="1" l="1"/>
  <c r="B223" i="1" l="1"/>
  <c r="B224" i="1" l="1"/>
  <c r="B225" i="1" l="1"/>
  <c r="B226" i="1" l="1"/>
  <c r="B227" i="1" l="1"/>
  <c r="B228" i="1" l="1"/>
  <c r="B229" i="1" l="1"/>
  <c r="B230" i="1" l="1"/>
  <c r="B231" i="1" l="1"/>
  <c r="B232" i="1" l="1"/>
  <c r="B233" i="1" l="1"/>
  <c r="B234" i="1" l="1"/>
  <c r="B235" i="1" l="1"/>
  <c r="B236" i="1" l="1"/>
  <c r="B237" i="1" l="1"/>
  <c r="B238" i="1" l="1"/>
  <c r="B239" i="1" l="1"/>
  <c r="B240" i="1" l="1"/>
  <c r="B241" i="1" l="1"/>
  <c r="B242" i="1" l="1"/>
  <c r="B243" i="1" l="1"/>
  <c r="B244" i="1" l="1"/>
  <c r="B245" i="1" l="1"/>
  <c r="B246" i="1" l="1"/>
  <c r="B247" i="1" l="1"/>
  <c r="B248" i="1" l="1"/>
  <c r="B249" i="1" l="1"/>
  <c r="B250" i="1" l="1"/>
  <c r="B251" i="1" l="1"/>
  <c r="B252" i="1" l="1"/>
  <c r="B253" i="1" l="1"/>
  <c r="B254" i="1" l="1"/>
  <c r="B255" i="1" l="1"/>
  <c r="B256" i="1" l="1"/>
  <c r="B257" i="1" l="1"/>
  <c r="B258" i="1" l="1"/>
  <c r="B259" i="1" l="1"/>
  <c r="B260" i="1" l="1"/>
  <c r="B263" i="1" l="1"/>
  <c r="B264" i="1" l="1"/>
  <c r="B265" i="1" l="1"/>
  <c r="B266" i="1" l="1"/>
  <c r="B267" i="1" l="1"/>
  <c r="B268" i="1" l="1"/>
  <c r="B269" i="1" l="1"/>
  <c r="B270" i="1" l="1"/>
  <c r="B271" i="1" l="1"/>
  <c r="B272" i="1" l="1"/>
  <c r="B273" i="1" l="1"/>
  <c r="B274" i="1" l="1"/>
  <c r="B275" i="1" l="1"/>
  <c r="B276" i="1" l="1"/>
  <c r="B277" i="1" l="1"/>
  <c r="B278" i="1" l="1"/>
  <c r="B279" i="1" l="1"/>
  <c r="B280" i="1" l="1"/>
  <c r="B281" i="1" l="1"/>
  <c r="B282" i="1" l="1"/>
  <c r="B283" i="1" l="1"/>
  <c r="B284" i="1" l="1"/>
  <c r="B285" i="1" l="1"/>
  <c r="B286" i="1" l="1"/>
  <c r="B287" i="1" l="1"/>
  <c r="B288" i="1" l="1"/>
  <c r="B289" i="1" l="1"/>
  <c r="B290" i="1" l="1"/>
  <c r="B291" i="1" l="1"/>
  <c r="B292" i="1" l="1"/>
  <c r="B293" i="1" l="1"/>
  <c r="B294" i="1" l="1"/>
  <c r="B295" i="1" l="1"/>
  <c r="B296" i="1" l="1"/>
  <c r="B297" i="1" l="1"/>
  <c r="B298" i="1" l="1"/>
  <c r="B299" i="1" l="1"/>
  <c r="B300" i="1" l="1"/>
  <c r="B301" i="1" l="1"/>
  <c r="B302" i="1" l="1"/>
  <c r="B303" i="1" l="1"/>
  <c r="B304" i="1" l="1"/>
  <c r="B305" i="1" l="1"/>
  <c r="B306" i="1" l="1"/>
  <c r="B307" i="1" l="1"/>
  <c r="B308" i="1" l="1"/>
  <c r="B309" i="1" l="1"/>
  <c r="B310" i="1" l="1"/>
  <c r="B311" i="1" l="1"/>
  <c r="B312" i="1" l="1"/>
  <c r="B313" i="1" l="1"/>
  <c r="B314" i="1" l="1"/>
  <c r="B315" i="1" l="1"/>
  <c r="B316" i="1" l="1"/>
  <c r="B317" i="1" l="1"/>
  <c r="B318" i="1" l="1"/>
  <c r="B319" i="1" l="1"/>
  <c r="B320" i="1" l="1"/>
  <c r="B321" i="1" l="1"/>
  <c r="B322" i="1" l="1"/>
  <c r="B323" i="1" l="1"/>
  <c r="B324" i="1" l="1"/>
  <c r="B325" i="1" l="1"/>
  <c r="B326" i="1" l="1"/>
  <c r="B327" i="1" l="1"/>
  <c r="B328" i="1" l="1"/>
  <c r="B329" i="1" l="1"/>
  <c r="B330" i="1" l="1"/>
  <c r="B331" i="1" l="1"/>
  <c r="B332" i="1" l="1"/>
  <c r="B333" i="1" l="1"/>
  <c r="B334" i="1" l="1"/>
  <c r="B335" i="1" l="1"/>
  <c r="B336" i="1" l="1"/>
  <c r="B337" i="1" l="1"/>
  <c r="B338" i="1" l="1"/>
  <c r="B339" i="1" l="1"/>
  <c r="B340" i="1" l="1"/>
  <c r="B341" i="1" l="1"/>
  <c r="B342" i="1" l="1"/>
  <c r="B343" i="1" l="1"/>
  <c r="B344" i="1" l="1"/>
  <c r="B345" i="1" l="1"/>
  <c r="B346" i="1" l="1"/>
  <c r="B347" i="1" l="1"/>
  <c r="B348" i="1" l="1"/>
  <c r="B349" i="1" l="1"/>
  <c r="B350" i="1" l="1"/>
  <c r="B351" i="1" l="1"/>
  <c r="B352" i="1" l="1"/>
  <c r="B353" i="1" l="1"/>
  <c r="B354" i="1" l="1"/>
  <c r="B355" i="1" l="1"/>
  <c r="B356" i="1" l="1"/>
  <c r="B357" i="1" l="1"/>
  <c r="B358" i="1" l="1"/>
  <c r="B359" i="1" l="1"/>
  <c r="B360" i="1" l="1"/>
  <c r="B361" i="1" l="1"/>
  <c r="B362" i="1" l="1"/>
  <c r="B363" i="1" l="1"/>
  <c r="B364" i="1" l="1"/>
  <c r="B365" i="1" l="1"/>
  <c r="B366" i="1" l="1"/>
  <c r="B367" i="1" l="1"/>
  <c r="B368" i="1" l="1"/>
  <c r="B369" i="1" l="1"/>
  <c r="B370" i="1" l="1"/>
  <c r="B371" i="1" l="1"/>
  <c r="B372" i="1" l="1"/>
  <c r="B373" i="1" l="1"/>
  <c r="B374" i="1" l="1"/>
  <c r="B375" i="1" l="1"/>
  <c r="B376" i="1" l="1"/>
  <c r="B377" i="1" l="1"/>
  <c r="B378" i="1" l="1"/>
  <c r="B379" i="1" l="1"/>
  <c r="B380" i="1" l="1"/>
  <c r="B381" i="1" l="1"/>
  <c r="B382" i="1" l="1"/>
  <c r="B383" i="1" l="1"/>
  <c r="B384" i="1" l="1"/>
  <c r="B385" i="1" l="1"/>
  <c r="B386" i="1" l="1"/>
  <c r="B387" i="1" l="1"/>
  <c r="B388" i="1" l="1"/>
  <c r="B389" i="1" l="1"/>
  <c r="B390" i="1" l="1"/>
  <c r="B391" i="1" l="1"/>
  <c r="B392" i="1" l="1"/>
  <c r="B393" i="1" l="1"/>
  <c r="B394" i="1" l="1"/>
  <c r="B395" i="1" l="1"/>
  <c r="B396" i="1" l="1"/>
  <c r="B397" i="1" l="1"/>
  <c r="B398" i="1" l="1"/>
  <c r="B399" i="1" l="1"/>
  <c r="B400" i="1" l="1"/>
  <c r="B401" i="1" l="1"/>
  <c r="B402" i="1" l="1"/>
  <c r="B403" i="1" l="1"/>
  <c r="B404" i="1" l="1"/>
  <c r="B405" i="1" l="1"/>
  <c r="B406" i="1" l="1"/>
  <c r="B407" i="1" l="1"/>
  <c r="B408" i="1" l="1"/>
  <c r="B409" i="1" l="1"/>
  <c r="B410" i="1" l="1"/>
  <c r="B411" i="1" l="1"/>
  <c r="B412" i="1" l="1"/>
  <c r="B413" i="1" l="1"/>
  <c r="B414" i="1" l="1"/>
  <c r="B415" i="1" l="1"/>
  <c r="B416" i="1" l="1"/>
  <c r="B417" i="1" l="1"/>
  <c r="B418" i="1" l="1"/>
  <c r="B419" i="1" l="1"/>
  <c r="B420" i="1" l="1"/>
  <c r="B421" i="1" l="1"/>
  <c r="B422" i="1" l="1"/>
  <c r="B423" i="1" l="1"/>
  <c r="B424" i="1" l="1"/>
  <c r="B425" i="1" l="1"/>
  <c r="B426" i="1" l="1"/>
  <c r="B427" i="1" l="1"/>
  <c r="B428" i="1" l="1"/>
  <c r="B429" i="1" l="1"/>
  <c r="B430" i="1" l="1"/>
  <c r="B431" i="1" l="1"/>
  <c r="B432" i="1" l="1"/>
  <c r="B433" i="1" l="1"/>
  <c r="B434" i="1" l="1"/>
  <c r="B435" i="1" l="1"/>
  <c r="B436" i="1" l="1"/>
  <c r="B437" i="1" l="1"/>
  <c r="B438" i="1" l="1"/>
  <c r="B439" i="1" l="1"/>
  <c r="B440" i="1" l="1"/>
  <c r="B441" i="1" l="1"/>
  <c r="B442" i="1" l="1"/>
  <c r="B443" i="1" l="1"/>
  <c r="B444" i="1" l="1"/>
  <c r="B445" i="1" l="1"/>
  <c r="B446" i="1" l="1"/>
  <c r="B447" i="1" l="1"/>
  <c r="B448" i="1" l="1"/>
  <c r="B449" i="1" l="1"/>
  <c r="B450" i="1" l="1"/>
  <c r="B451" i="1" l="1"/>
  <c r="B452" i="1" l="1"/>
  <c r="B453" i="1" l="1"/>
  <c r="B454" i="1" l="1"/>
  <c r="B455" i="1" l="1"/>
  <c r="B456" i="1" l="1"/>
  <c r="B457" i="1" l="1"/>
  <c r="B458" i="1" l="1"/>
  <c r="B459" i="1" l="1"/>
  <c r="B460" i="1" l="1"/>
  <c r="B461" i="1" l="1"/>
  <c r="B462" i="1" l="1"/>
  <c r="B463" i="1" l="1"/>
  <c r="B464" i="1" l="1"/>
  <c r="B465" i="1" l="1"/>
  <c r="B466" i="1" l="1"/>
  <c r="B467" i="1" l="1"/>
  <c r="B468" i="1" l="1"/>
  <c r="B469" i="1" l="1"/>
  <c r="B470" i="1" l="1"/>
  <c r="B471" i="1" l="1"/>
  <c r="B472" i="1" l="1"/>
  <c r="B473" i="1" l="1"/>
  <c r="B474" i="1" l="1"/>
  <c r="B475" i="1" l="1"/>
  <c r="B476" i="1" l="1"/>
  <c r="B477" i="1" l="1"/>
  <c r="B478" i="1" l="1"/>
  <c r="B479" i="1" l="1"/>
  <c r="B480" i="1" l="1"/>
  <c r="B481" i="1" l="1"/>
  <c r="B482" i="1" l="1"/>
  <c r="B483" i="1" l="1"/>
  <c r="B484" i="1" l="1"/>
  <c r="B485" i="1" l="1"/>
  <c r="B486" i="1" l="1"/>
  <c r="B487" i="1" l="1"/>
  <c r="B488" i="1" l="1"/>
  <c r="B489" i="1" l="1"/>
  <c r="B490" i="1" l="1"/>
  <c r="B491" i="1" l="1"/>
  <c r="B492" i="1" l="1"/>
  <c r="B493" i="1" l="1"/>
  <c r="B494" i="1" l="1"/>
  <c r="B495" i="1" l="1"/>
  <c r="B496" i="1" l="1"/>
  <c r="B497" i="1" l="1"/>
  <c r="B498" i="1" l="1"/>
  <c r="B499" i="1" l="1"/>
  <c r="B500" i="1" l="1"/>
  <c r="B501" i="1" l="1"/>
  <c r="B502" i="1" l="1"/>
  <c r="B503" i="1" l="1"/>
  <c r="B504" i="1" l="1"/>
  <c r="B505" i="1" l="1"/>
  <c r="B506" i="1" l="1"/>
  <c r="B507" i="1" l="1"/>
  <c r="B508" i="1" l="1"/>
  <c r="B509" i="1" l="1"/>
  <c r="B510" i="1" l="1"/>
  <c r="B511" i="1" l="1"/>
  <c r="B512" i="1" l="1"/>
  <c r="B513" i="1" l="1"/>
  <c r="B514" i="1" l="1"/>
  <c r="B515" i="1" l="1"/>
  <c r="B516" i="1" l="1"/>
  <c r="B517" i="1" l="1"/>
  <c r="B518" i="1" l="1"/>
  <c r="B519" i="1" l="1"/>
  <c r="B520" i="1" l="1"/>
  <c r="B521" i="1" l="1"/>
  <c r="B522" i="1" l="1"/>
  <c r="B523" i="1" l="1"/>
  <c r="B524" i="1" l="1"/>
  <c r="B525" i="1" l="1"/>
  <c r="B526" i="1" l="1"/>
  <c r="B527" i="1" l="1"/>
  <c r="B528" i="1" l="1"/>
  <c r="B529" i="1" l="1"/>
  <c r="B530" i="1" l="1"/>
  <c r="B531" i="1" l="1"/>
  <c r="B532" i="1" l="1"/>
  <c r="B533" i="1" l="1"/>
  <c r="B534" i="1" l="1"/>
  <c r="B535" i="1" l="1"/>
  <c r="B536" i="1" l="1"/>
  <c r="B537" i="1" l="1"/>
  <c r="B538" i="1" l="1"/>
  <c r="B539" i="1" l="1"/>
  <c r="B540" i="1" l="1"/>
  <c r="B541" i="1" l="1"/>
  <c r="B542" i="1" l="1"/>
  <c r="B543" i="1" l="1"/>
  <c r="B544" i="1" l="1"/>
  <c r="B545" i="1" l="1"/>
  <c r="B546" i="1" l="1"/>
  <c r="B547" i="1" l="1"/>
  <c r="B548" i="1" l="1"/>
  <c r="B549" i="1" l="1"/>
  <c r="B550" i="1" l="1"/>
  <c r="B551" i="1" l="1"/>
  <c r="B552" i="1" l="1"/>
  <c r="B553" i="1" l="1"/>
  <c r="B554" i="1" l="1"/>
  <c r="B555" i="1" l="1"/>
  <c r="B556" i="1" l="1"/>
  <c r="B557" i="1" l="1"/>
  <c r="B558" i="1" l="1"/>
  <c r="B559" i="1" l="1"/>
  <c r="B560" i="1" l="1"/>
  <c r="B561" i="1" l="1"/>
  <c r="B562" i="1" l="1"/>
  <c r="B563" i="1" l="1"/>
  <c r="B564" i="1" l="1"/>
  <c r="B565" i="1" l="1"/>
  <c r="B566" i="1" l="1"/>
  <c r="B567" i="1" l="1"/>
  <c r="B568" i="1" l="1"/>
  <c r="B569" i="1" l="1"/>
  <c r="B570" i="1" l="1"/>
  <c r="B571" i="1" l="1"/>
  <c r="B572" i="1" l="1"/>
  <c r="B573" i="1" l="1"/>
  <c r="B574" i="1" l="1"/>
  <c r="B575" i="1" l="1"/>
  <c r="B576" i="1" l="1"/>
  <c r="B577" i="1" l="1"/>
  <c r="B578" i="1" l="1"/>
  <c r="B579" i="1" l="1"/>
  <c r="B580" i="1" l="1"/>
  <c r="B581" i="1" l="1"/>
  <c r="B582" i="1" l="1"/>
  <c r="B583" i="1" l="1"/>
  <c r="B584" i="1" l="1"/>
  <c r="B585" i="1" l="1"/>
  <c r="B586" i="1" l="1"/>
  <c r="B587" i="1" l="1"/>
  <c r="B588" i="1" l="1"/>
  <c r="B589" i="1" l="1"/>
  <c r="B590" i="1" l="1"/>
  <c r="B591" i="1" l="1"/>
  <c r="B592" i="1" l="1"/>
  <c r="B593" i="1" l="1"/>
  <c r="B594" i="1" l="1"/>
  <c r="B595" i="1" l="1"/>
  <c r="B596" i="1" l="1"/>
  <c r="B597" i="1" l="1"/>
  <c r="B598" i="1" l="1"/>
  <c r="B599" i="1" l="1"/>
  <c r="B600" i="1" l="1"/>
  <c r="B601" i="1" l="1"/>
  <c r="B602" i="1" l="1"/>
  <c r="B603" i="1" l="1"/>
  <c r="B604" i="1" l="1"/>
  <c r="B605" i="1" l="1"/>
  <c r="B606" i="1" l="1"/>
  <c r="B607" i="1" l="1"/>
  <c r="B608" i="1" l="1"/>
  <c r="B609" i="1" l="1"/>
  <c r="B610" i="1" l="1"/>
  <c r="B611" i="1" l="1"/>
  <c r="B612" i="1" l="1"/>
  <c r="B613" i="1" l="1"/>
  <c r="B614" i="1" l="1"/>
  <c r="B615" i="1" l="1"/>
  <c r="B616" i="1" l="1"/>
  <c r="B617" i="1" l="1"/>
  <c r="B618" i="1" l="1"/>
  <c r="B619" i="1" l="1"/>
  <c r="B620" i="1" l="1"/>
  <c r="B621" i="1" l="1"/>
  <c r="B622" i="1" l="1"/>
  <c r="B623" i="1" l="1"/>
  <c r="B624" i="1" l="1"/>
  <c r="B625" i="1" l="1"/>
  <c r="B626" i="1" l="1"/>
  <c r="B627" i="1" l="1"/>
  <c r="B628" i="1" l="1"/>
  <c r="B629" i="1" l="1"/>
  <c r="B630" i="1" l="1"/>
  <c r="B631" i="1" l="1"/>
  <c r="B632" i="1" l="1"/>
  <c r="B633" i="1" l="1"/>
  <c r="B634" i="1" l="1"/>
  <c r="B635" i="1" l="1"/>
  <c r="B636" i="1" l="1"/>
  <c r="B637" i="1" l="1"/>
  <c r="B638" i="1" l="1"/>
  <c r="B639" i="1" l="1"/>
  <c r="B640" i="1" l="1"/>
  <c r="B641" i="1" l="1"/>
  <c r="B642" i="1" l="1"/>
  <c r="B643" i="1" l="1"/>
  <c r="B644" i="1" l="1"/>
  <c r="B645" i="1" l="1"/>
  <c r="B646" i="1" l="1"/>
  <c r="B647" i="1" l="1"/>
  <c r="B648" i="1" l="1"/>
  <c r="B649" i="1" l="1"/>
  <c r="B650" i="1" l="1"/>
  <c r="B651" i="1" l="1"/>
  <c r="B652" i="1" l="1"/>
  <c r="B653" i="1" l="1"/>
  <c r="B654" i="1" l="1"/>
  <c r="B655" i="1" l="1"/>
  <c r="B656" i="1" l="1"/>
  <c r="B657" i="1" l="1"/>
  <c r="B658" i="1" l="1"/>
  <c r="B659" i="1" l="1"/>
  <c r="B660" i="1" l="1"/>
  <c r="B661" i="1" l="1"/>
  <c r="B662" i="1" l="1"/>
  <c r="B663" i="1" l="1"/>
  <c r="B664" i="1" l="1"/>
  <c r="B665" i="1" l="1"/>
  <c r="B666" i="1" l="1"/>
  <c r="B667" i="1" l="1"/>
  <c r="B668" i="1" l="1"/>
  <c r="B669" i="1" l="1"/>
  <c r="B670" i="1" l="1"/>
  <c r="B671" i="1" l="1"/>
  <c r="B672" i="1" l="1"/>
  <c r="B673" i="1" l="1"/>
  <c r="B674" i="1" l="1"/>
  <c r="B675" i="1" l="1"/>
  <c r="B676" i="1" l="1"/>
  <c r="B677" i="1" l="1"/>
  <c r="B678" i="1" l="1"/>
  <c r="B679" i="1" l="1"/>
  <c r="B680" i="1" l="1"/>
  <c r="B681" i="1" l="1"/>
  <c r="B682" i="1" l="1"/>
  <c r="B683" i="1" l="1"/>
  <c r="B684" i="1" l="1"/>
  <c r="B685" i="1" l="1"/>
  <c r="B686" i="1" l="1"/>
  <c r="B687" i="1" l="1"/>
  <c r="B688" i="1" l="1"/>
  <c r="B689" i="1" l="1"/>
  <c r="B690" i="1" l="1"/>
  <c r="B691" i="1" l="1"/>
  <c r="B692" i="1" l="1"/>
  <c r="B693" i="1" l="1"/>
  <c r="B694" i="1" l="1"/>
  <c r="B695" i="1" l="1"/>
  <c r="B696" i="1" l="1"/>
  <c r="B697" i="1" l="1"/>
  <c r="B698" i="1" l="1"/>
  <c r="B699" i="1" l="1"/>
  <c r="B700" i="1" l="1"/>
  <c r="B701" i="1" l="1"/>
  <c r="B702" i="1" l="1"/>
  <c r="B703" i="1" l="1"/>
  <c r="B704" i="1" l="1"/>
  <c r="B705" i="1" l="1"/>
  <c r="B706" i="1" l="1"/>
  <c r="B707" i="1" l="1"/>
  <c r="B708" i="1" l="1"/>
  <c r="B709" i="1" l="1"/>
  <c r="B710" i="1" l="1"/>
  <c r="B711" i="1" l="1"/>
  <c r="B712" i="1" l="1"/>
  <c r="B713" i="1" l="1"/>
  <c r="B714" i="1" l="1"/>
  <c r="B715" i="1" l="1"/>
  <c r="B716" i="1" l="1"/>
  <c r="B717" i="1" l="1"/>
  <c r="B718" i="1" l="1"/>
  <c r="B719" i="1" l="1"/>
  <c r="B720" i="1" l="1"/>
  <c r="B721" i="1" l="1"/>
  <c r="B722" i="1" l="1"/>
  <c r="B723" i="1" l="1"/>
  <c r="B724" i="1" l="1"/>
  <c r="B725" i="1" l="1"/>
  <c r="B726" i="1" l="1"/>
  <c r="B727" i="1" l="1"/>
  <c r="B728" i="1" l="1"/>
  <c r="B729" i="1" l="1"/>
  <c r="B730" i="1" l="1"/>
  <c r="B731" i="1" l="1"/>
  <c r="B732" i="1" l="1"/>
  <c r="B733" i="1" l="1"/>
  <c r="B734" i="1" l="1"/>
  <c r="B735" i="1" l="1"/>
  <c r="B736" i="1" l="1"/>
  <c r="B737" i="1" l="1"/>
  <c r="B738" i="1" l="1"/>
  <c r="B739" i="1" l="1"/>
  <c r="B740" i="1" l="1"/>
  <c r="B741" i="1" l="1"/>
  <c r="B742" i="1" l="1"/>
  <c r="B743" i="1" l="1"/>
  <c r="B744" i="1" l="1"/>
  <c r="B745" i="1" l="1"/>
  <c r="B746" i="1" l="1"/>
  <c r="B747" i="1" l="1"/>
  <c r="B748" i="1" l="1"/>
  <c r="B749" i="1" l="1"/>
  <c r="B750" i="1" l="1"/>
  <c r="B751" i="1" l="1"/>
  <c r="B752" i="1" l="1"/>
  <c r="B753" i="1" l="1"/>
  <c r="B754" i="1" l="1"/>
  <c r="B755" i="1" l="1"/>
  <c r="B756" i="1" l="1"/>
  <c r="B757" i="1" l="1"/>
  <c r="B758" i="1" l="1"/>
  <c r="B759" i="1" l="1"/>
  <c r="B760" i="1" l="1"/>
  <c r="B761" i="1" l="1"/>
  <c r="B762" i="1" l="1"/>
  <c r="B763" i="1" l="1"/>
  <c r="B764" i="1" l="1"/>
  <c r="B765" i="1" l="1"/>
  <c r="B766" i="1" l="1"/>
  <c r="B767" i="1" l="1"/>
  <c r="B768" i="1" l="1"/>
  <c r="B769" i="1" l="1"/>
  <c r="B770" i="1" l="1"/>
  <c r="B771" i="1" l="1"/>
  <c r="B772" i="1" l="1"/>
  <c r="B773" i="1" l="1"/>
  <c r="B774" i="1" l="1"/>
  <c r="B775" i="1" l="1"/>
  <c r="B776" i="1" l="1"/>
  <c r="B777" i="1" l="1"/>
  <c r="B778" i="1" l="1"/>
  <c r="B779" i="1" l="1"/>
  <c r="B780" i="1" l="1"/>
  <c r="B781" i="1" l="1"/>
  <c r="B782" i="1" l="1"/>
  <c r="B783" i="1" l="1"/>
  <c r="B784" i="1" l="1"/>
  <c r="B785" i="1" l="1"/>
  <c r="B786" i="1" l="1"/>
  <c r="B787" i="1" l="1"/>
  <c r="B788" i="1" l="1"/>
  <c r="B789" i="1" l="1"/>
  <c r="B790" i="1" l="1"/>
  <c r="B791" i="1" l="1"/>
  <c r="B792" i="1" l="1"/>
  <c r="B793" i="1" l="1"/>
  <c r="B794" i="1" l="1"/>
  <c r="B795" i="1" l="1"/>
  <c r="B796" i="1" l="1"/>
  <c r="B797" i="1" l="1"/>
  <c r="B798" i="1" l="1"/>
  <c r="B799" i="1" l="1"/>
  <c r="B800" i="1" l="1"/>
  <c r="B801" i="1" l="1"/>
  <c r="B802" i="1" l="1"/>
  <c r="B803" i="1" l="1"/>
  <c r="B804" i="1" l="1"/>
  <c r="B805" i="1" l="1"/>
  <c r="B806" i="1" l="1"/>
  <c r="B807" i="1" l="1"/>
  <c r="B808" i="1" l="1"/>
  <c r="B809" i="1" l="1"/>
  <c r="B810" i="1" l="1"/>
  <c r="B811" i="1" l="1"/>
  <c r="B812" i="1" l="1"/>
  <c r="B813" i="1" l="1"/>
  <c r="B814" i="1" l="1"/>
  <c r="B815" i="1" l="1"/>
  <c r="B816" i="1" l="1"/>
  <c r="B817" i="1" l="1"/>
  <c r="B818" i="1" l="1"/>
  <c r="B819" i="1" l="1"/>
  <c r="B820" i="1" l="1"/>
  <c r="B821" i="1" l="1"/>
  <c r="B822" i="1" l="1"/>
  <c r="B823" i="1" l="1"/>
  <c r="B824" i="1" l="1"/>
  <c r="B825" i="1" l="1"/>
  <c r="B826" i="1" l="1"/>
  <c r="B827" i="1" l="1"/>
  <c r="B828" i="1" l="1"/>
  <c r="B829" i="1" l="1"/>
  <c r="B830" i="1" l="1"/>
  <c r="B831" i="1" l="1"/>
  <c r="B832" i="1" l="1"/>
  <c r="B833" i="1" l="1"/>
  <c r="B834" i="1" l="1"/>
  <c r="B835" i="1" l="1"/>
  <c r="B836" i="1" l="1"/>
  <c r="B837" i="1" l="1"/>
  <c r="B838" i="1" l="1"/>
  <c r="B839" i="1" l="1"/>
  <c r="B840" i="1" l="1"/>
  <c r="B841" i="1" l="1"/>
  <c r="B842" i="1" l="1"/>
  <c r="B843" i="1" l="1"/>
  <c r="B844" i="1" l="1"/>
  <c r="B845" i="1" l="1"/>
  <c r="B846" i="1" l="1"/>
  <c r="B847" i="1" l="1"/>
  <c r="B848" i="1" l="1"/>
  <c r="B849" i="1" l="1"/>
  <c r="B850" i="1" l="1"/>
  <c r="B851" i="1" l="1"/>
  <c r="B852" i="1" l="1"/>
  <c r="B853" i="1" l="1"/>
  <c r="B854" i="1" l="1"/>
  <c r="B855" i="1" l="1"/>
  <c r="B856" i="1" l="1"/>
  <c r="B857" i="1" l="1"/>
  <c r="B858" i="1" l="1"/>
  <c r="B859" i="1" l="1"/>
  <c r="B860" i="1" l="1"/>
  <c r="B861" i="1" l="1"/>
  <c r="B862" i="1" l="1"/>
  <c r="B863" i="1" l="1"/>
  <c r="B864" i="1" l="1"/>
  <c r="B865" i="1" l="1"/>
  <c r="B866" i="1" l="1"/>
  <c r="B867" i="1" l="1"/>
  <c r="B868" i="1" l="1"/>
  <c r="B869" i="1" l="1"/>
  <c r="B870" i="1" l="1"/>
  <c r="B871" i="1" l="1"/>
  <c r="B872" i="1" l="1"/>
  <c r="B873" i="1" l="1"/>
  <c r="B874" i="1" l="1"/>
  <c r="B875" i="1" l="1"/>
  <c r="B876" i="1" l="1"/>
  <c r="B877" i="1" l="1"/>
  <c r="B878" i="1" l="1"/>
  <c r="B879" i="1" l="1"/>
  <c r="B880" i="1" l="1"/>
  <c r="B881" i="1" l="1"/>
  <c r="B882" i="1" l="1"/>
  <c r="B883" i="1" l="1"/>
  <c r="B884" i="1" l="1"/>
  <c r="B885" i="1" l="1"/>
  <c r="B886" i="1" l="1"/>
  <c r="B887" i="1" l="1"/>
  <c r="B888" i="1" l="1"/>
  <c r="B889" i="1" l="1"/>
  <c r="B890" i="1" l="1"/>
  <c r="B891" i="1" l="1"/>
  <c r="B892" i="1" l="1"/>
  <c r="B893" i="1" l="1"/>
  <c r="B894" i="1" l="1"/>
  <c r="B895" i="1" l="1"/>
  <c r="B896" i="1" l="1"/>
  <c r="B897" i="1" l="1"/>
  <c r="B898" i="1" l="1"/>
  <c r="B899" i="1" l="1"/>
  <c r="B900" i="1" l="1"/>
  <c r="B901" i="1" l="1"/>
  <c r="B902" i="1" l="1"/>
  <c r="B903" i="1" l="1"/>
  <c r="B904" i="1" l="1"/>
  <c r="B905" i="1" l="1"/>
  <c r="B906" i="1" l="1"/>
  <c r="B907" i="1" l="1"/>
  <c r="B908" i="1" l="1"/>
  <c r="B909" i="1" l="1"/>
  <c r="B910" i="1" l="1"/>
  <c r="B911" i="1" l="1"/>
  <c r="B912" i="1" l="1"/>
  <c r="B913" i="1" l="1"/>
  <c r="B914" i="1" l="1"/>
  <c r="B915" i="1" l="1"/>
  <c r="B916" i="1" l="1"/>
  <c r="B917" i="1" l="1"/>
  <c r="B918" i="1" l="1"/>
  <c r="B919" i="1" l="1"/>
  <c r="B920" i="1" l="1"/>
  <c r="B921" i="1" l="1"/>
  <c r="B922" i="1" l="1"/>
  <c r="B923" i="1" l="1"/>
  <c r="B924" i="1" l="1"/>
  <c r="B925" i="1" l="1"/>
  <c r="B926" i="1" l="1"/>
  <c r="B927" i="1" l="1"/>
  <c r="B928" i="1" l="1"/>
  <c r="B929" i="1" l="1"/>
  <c r="B930" i="1" l="1"/>
  <c r="B931" i="1" l="1"/>
  <c r="B932" i="1" l="1"/>
  <c r="B933" i="1" l="1"/>
  <c r="B934" i="1" l="1"/>
  <c r="B935" i="1" l="1"/>
  <c r="B936" i="1" l="1"/>
  <c r="B937" i="1" l="1"/>
  <c r="B938" i="1" l="1"/>
  <c r="B939" i="1" l="1"/>
  <c r="B940" i="1" l="1"/>
  <c r="B941" i="1" l="1"/>
  <c r="B942" i="1" l="1"/>
  <c r="B943" i="1" l="1"/>
  <c r="B944" i="1" l="1"/>
  <c r="B945" i="1" l="1"/>
  <c r="B946" i="1" l="1"/>
  <c r="B947" i="1" l="1"/>
  <c r="B948" i="1" l="1"/>
  <c r="B949" i="1" l="1"/>
  <c r="B950" i="1" l="1"/>
  <c r="B951" i="1" l="1"/>
  <c r="B952" i="1" l="1"/>
  <c r="B953" i="1" l="1"/>
  <c r="B954" i="1" l="1"/>
  <c r="B955" i="1" l="1"/>
  <c r="B956" i="1" l="1"/>
  <c r="B957" i="1" l="1"/>
  <c r="B958" i="1" l="1"/>
  <c r="B959" i="1" l="1"/>
  <c r="B960" i="1" l="1"/>
  <c r="B961" i="1" l="1"/>
  <c r="B962" i="1" l="1"/>
  <c r="B963" i="1" l="1"/>
  <c r="B964" i="1" l="1"/>
  <c r="B965" i="1" l="1"/>
  <c r="B966" i="1" l="1"/>
  <c r="B967" i="1" l="1"/>
  <c r="B968" i="1" l="1"/>
  <c r="B969" i="1" l="1"/>
  <c r="B970" i="1" l="1"/>
  <c r="B971" i="1" l="1"/>
  <c r="B972" i="1" l="1"/>
  <c r="B973" i="1" l="1"/>
  <c r="B974" i="1" l="1"/>
  <c r="B975" i="1" l="1"/>
  <c r="B976" i="1" l="1"/>
  <c r="B977" i="1" l="1"/>
  <c r="B978" i="1" l="1"/>
  <c r="B979" i="1" l="1"/>
  <c r="B980" i="1" l="1"/>
  <c r="B981" i="1" l="1"/>
  <c r="B982" i="1" l="1"/>
  <c r="B983" i="1" l="1"/>
  <c r="B984" i="1" l="1"/>
  <c r="B985" i="1" l="1"/>
  <c r="B986" i="1" l="1"/>
  <c r="B987" i="1" l="1"/>
  <c r="B988" i="1" l="1"/>
  <c r="B989" i="1" l="1"/>
  <c r="B990" i="1" l="1"/>
  <c r="B991" i="1" l="1"/>
  <c r="B992" i="1" l="1"/>
  <c r="B993" i="1" l="1"/>
  <c r="B994" i="1" l="1"/>
  <c r="B995" i="1" l="1"/>
  <c r="B996" i="1" l="1"/>
  <c r="B997" i="1" l="1"/>
  <c r="B998" i="1" l="1"/>
  <c r="B999" i="1" l="1"/>
  <c r="B1000" i="1" l="1"/>
  <c r="B1001" i="1" l="1"/>
  <c r="B1002" i="1" l="1"/>
  <c r="B1003" i="1" l="1"/>
  <c r="B1004" i="1" l="1"/>
  <c r="B1005" i="1" l="1"/>
  <c r="B1006" i="1" l="1"/>
  <c r="B1007" i="1" l="1"/>
  <c r="B1008" i="1" l="1"/>
  <c r="B1009" i="1" l="1"/>
  <c r="B1010" i="1" l="1"/>
  <c r="B1011" i="1" l="1"/>
  <c r="B1012" i="1" l="1"/>
  <c r="B1013" i="1" l="1"/>
  <c r="B1014" i="1" l="1"/>
  <c r="B1015" i="1" l="1"/>
  <c r="B1016" i="1" l="1"/>
  <c r="B1017" i="1" l="1"/>
  <c r="B1018" i="1" l="1"/>
  <c r="B1019" i="1" l="1"/>
  <c r="B1020" i="1" l="1"/>
  <c r="B1021" i="1" l="1"/>
  <c r="B1022" i="1" l="1"/>
  <c r="B1023" i="1" l="1"/>
  <c r="B1024" i="1" l="1"/>
  <c r="B1025" i="1" l="1"/>
  <c r="B1026" i="1" l="1"/>
  <c r="B1027" i="1" l="1"/>
  <c r="B1028" i="1" l="1"/>
  <c r="B1029" i="1" l="1"/>
  <c r="B1030" i="1" l="1"/>
  <c r="B1031" i="1" l="1"/>
  <c r="B1032" i="1" l="1"/>
  <c r="B1033" i="1" l="1"/>
  <c r="B1034" i="1" l="1"/>
  <c r="B1035" i="1" l="1"/>
  <c r="B1036" i="1" l="1"/>
  <c r="B1037" i="1" l="1"/>
  <c r="B1038" i="1" l="1"/>
  <c r="B1039" i="1" l="1"/>
  <c r="B1040" i="1" l="1"/>
  <c r="B1041" i="1" l="1"/>
  <c r="B1042" i="1" l="1"/>
  <c r="B1043" i="1" l="1"/>
  <c r="B1044" i="1" l="1"/>
  <c r="B1045" i="1" l="1"/>
  <c r="B1046" i="1" l="1"/>
  <c r="B1047" i="1" l="1"/>
  <c r="B1048" i="1" l="1"/>
  <c r="B1049" i="1" l="1"/>
  <c r="B1050" i="1" l="1"/>
  <c r="B1051" i="1" l="1"/>
  <c r="B1052" i="1" l="1"/>
  <c r="B1053" i="1" l="1"/>
  <c r="B1054" i="1" l="1"/>
  <c r="B1055" i="1" l="1"/>
  <c r="B1056" i="1" l="1"/>
  <c r="B1057" i="1" l="1"/>
  <c r="B1058" i="1" l="1"/>
  <c r="B1059" i="1" l="1"/>
  <c r="B1060" i="1" l="1"/>
  <c r="B1061" i="1" l="1"/>
  <c r="B1062" i="1" l="1"/>
  <c r="B1063" i="1" l="1"/>
  <c r="B1064" i="1" l="1"/>
  <c r="B1065" i="1" l="1"/>
  <c r="B1066" i="1" l="1"/>
  <c r="B1067" i="1" l="1"/>
  <c r="B1068" i="1" l="1"/>
  <c r="B1069" i="1" l="1"/>
  <c r="B1070" i="1" l="1"/>
  <c r="B1071" i="1" l="1"/>
  <c r="B1072" i="1" l="1"/>
  <c r="B1073" i="1" l="1"/>
  <c r="B1074" i="1" l="1"/>
  <c r="B1075" i="1" l="1"/>
  <c r="B1076" i="1" l="1"/>
  <c r="B1077" i="1" l="1"/>
  <c r="B1078" i="1" l="1"/>
  <c r="B1079" i="1" l="1"/>
  <c r="B1080" i="1" l="1"/>
  <c r="B1081" i="1" l="1"/>
  <c r="B1082" i="1" l="1"/>
  <c r="B1083" i="1" l="1"/>
  <c r="B1084" i="1" l="1"/>
  <c r="B1085" i="1" l="1"/>
  <c r="B1086" i="1" l="1"/>
  <c r="B1087" i="1" l="1"/>
  <c r="B1088" i="1" l="1"/>
  <c r="B1089" i="1" l="1"/>
  <c r="B1090" i="1" l="1"/>
  <c r="B1091" i="1" l="1"/>
  <c r="B1092" i="1" l="1"/>
  <c r="B1093" i="1" l="1"/>
  <c r="B1094" i="1" l="1"/>
  <c r="B1095" i="1" l="1"/>
  <c r="B1096" i="1" l="1"/>
  <c r="B1097" i="1" l="1"/>
  <c r="B1098" i="1" l="1"/>
  <c r="B1099" i="1" l="1"/>
  <c r="B1100" i="1" l="1"/>
  <c r="B1101" i="1" l="1"/>
  <c r="B1102" i="1" l="1"/>
  <c r="B1103" i="1" l="1"/>
  <c r="B1104" i="1" l="1"/>
  <c r="B1105" i="1" l="1"/>
  <c r="B1106" i="1" l="1"/>
  <c r="B1107" i="1" l="1"/>
  <c r="B1108" i="1" l="1"/>
  <c r="B1109" i="1" l="1"/>
  <c r="B1110" i="1" l="1"/>
  <c r="B1111" i="1" l="1"/>
  <c r="B1112" i="1" l="1"/>
  <c r="B1113" i="1" l="1"/>
  <c r="B1114" i="1" l="1"/>
  <c r="B1115" i="1" l="1"/>
  <c r="B1116" i="1" l="1"/>
  <c r="B1117" i="1" l="1"/>
  <c r="B1118" i="1" l="1"/>
  <c r="B1119" i="1" l="1"/>
  <c r="B1120" i="1" l="1"/>
  <c r="B1121" i="1" l="1"/>
  <c r="B1122" i="1" l="1"/>
  <c r="B1123" i="1" l="1"/>
  <c r="B1124" i="1" l="1"/>
  <c r="B1125" i="1" l="1"/>
  <c r="B1126" i="1" l="1"/>
  <c r="B1127" i="1" l="1"/>
  <c r="B1128" i="1" l="1"/>
  <c r="B1129" i="1" l="1"/>
  <c r="B1130" i="1" l="1"/>
  <c r="B1131" i="1" l="1"/>
  <c r="B1132" i="1" l="1"/>
  <c r="B1133" i="1" l="1"/>
  <c r="B1134" i="1" l="1"/>
  <c r="B1135" i="1" l="1"/>
  <c r="B1136" i="1" l="1"/>
  <c r="B1137" i="1" l="1"/>
  <c r="B1138" i="1" l="1"/>
  <c r="B1139" i="1" l="1"/>
  <c r="B1140" i="1" l="1"/>
  <c r="B1141" i="1" l="1"/>
  <c r="B1142" i="1" l="1"/>
  <c r="B1143" i="1" l="1"/>
  <c r="B1144" i="1" l="1"/>
  <c r="B1145" i="1" l="1"/>
  <c r="B1146" i="1" l="1"/>
  <c r="B1147" i="1" l="1"/>
  <c r="B1148" i="1" l="1"/>
  <c r="B1149" i="1" l="1"/>
  <c r="B1150" i="1" l="1"/>
  <c r="B1151" i="1" l="1"/>
  <c r="B1152" i="1" l="1"/>
  <c r="B1153" i="1" l="1"/>
  <c r="B1154" i="1" l="1"/>
  <c r="B1155" i="1" l="1"/>
  <c r="B1156" i="1" l="1"/>
  <c r="B1157" i="1" l="1"/>
  <c r="B1158" i="1" l="1"/>
  <c r="B1159" i="1" l="1"/>
  <c r="B1160" i="1" l="1"/>
  <c r="B1161" i="1" l="1"/>
  <c r="B1162" i="1" l="1"/>
  <c r="B1163" i="1" l="1"/>
  <c r="B1164" i="1" l="1"/>
  <c r="B1165" i="1" l="1"/>
  <c r="B1166" i="1" l="1"/>
  <c r="B1167" i="1" l="1"/>
  <c r="B1168" i="1" l="1"/>
  <c r="B1169" i="1" l="1"/>
  <c r="B1170" i="1" l="1"/>
  <c r="B1171" i="1" l="1"/>
  <c r="B1172" i="1" l="1"/>
  <c r="B1173" i="1" l="1"/>
  <c r="B1174" i="1" l="1"/>
  <c r="B1175" i="1" l="1"/>
  <c r="B1176" i="1" l="1"/>
  <c r="B1177" i="1" l="1"/>
  <c r="B1178" i="1" l="1"/>
  <c r="B1179" i="1" l="1"/>
  <c r="B1180" i="1" l="1"/>
  <c r="B1181" i="1" l="1"/>
  <c r="B1182" i="1" l="1"/>
  <c r="B1183" i="1" l="1"/>
  <c r="B1184" i="1" l="1"/>
  <c r="B1185" i="1" l="1"/>
  <c r="B1186" i="1" l="1"/>
  <c r="B1187" i="1" l="1"/>
  <c r="B1188" i="1" l="1"/>
  <c r="B1189" i="1" l="1"/>
  <c r="B1190" i="1" l="1"/>
  <c r="B1191" i="1" l="1"/>
  <c r="B1192" i="1" l="1"/>
  <c r="B1193" i="1" l="1"/>
  <c r="B1194" i="1" l="1"/>
  <c r="B1195" i="1" l="1"/>
  <c r="B1196" i="1" l="1"/>
  <c r="B1197" i="1" l="1"/>
  <c r="B1198" i="1" l="1"/>
  <c r="B1199" i="1" l="1"/>
  <c r="B1200" i="1" l="1"/>
  <c r="B1201" i="1" l="1"/>
  <c r="B1202" i="1" l="1"/>
  <c r="B1203" i="1" l="1"/>
  <c r="B1204" i="1" l="1"/>
  <c r="B1205" i="1" l="1"/>
  <c r="B1206" i="1" l="1"/>
  <c r="B1207" i="1" l="1"/>
  <c r="B1208" i="1" l="1"/>
  <c r="B1209" i="1" l="1"/>
  <c r="B1210" i="1" l="1"/>
  <c r="B1211" i="1" l="1"/>
  <c r="B1212" i="1" l="1"/>
  <c r="B1213" i="1" l="1"/>
  <c r="B1214" i="1" l="1"/>
  <c r="B1215" i="1" l="1"/>
  <c r="B1216" i="1" l="1"/>
  <c r="B1217" i="1" l="1"/>
  <c r="B1218" i="1" l="1"/>
  <c r="B1219" i="1" l="1"/>
  <c r="B1220" i="1" l="1"/>
  <c r="B1221" i="1" l="1"/>
  <c r="B1222" i="1" l="1"/>
  <c r="B1223" i="1" l="1"/>
  <c r="B1224" i="1" l="1"/>
  <c r="B1225" i="1" l="1"/>
  <c r="B1226" i="1" l="1"/>
  <c r="B1227" i="1" l="1"/>
  <c r="B1228" i="1" l="1"/>
  <c r="B1229" i="1" l="1"/>
  <c r="B1230" i="1" l="1"/>
  <c r="B1231" i="1" l="1"/>
  <c r="B1232" i="1" l="1"/>
  <c r="B1233" i="1" l="1"/>
  <c r="B1234" i="1" l="1"/>
  <c r="B1235" i="1" l="1"/>
  <c r="B1236" i="1" l="1"/>
  <c r="B1237" i="1" l="1"/>
  <c r="B1238" i="1" l="1"/>
  <c r="B1239" i="1" l="1"/>
  <c r="B1240" i="1" l="1"/>
  <c r="B1241" i="1" l="1"/>
  <c r="B1242" i="1" l="1"/>
  <c r="B1243" i="1" l="1"/>
  <c r="B1244" i="1" l="1"/>
  <c r="B1245" i="1" l="1"/>
  <c r="B1246" i="1" l="1"/>
  <c r="B1247" i="1" l="1"/>
  <c r="B1248" i="1" l="1"/>
  <c r="B1249" i="1" l="1"/>
  <c r="B1250" i="1" l="1"/>
  <c r="B1251" i="1" l="1"/>
  <c r="B1252" i="1" l="1"/>
  <c r="B1253" i="1" l="1"/>
  <c r="B1254" i="1" l="1"/>
  <c r="B1255" i="1" l="1"/>
  <c r="B1256" i="1" l="1"/>
  <c r="B1257" i="1" l="1"/>
  <c r="B1258" i="1" l="1"/>
  <c r="B1259" i="1" l="1"/>
  <c r="B1260" i="1" l="1"/>
  <c r="B1261" i="1" l="1"/>
  <c r="B1262" i="1" l="1"/>
  <c r="B1263" i="1" l="1"/>
  <c r="B1264" i="1" l="1"/>
  <c r="B1265" i="1" l="1"/>
  <c r="B1266" i="1" l="1"/>
  <c r="B1267" i="1" l="1"/>
  <c r="B1268" i="1" l="1"/>
  <c r="B1269" i="1" l="1"/>
  <c r="B1270" i="1" l="1"/>
  <c r="B1271" i="1" l="1"/>
  <c r="B1272" i="1" l="1"/>
  <c r="B1273" i="1" l="1"/>
  <c r="B1274" i="1" l="1"/>
  <c r="B1275" i="1" l="1"/>
  <c r="B1276" i="1" l="1"/>
  <c r="B1277" i="1" l="1"/>
  <c r="B1278" i="1" l="1"/>
  <c r="B1279" i="1" l="1"/>
  <c r="B1280" i="1" l="1"/>
  <c r="B1281" i="1" l="1"/>
  <c r="B1282" i="1" l="1"/>
  <c r="B1283" i="1" l="1"/>
  <c r="B1284" i="1" l="1"/>
  <c r="B1285" i="1" l="1"/>
  <c r="B1286" i="1" l="1"/>
  <c r="B1287" i="1" l="1"/>
  <c r="B1288" i="1" l="1"/>
  <c r="B1289" i="1" l="1"/>
  <c r="B1290" i="1" l="1"/>
  <c r="B1291" i="1" l="1"/>
  <c r="B1292" i="1" l="1"/>
  <c r="B1293" i="1" l="1"/>
  <c r="B1294" i="1" l="1"/>
  <c r="B1295" i="1" l="1"/>
  <c r="B1296" i="1" l="1"/>
  <c r="B1297" i="1" l="1"/>
  <c r="B1298" i="1" l="1"/>
  <c r="B1299" i="1" l="1"/>
  <c r="B1300" i="1" l="1"/>
  <c r="B1301" i="1" l="1"/>
  <c r="B1302" i="1" l="1"/>
  <c r="B1303" i="1" l="1"/>
  <c r="B1304" i="1" l="1"/>
  <c r="B1305" i="1" l="1"/>
  <c r="B1306" i="1" l="1"/>
  <c r="B1307" i="1" l="1"/>
  <c r="B1308" i="1" l="1"/>
  <c r="B1309" i="1" l="1"/>
  <c r="B1310" i="1" l="1"/>
  <c r="B1311" i="1" l="1"/>
  <c r="B1312" i="1" l="1"/>
  <c r="B1313" i="1" l="1"/>
  <c r="B1314" i="1" l="1"/>
  <c r="B1315" i="1" l="1"/>
  <c r="B1316" i="1" l="1"/>
  <c r="B1317" i="1" l="1"/>
  <c r="B1318" i="1" l="1"/>
  <c r="B1319" i="1" l="1"/>
  <c r="B1320" i="1" l="1"/>
  <c r="B1321" i="1" l="1"/>
  <c r="B1322" i="1" l="1"/>
  <c r="B1323" i="1" l="1"/>
  <c r="B1324" i="1" l="1"/>
  <c r="B1325" i="1" l="1"/>
  <c r="B1326" i="1" l="1"/>
  <c r="B1327" i="1" l="1"/>
  <c r="B1328" i="1" l="1"/>
  <c r="B1329" i="1" l="1"/>
  <c r="B1330" i="1" l="1"/>
  <c r="B1331" i="1" l="1"/>
  <c r="B1332" i="1" l="1"/>
  <c r="B1333" i="1" l="1"/>
  <c r="B1334" i="1" l="1"/>
  <c r="B1335" i="1" l="1"/>
  <c r="B1336" i="1" l="1"/>
  <c r="B1337" i="1" l="1"/>
  <c r="B1338" i="1" l="1"/>
  <c r="B1339" i="1" l="1"/>
  <c r="B1340" i="1" l="1"/>
  <c r="B1341" i="1" l="1"/>
  <c r="B1342" i="1" l="1"/>
  <c r="B1343" i="1" l="1"/>
  <c r="B1344" i="1" l="1"/>
  <c r="B1345" i="1" l="1"/>
  <c r="B1346" i="1" l="1"/>
  <c r="B1347" i="1" l="1"/>
  <c r="B1348" i="1" l="1"/>
  <c r="B1349" i="1" l="1"/>
  <c r="B1350" i="1" l="1"/>
  <c r="B1351" i="1" l="1"/>
  <c r="B1352" i="1" l="1"/>
  <c r="B1353" i="1" l="1"/>
  <c r="B1354" i="1" l="1"/>
  <c r="B1355" i="1" l="1"/>
  <c r="B1356" i="1" l="1"/>
  <c r="B1357" i="1" l="1"/>
  <c r="B1358" i="1" l="1"/>
  <c r="B1359" i="1" l="1"/>
  <c r="B1360" i="1" l="1"/>
  <c r="B1361" i="1" l="1"/>
  <c r="B1362" i="1" l="1"/>
  <c r="B1363" i="1" l="1"/>
  <c r="B1364" i="1" l="1"/>
  <c r="B1365" i="1" l="1"/>
  <c r="B1366" i="1" l="1"/>
  <c r="B1367" i="1" l="1"/>
  <c r="B1368" i="1" l="1"/>
  <c r="B1369" i="1" l="1"/>
  <c r="B1370" i="1" l="1"/>
  <c r="B1371" i="1" l="1"/>
  <c r="B1372" i="1" l="1"/>
  <c r="B1373" i="1" l="1"/>
  <c r="B1374" i="1" l="1"/>
  <c r="B1375" i="1" l="1"/>
  <c r="B1376" i="1" l="1"/>
  <c r="B1377" i="1" l="1"/>
  <c r="B1378" i="1" l="1"/>
  <c r="B1379" i="1" l="1"/>
  <c r="B1380" i="1" l="1"/>
  <c r="B1381" i="1" l="1"/>
  <c r="B1382" i="1" l="1"/>
  <c r="B1383" i="1" l="1"/>
  <c r="B1384" i="1" l="1"/>
  <c r="B1385" i="1" l="1"/>
  <c r="B1386" i="1" l="1"/>
  <c r="B1387" i="1" l="1"/>
  <c r="B1388" i="1" l="1"/>
  <c r="B1389" i="1" l="1"/>
  <c r="B1390" i="1" l="1"/>
  <c r="B1391" i="1" l="1"/>
  <c r="B1392" i="1" l="1"/>
  <c r="B1393" i="1" l="1"/>
  <c r="B1394" i="1" l="1"/>
  <c r="B1395" i="1" l="1"/>
  <c r="B1396" i="1" l="1"/>
  <c r="B1397" i="1" l="1"/>
  <c r="B1398" i="1" l="1"/>
  <c r="B1399" i="1" l="1"/>
  <c r="B1400" i="1" l="1"/>
  <c r="B1401" i="1" l="1"/>
  <c r="B1402" i="1" l="1"/>
  <c r="B1403" i="1" l="1"/>
  <c r="B1404" i="1" l="1"/>
  <c r="B1405" i="1" l="1"/>
  <c r="B1406" i="1" l="1"/>
  <c r="B1407" i="1" l="1"/>
  <c r="B1408" i="1" l="1"/>
  <c r="B1409" i="1" l="1"/>
  <c r="B1410" i="1" l="1"/>
  <c r="B1411" i="1" l="1"/>
  <c r="B1412" i="1" l="1"/>
  <c r="B1413" i="1" l="1"/>
  <c r="B1414" i="1" l="1"/>
  <c r="B1415" i="1" l="1"/>
  <c r="B1416" i="1" l="1"/>
  <c r="B1417" i="1" l="1"/>
  <c r="B1418" i="1" l="1"/>
  <c r="B1419" i="1" l="1"/>
  <c r="B1420" i="1" l="1"/>
  <c r="B1421" i="1" l="1"/>
  <c r="B1422" i="1" l="1"/>
  <c r="B1423" i="1" l="1"/>
  <c r="B1424" i="1" l="1"/>
  <c r="B1425" i="1" l="1"/>
  <c r="B1426" i="1" l="1"/>
  <c r="B1427" i="1" l="1"/>
  <c r="B1428" i="1" l="1"/>
  <c r="B1429" i="1" l="1"/>
  <c r="B1430" i="1" l="1"/>
  <c r="B1431" i="1" l="1"/>
  <c r="B1432" i="1" l="1"/>
  <c r="B1433" i="1" l="1"/>
  <c r="B1434" i="1" l="1"/>
  <c r="B1435" i="1" l="1"/>
  <c r="B1436" i="1" l="1"/>
  <c r="B1437" i="1" l="1"/>
  <c r="B1438" i="1" l="1"/>
  <c r="B1439" i="1" l="1"/>
  <c r="B1440" i="1" l="1"/>
  <c r="B1441" i="1" l="1"/>
  <c r="B1442" i="1" l="1"/>
  <c r="B1443" i="1" l="1"/>
  <c r="B1444" i="1" l="1"/>
  <c r="B1445" i="1" l="1"/>
  <c r="B1446" i="1" l="1"/>
  <c r="B1447" i="1" l="1"/>
  <c r="B1448" i="1" l="1"/>
  <c r="B1449" i="1" l="1"/>
  <c r="B1450" i="1" l="1"/>
  <c r="B1451" i="1" l="1"/>
  <c r="B1452" i="1" l="1"/>
  <c r="B1453" i="1" l="1"/>
  <c r="B1454" i="1" l="1"/>
  <c r="B1455" i="1" l="1"/>
  <c r="B1456" i="1" l="1"/>
  <c r="B1457" i="1" l="1"/>
  <c r="B1458" i="1" l="1"/>
  <c r="B1459" i="1" l="1"/>
  <c r="B1460" i="1" l="1"/>
  <c r="B1461" i="1" l="1"/>
  <c r="B1462" i="1" l="1"/>
  <c r="B1463" i="1" l="1"/>
  <c r="B1464" i="1" l="1"/>
  <c r="B1465" i="1" l="1"/>
  <c r="B1466" i="1" l="1"/>
  <c r="B1467" i="1" l="1"/>
  <c r="B1468" i="1" l="1"/>
  <c r="B1469" i="1" l="1"/>
  <c r="B1470" i="1" l="1"/>
  <c r="B1471" i="1" l="1"/>
  <c r="B1472" i="1" l="1"/>
  <c r="B1473" i="1" l="1"/>
  <c r="B1474" i="1" l="1"/>
  <c r="B1475" i="1" l="1"/>
  <c r="B1476" i="1" l="1"/>
  <c r="B1477" i="1" l="1"/>
  <c r="B1478" i="1" l="1"/>
  <c r="B1479" i="1" l="1"/>
  <c r="B1480" i="1" l="1"/>
  <c r="B1481" i="1" l="1"/>
  <c r="B1482" i="1" l="1"/>
  <c r="B1483" i="1" l="1"/>
  <c r="B1484" i="1" l="1"/>
  <c r="B1485" i="1" l="1"/>
  <c r="B1486" i="1" l="1"/>
  <c r="B1487" i="1" l="1"/>
  <c r="B1488" i="1" l="1"/>
  <c r="B1489" i="1" l="1"/>
  <c r="B1490" i="1" l="1"/>
  <c r="B1491" i="1" l="1"/>
  <c r="B1492" i="1" l="1"/>
  <c r="B1493" i="1" l="1"/>
  <c r="B1494" i="1" l="1"/>
  <c r="B1495" i="1" l="1"/>
  <c r="B1496" i="1" l="1"/>
  <c r="B1497" i="1" l="1"/>
  <c r="B1498" i="1" l="1"/>
  <c r="B1499" i="1" l="1"/>
  <c r="B1500" i="1" l="1"/>
  <c r="B1501" i="1" l="1"/>
  <c r="B1502" i="1" l="1"/>
  <c r="B1503" i="1" l="1"/>
  <c r="B1504" i="1" l="1"/>
  <c r="B1505" i="1" l="1"/>
  <c r="B1506" i="1" l="1"/>
  <c r="B1507" i="1" l="1"/>
  <c r="B1508" i="1" l="1"/>
  <c r="B1509" i="1" l="1"/>
  <c r="B1510" i="1" l="1"/>
  <c r="B1511" i="1" l="1"/>
  <c r="B1512" i="1" l="1"/>
  <c r="B1513" i="1" l="1"/>
  <c r="B1514" i="1" l="1"/>
  <c r="B1515" i="1" l="1"/>
  <c r="B1516" i="1" l="1"/>
  <c r="B1517" i="1" l="1"/>
  <c r="B1518" i="1" l="1"/>
  <c r="B1519" i="1" l="1"/>
  <c r="B1520" i="1" l="1"/>
  <c r="B1521" i="1" l="1"/>
  <c r="B1522" i="1" l="1"/>
  <c r="B1523" i="1" l="1"/>
  <c r="B1524" i="1" l="1"/>
  <c r="B1525" i="1" l="1"/>
  <c r="B1526" i="1" l="1"/>
  <c r="B1527" i="1" l="1"/>
  <c r="B1528" i="1" l="1"/>
  <c r="B1529" i="1" l="1"/>
  <c r="B1530" i="1" l="1"/>
  <c r="B1531" i="1" l="1"/>
  <c r="B1532" i="1" l="1"/>
  <c r="B1533" i="1" l="1"/>
  <c r="B1534" i="1" l="1"/>
  <c r="B1535" i="1" l="1"/>
  <c r="B1536" i="1" l="1"/>
  <c r="B1537" i="1" l="1"/>
  <c r="B1538" i="1" l="1"/>
  <c r="B1539" i="1" l="1"/>
  <c r="B1540" i="1" l="1"/>
  <c r="B1541" i="1" l="1"/>
  <c r="B1542" i="1" l="1"/>
  <c r="B1543" i="1" l="1"/>
  <c r="B1544" i="1" l="1"/>
  <c r="B1545" i="1" l="1"/>
  <c r="B1546" i="1" l="1"/>
  <c r="B1547" i="1" l="1"/>
  <c r="B1548" i="1" l="1"/>
  <c r="B1549" i="1" l="1"/>
  <c r="B1550" i="1" l="1"/>
  <c r="B1551" i="1" l="1"/>
  <c r="B1552" i="1" l="1"/>
  <c r="B1553" i="1" l="1"/>
  <c r="B1554" i="1" l="1"/>
  <c r="B1555" i="1" l="1"/>
  <c r="B1556" i="1" l="1"/>
  <c r="B1557" i="1" l="1"/>
  <c r="B1558" i="1" l="1"/>
  <c r="B1559" i="1" l="1"/>
  <c r="B1560" i="1" l="1"/>
  <c r="B1561" i="1" l="1"/>
  <c r="B1562" i="1" l="1"/>
  <c r="B1563" i="1" l="1"/>
  <c r="B1564" i="1" l="1"/>
  <c r="B1565" i="1" l="1"/>
  <c r="B1566" i="1" l="1"/>
  <c r="B1567" i="1" l="1"/>
  <c r="B1568" i="1" l="1"/>
  <c r="B1569" i="1" l="1"/>
  <c r="B1570" i="1" l="1"/>
  <c r="B1571" i="1" l="1"/>
  <c r="B1572" i="1" l="1"/>
  <c r="B1573" i="1" l="1"/>
  <c r="B1574" i="1" l="1"/>
  <c r="B1575" i="1" l="1"/>
  <c r="B1576" i="1" l="1"/>
  <c r="B1577" i="1" l="1"/>
  <c r="B1578" i="1" l="1"/>
  <c r="B1579" i="1" l="1"/>
  <c r="B1580" i="1" l="1"/>
  <c r="B1581" i="1" l="1"/>
  <c r="B1582" i="1" l="1"/>
  <c r="B1583" i="1" l="1"/>
  <c r="B1584" i="1" l="1"/>
  <c r="B1585" i="1" l="1"/>
  <c r="B1586" i="1" l="1"/>
  <c r="B1587" i="1" l="1"/>
  <c r="B1588" i="1" l="1"/>
  <c r="B1589" i="1" l="1"/>
  <c r="B1590" i="1" l="1"/>
  <c r="B1591" i="1" l="1"/>
  <c r="B1592" i="1" l="1"/>
  <c r="B1593" i="1" l="1"/>
  <c r="B1594" i="1" l="1"/>
  <c r="B1595" i="1" l="1"/>
  <c r="B1596" i="1" l="1"/>
  <c r="B1597" i="1" l="1"/>
  <c r="B1598" i="1" l="1"/>
  <c r="B1599" i="1" l="1"/>
  <c r="B1600" i="1" l="1"/>
  <c r="B1601" i="1" l="1"/>
  <c r="B1602" i="1" l="1"/>
  <c r="B1603" i="1" l="1"/>
  <c r="B1604" i="1" l="1"/>
  <c r="B1605" i="1" l="1"/>
  <c r="B1606" i="1" l="1"/>
  <c r="B1607" i="1" l="1"/>
  <c r="B1608" i="1" l="1"/>
  <c r="B1609" i="1" l="1"/>
  <c r="B1610" i="1" l="1"/>
  <c r="B1611" i="1" l="1"/>
  <c r="B1612" i="1" l="1"/>
  <c r="B1613" i="1" l="1"/>
  <c r="B1614" i="1" l="1"/>
  <c r="B1615" i="1" l="1"/>
  <c r="B1616" i="1" l="1"/>
  <c r="B1617" i="1" l="1"/>
  <c r="B1618" i="1" l="1"/>
  <c r="B1619" i="1" l="1"/>
  <c r="B1620" i="1" l="1"/>
  <c r="B1621" i="1" l="1"/>
  <c r="B1622" i="1" l="1"/>
  <c r="B1623" i="1" l="1"/>
  <c r="B1624" i="1" l="1"/>
  <c r="B1625" i="1" l="1"/>
  <c r="B1626" i="1" l="1"/>
  <c r="B1627" i="1" l="1"/>
  <c r="B1628" i="1" l="1"/>
  <c r="B1629" i="1" l="1"/>
  <c r="B1630" i="1" l="1"/>
  <c r="B1631" i="1" l="1"/>
  <c r="B1632" i="1" l="1"/>
  <c r="B1633" i="1" l="1"/>
  <c r="B1634" i="1" l="1"/>
  <c r="B1635" i="1" l="1"/>
  <c r="B1636" i="1" l="1"/>
  <c r="B1637" i="1" l="1"/>
  <c r="B1638" i="1" l="1"/>
  <c r="B1639" i="1" l="1"/>
  <c r="B1640" i="1" l="1"/>
  <c r="B1641" i="1" l="1"/>
  <c r="B1642" i="1" l="1"/>
  <c r="B1643" i="1" l="1"/>
  <c r="B1644" i="1" l="1"/>
  <c r="B1645" i="1" l="1"/>
  <c r="B1646" i="1" l="1"/>
  <c r="B1647" i="1" l="1"/>
  <c r="B1648" i="1" l="1"/>
  <c r="B1649" i="1" l="1"/>
  <c r="B1650" i="1" l="1"/>
  <c r="B1651" i="1" l="1"/>
  <c r="B1652" i="1" l="1"/>
  <c r="B1653" i="1" l="1"/>
  <c r="B1654" i="1" l="1"/>
  <c r="B1655" i="1" l="1"/>
  <c r="B1656" i="1" l="1"/>
  <c r="B1657" i="1" l="1"/>
  <c r="B1658" i="1" l="1"/>
  <c r="B1659" i="1" l="1"/>
  <c r="B1660" i="1" l="1"/>
  <c r="B1661" i="1" l="1"/>
  <c r="B1662" i="1" l="1"/>
  <c r="B1663" i="1" l="1"/>
  <c r="B1664" i="1" l="1"/>
  <c r="B1665" i="1" l="1"/>
  <c r="B1666" i="1" l="1"/>
  <c r="B1667" i="1" l="1"/>
  <c r="B1668" i="1" l="1"/>
  <c r="B1669" i="1" l="1"/>
  <c r="B1670" i="1" l="1"/>
  <c r="B1671" i="1" l="1"/>
  <c r="B1672" i="1" l="1"/>
  <c r="B1673" i="1" l="1"/>
  <c r="B1674" i="1" l="1"/>
  <c r="B1675" i="1" l="1"/>
  <c r="B1676" i="1" l="1"/>
  <c r="B1677" i="1" l="1"/>
  <c r="B1678" i="1" l="1"/>
  <c r="B1679" i="1" l="1"/>
  <c r="B1680" i="1" l="1"/>
  <c r="B1681" i="1" l="1"/>
  <c r="B1682" i="1" l="1"/>
  <c r="B1683" i="1" l="1"/>
  <c r="B1684" i="1" l="1"/>
  <c r="B1685" i="1" l="1"/>
  <c r="B1686" i="1" l="1"/>
  <c r="B1687" i="1" l="1"/>
  <c r="B1688" i="1" l="1"/>
  <c r="B1689" i="1" l="1"/>
  <c r="B1690" i="1" l="1"/>
  <c r="B1691" i="1" l="1"/>
  <c r="B1692" i="1" l="1"/>
  <c r="B1693" i="1" l="1"/>
  <c r="B1694" i="1" l="1"/>
  <c r="B1695" i="1" l="1"/>
  <c r="B1696" i="1" l="1"/>
  <c r="B1697" i="1" l="1"/>
  <c r="B1698" i="1" l="1"/>
  <c r="B1699" i="1" l="1"/>
  <c r="B1700" i="1" l="1"/>
  <c r="B1701" i="1" l="1"/>
  <c r="B1702" i="1" l="1"/>
  <c r="B1703" i="1" l="1"/>
  <c r="B1704" i="1" l="1"/>
  <c r="B1705" i="1" l="1"/>
  <c r="B1706" i="1" l="1"/>
  <c r="B1707" i="1" l="1"/>
  <c r="B1708" i="1" l="1"/>
  <c r="B1709" i="1" l="1"/>
  <c r="B1710" i="1" l="1"/>
  <c r="B1711" i="1" l="1"/>
  <c r="B1712" i="1" l="1"/>
  <c r="B1713" i="1" l="1"/>
  <c r="B1714" i="1" l="1"/>
  <c r="B1715" i="1" l="1"/>
  <c r="B1716" i="1" l="1"/>
  <c r="B1717" i="1" l="1"/>
  <c r="B1718" i="1" l="1"/>
  <c r="B1719" i="1" l="1"/>
  <c r="B1720" i="1" l="1"/>
  <c r="B1721" i="1" l="1"/>
  <c r="B1722" i="1" l="1"/>
  <c r="B1723" i="1" l="1"/>
  <c r="B1724" i="1" l="1"/>
  <c r="B1725" i="1" l="1"/>
  <c r="B1726" i="1" l="1"/>
  <c r="B1727" i="1" l="1"/>
  <c r="B1728" i="1" l="1"/>
  <c r="B1729" i="1" l="1"/>
  <c r="B1730" i="1" l="1"/>
  <c r="B1731" i="1" l="1"/>
  <c r="B1732" i="1" l="1"/>
  <c r="B1733" i="1" l="1"/>
  <c r="B1734" i="1" l="1"/>
  <c r="B1735" i="1" l="1"/>
  <c r="B1736" i="1" l="1"/>
  <c r="B1737" i="1" l="1"/>
  <c r="B1738" i="1" l="1"/>
  <c r="B1739" i="1" l="1"/>
  <c r="B1740" i="1" l="1"/>
  <c r="B1741" i="1" l="1"/>
  <c r="B1742" i="1" l="1"/>
  <c r="B1743" i="1" l="1"/>
  <c r="B1744" i="1" l="1"/>
  <c r="B1745" i="1" l="1"/>
  <c r="B1746" i="1" l="1"/>
  <c r="B1747" i="1" l="1"/>
  <c r="B1748" i="1" l="1"/>
  <c r="B1749" i="1" l="1"/>
  <c r="B1750" i="1" l="1"/>
  <c r="B1751" i="1" l="1"/>
  <c r="B1752" i="1" l="1"/>
  <c r="B1753" i="1" l="1"/>
  <c r="B1754" i="1" l="1"/>
  <c r="B1755" i="1" l="1"/>
  <c r="B1756" i="1" l="1"/>
  <c r="B1757" i="1" l="1"/>
  <c r="B1758" i="1" l="1"/>
  <c r="B1759" i="1" l="1"/>
  <c r="B1760" i="1" l="1"/>
  <c r="B1761" i="1" l="1"/>
  <c r="B1762" i="1" l="1"/>
  <c r="B1763" i="1" l="1"/>
  <c r="B1764" i="1" l="1"/>
  <c r="B1765" i="1" l="1"/>
  <c r="B1766" i="1" l="1"/>
  <c r="B1767" i="1" l="1"/>
  <c r="B1768" i="1" l="1"/>
  <c r="B1769" i="1" l="1"/>
  <c r="B1770" i="1" l="1"/>
  <c r="B1771" i="1" l="1"/>
  <c r="B1772" i="1" l="1"/>
  <c r="B1773" i="1" l="1"/>
  <c r="B1774" i="1" l="1"/>
  <c r="B1775" i="1" l="1"/>
  <c r="B1776" i="1" l="1"/>
  <c r="B1777" i="1" l="1"/>
  <c r="B1778" i="1" l="1"/>
  <c r="B1779" i="1" l="1"/>
  <c r="B1780" i="1" l="1"/>
  <c r="B1781" i="1" l="1"/>
  <c r="B1782" i="1" l="1"/>
  <c r="B1783" i="1" l="1"/>
  <c r="B1784" i="1" l="1"/>
  <c r="B1785" i="1" l="1"/>
  <c r="B1786" i="1" l="1"/>
  <c r="B1787" i="1" l="1"/>
  <c r="B1788" i="1" l="1"/>
  <c r="B1789" i="1" l="1"/>
  <c r="B1790" i="1" l="1"/>
  <c r="B1791" i="1" l="1"/>
  <c r="B1792" i="1" l="1"/>
  <c r="B1793" i="1" l="1"/>
  <c r="B1794" i="1" l="1"/>
  <c r="B1795" i="1" l="1"/>
  <c r="B1796" i="1" l="1"/>
  <c r="B1797" i="1" l="1"/>
  <c r="B1798" i="1" l="1"/>
  <c r="B1799" i="1" l="1"/>
  <c r="B1800" i="1" l="1"/>
  <c r="B1801" i="1" l="1"/>
  <c r="B1802" i="1" l="1"/>
  <c r="B1803" i="1" l="1"/>
  <c r="B1804" i="1" l="1"/>
  <c r="B1805" i="1" l="1"/>
  <c r="B1806" i="1" l="1"/>
  <c r="B1807" i="1" l="1"/>
  <c r="B1808" i="1" l="1"/>
  <c r="B1809" i="1" l="1"/>
  <c r="B1810" i="1" l="1"/>
  <c r="B1811" i="1" l="1"/>
  <c r="B1812" i="1" l="1"/>
  <c r="B1813" i="1" l="1"/>
  <c r="B1814" i="1" l="1"/>
  <c r="B1815" i="1" l="1"/>
  <c r="B1816" i="1" l="1"/>
  <c r="B1817" i="1" l="1"/>
  <c r="B1818" i="1" l="1"/>
  <c r="B1819" i="1" l="1"/>
  <c r="B1820" i="1" l="1"/>
  <c r="B1821" i="1" l="1"/>
  <c r="B1822" i="1" l="1"/>
  <c r="B1823" i="1" l="1"/>
  <c r="B1824" i="1" l="1"/>
  <c r="B1825" i="1" l="1"/>
  <c r="B1826" i="1" l="1"/>
  <c r="B1827" i="1" l="1"/>
  <c r="B1828" i="1" l="1"/>
  <c r="B1829" i="1" l="1"/>
  <c r="B1830" i="1" l="1"/>
  <c r="B1831" i="1" l="1"/>
  <c r="B1832" i="1" l="1"/>
  <c r="B1833" i="1" l="1"/>
  <c r="B1834" i="1" l="1"/>
  <c r="B1835" i="1" l="1"/>
  <c r="B1836" i="1" l="1"/>
  <c r="B1837" i="1" l="1"/>
  <c r="B1838" i="1" l="1"/>
  <c r="B1839" i="1" l="1"/>
  <c r="B1840" i="1" l="1"/>
  <c r="B1841" i="1" l="1"/>
  <c r="B1842" i="1" l="1"/>
  <c r="B1843" i="1" l="1"/>
  <c r="B1844" i="1" l="1"/>
  <c r="B1845" i="1" l="1"/>
  <c r="B1846" i="1" l="1"/>
  <c r="B1847" i="1" l="1"/>
  <c r="B1848" i="1" l="1"/>
  <c r="B1849" i="1" l="1"/>
  <c r="B1850" i="1" l="1"/>
  <c r="B1851" i="1" l="1"/>
  <c r="B1852" i="1" l="1"/>
  <c r="B1853" i="1" l="1"/>
  <c r="B1854" i="1" l="1"/>
  <c r="B1855" i="1" l="1"/>
  <c r="B1856" i="1" l="1"/>
  <c r="B1857" i="1" l="1"/>
  <c r="B1858" i="1" l="1"/>
  <c r="B1859" i="1" l="1"/>
  <c r="B1860" i="1" l="1"/>
  <c r="B1861" i="1" l="1"/>
  <c r="B1862" i="1" l="1"/>
  <c r="B1863" i="1" l="1"/>
  <c r="B1864" i="1" l="1"/>
  <c r="B1865" i="1" l="1"/>
  <c r="B1866" i="1" l="1"/>
  <c r="B1867" i="1" l="1"/>
  <c r="B1868" i="1" l="1"/>
  <c r="B1869" i="1" l="1"/>
  <c r="B1870" i="1" l="1"/>
  <c r="B1871" i="1" l="1"/>
  <c r="B1872" i="1" l="1"/>
  <c r="B1873" i="1" l="1"/>
  <c r="B1874" i="1" l="1"/>
  <c r="B1875" i="1" l="1"/>
  <c r="B1876" i="1" l="1"/>
  <c r="B1877" i="1" l="1"/>
  <c r="B1878" i="1" l="1"/>
  <c r="B1879" i="1" l="1"/>
  <c r="B1880" i="1" l="1"/>
  <c r="B1881" i="1" l="1"/>
  <c r="B1882" i="1" l="1"/>
  <c r="B1883" i="1" l="1"/>
  <c r="B1884" i="1" l="1"/>
  <c r="B1885" i="1" l="1"/>
  <c r="B1886" i="1" l="1"/>
  <c r="B1887" i="1" l="1"/>
  <c r="B1888" i="1" l="1"/>
  <c r="B1889" i="1" l="1"/>
  <c r="B1890" i="1" l="1"/>
  <c r="B1891" i="1" l="1"/>
  <c r="B1892" i="1" l="1"/>
  <c r="B1893" i="1" l="1"/>
  <c r="B1894" i="1" l="1"/>
  <c r="B1895" i="1" l="1"/>
  <c r="B1896" i="1" l="1"/>
  <c r="B1897" i="1" l="1"/>
  <c r="B1898" i="1" l="1"/>
  <c r="B1899" i="1" l="1"/>
  <c r="B1900" i="1" l="1"/>
  <c r="B1901" i="1" l="1"/>
  <c r="B1902" i="1" l="1"/>
  <c r="B1903" i="1" l="1"/>
  <c r="B1904" i="1" l="1"/>
  <c r="B1905" i="1" l="1"/>
  <c r="B1906" i="1" l="1"/>
  <c r="B1907" i="1" l="1"/>
  <c r="B1908" i="1" l="1"/>
  <c r="B1909" i="1" l="1"/>
  <c r="B1910" i="1" l="1"/>
  <c r="B1911" i="1" l="1"/>
  <c r="B1912" i="1" l="1"/>
  <c r="B1913" i="1" l="1"/>
  <c r="B1914" i="1" l="1"/>
  <c r="B1915" i="1" l="1"/>
  <c r="B1916" i="1" l="1"/>
  <c r="B1917" i="1" l="1"/>
  <c r="B1918" i="1" l="1"/>
  <c r="B1919" i="1" l="1"/>
  <c r="B1920" i="1" l="1"/>
  <c r="B1921" i="1" l="1"/>
  <c r="B1922" i="1" l="1"/>
  <c r="B1923" i="1" l="1"/>
  <c r="B1924" i="1" l="1"/>
  <c r="B1925" i="1" l="1"/>
  <c r="B1926" i="1" l="1"/>
  <c r="B1927" i="1" l="1"/>
  <c r="B1928" i="1" l="1"/>
  <c r="B1929" i="1" l="1"/>
  <c r="B1930" i="1" l="1"/>
  <c r="B1931" i="1" l="1"/>
  <c r="B1932" i="1" l="1"/>
  <c r="B1933" i="1" l="1"/>
  <c r="B1934" i="1" l="1"/>
  <c r="B1935" i="1" l="1"/>
  <c r="B1936" i="1" l="1"/>
  <c r="B1937" i="1" l="1"/>
  <c r="B1938" i="1" l="1"/>
  <c r="B1939" i="1" l="1"/>
  <c r="B1940" i="1" l="1"/>
  <c r="B1941" i="1" l="1"/>
  <c r="B1942" i="1" l="1"/>
  <c r="B1943" i="1" l="1"/>
  <c r="B1944" i="1" l="1"/>
  <c r="B1945" i="1" l="1"/>
  <c r="B1946" i="1" l="1"/>
  <c r="B1947" i="1" l="1"/>
  <c r="B1948" i="1" l="1"/>
  <c r="B1949" i="1" l="1"/>
  <c r="B1950" i="1" l="1"/>
  <c r="B1951" i="1" l="1"/>
  <c r="B1952" i="1" l="1"/>
  <c r="B1953" i="1" l="1"/>
  <c r="B1954" i="1" l="1"/>
  <c r="B1955" i="1" l="1"/>
  <c r="B1956" i="1" l="1"/>
  <c r="B1957" i="1" l="1"/>
  <c r="B1958" i="1" l="1"/>
  <c r="B1959" i="1" l="1"/>
  <c r="B1960" i="1" l="1"/>
  <c r="B1961" i="1" l="1"/>
  <c r="B1962" i="1" l="1"/>
  <c r="B1963" i="1" l="1"/>
  <c r="B1964" i="1" l="1"/>
  <c r="B1965" i="1" l="1"/>
  <c r="B1966" i="1" l="1"/>
  <c r="B1967" i="1" l="1"/>
  <c r="B1968" i="1" l="1"/>
  <c r="B1969" i="1" l="1"/>
  <c r="B1970" i="1" l="1"/>
  <c r="B1971" i="1" l="1"/>
  <c r="B1972" i="1" l="1"/>
  <c r="B1973" i="1" l="1"/>
  <c r="B1974" i="1" l="1"/>
  <c r="B1975" i="1" l="1"/>
  <c r="B1976" i="1" l="1"/>
  <c r="B1977" i="1" l="1"/>
  <c r="B1978" i="1" l="1"/>
  <c r="B1979" i="1" l="1"/>
  <c r="B1980" i="1" l="1"/>
  <c r="B1981" i="1" l="1"/>
  <c r="B1982" i="1" l="1"/>
  <c r="B1983" i="1" l="1"/>
  <c r="B1984" i="1" l="1"/>
  <c r="B1985" i="1" l="1"/>
  <c r="B1986" i="1" l="1"/>
  <c r="B1987" i="1" l="1"/>
  <c r="B1988" i="1" l="1"/>
  <c r="B1989" i="1" l="1"/>
  <c r="B1990" i="1" l="1"/>
  <c r="B1991" i="1" l="1"/>
  <c r="B1992" i="1" l="1"/>
  <c r="B1993" i="1" l="1"/>
  <c r="B1994" i="1" l="1"/>
  <c r="B1995" i="1" l="1"/>
  <c r="B1996" i="1" l="1"/>
  <c r="B1997" i="1" l="1"/>
  <c r="B1998" i="1" l="1"/>
  <c r="B1999" i="1" l="1"/>
  <c r="B2000" i="1" l="1"/>
  <c r="B2001" i="1" l="1"/>
  <c r="B2002" i="1" l="1"/>
  <c r="B2003" i="1" l="1"/>
  <c r="B2004" i="1" l="1"/>
  <c r="B2005" i="1" l="1"/>
  <c r="B2006" i="1" l="1"/>
  <c r="B2007" i="1" l="1"/>
  <c r="B2008" i="1" l="1"/>
  <c r="B2009" i="1" l="1"/>
  <c r="B2010" i="1" l="1"/>
  <c r="B2011" i="1" l="1"/>
  <c r="B2012" i="1" l="1"/>
  <c r="B2013" i="1" l="1"/>
  <c r="B2014" i="1" l="1"/>
  <c r="B2015" i="1" l="1"/>
  <c r="B2016" i="1" l="1"/>
  <c r="B2017" i="1" l="1"/>
  <c r="B2018" i="1" l="1"/>
  <c r="B2019" i="1" l="1"/>
  <c r="B2020" i="1" l="1"/>
  <c r="B2021" i="1" l="1"/>
  <c r="B2022" i="1" l="1"/>
  <c r="B2023" i="1" l="1"/>
  <c r="B2024" i="1" l="1"/>
  <c r="B2025" i="1" l="1"/>
  <c r="B2026" i="1" l="1"/>
  <c r="B2027" i="1" l="1"/>
  <c r="B2028" i="1" l="1"/>
  <c r="B2029" i="1" l="1"/>
  <c r="B2030" i="1" l="1"/>
  <c r="B2031" i="1" l="1"/>
  <c r="B2032" i="1" l="1"/>
  <c r="B2033" i="1" l="1"/>
  <c r="B2034" i="1" l="1"/>
  <c r="B2035" i="1" l="1"/>
  <c r="B2036" i="1" l="1"/>
  <c r="B2037" i="1" l="1"/>
  <c r="B2038" i="1" l="1"/>
  <c r="B2039" i="1" l="1"/>
  <c r="B2040" i="1" l="1"/>
  <c r="B2041" i="1" l="1"/>
  <c r="B2042" i="1" l="1"/>
  <c r="B2043" i="1" l="1"/>
  <c r="B2044" i="1" l="1"/>
  <c r="B2045" i="1" l="1"/>
  <c r="B2046" i="1" l="1"/>
  <c r="B2047" i="1" l="1"/>
  <c r="B2048" i="1" l="1"/>
  <c r="B2049" i="1" l="1"/>
  <c r="B2050" i="1" l="1"/>
  <c r="B2051" i="1" l="1"/>
  <c r="B2052" i="1" l="1"/>
  <c r="B2053" i="1" l="1"/>
  <c r="B2054" i="1" l="1"/>
  <c r="B2055" i="1" l="1"/>
  <c r="B2056" i="1" l="1"/>
  <c r="B2057" i="1" l="1"/>
  <c r="B2058" i="1" l="1"/>
  <c r="B2059" i="1" l="1"/>
  <c r="B2060" i="1" l="1"/>
  <c r="B2061" i="1" l="1"/>
  <c r="B2062" i="1" l="1"/>
  <c r="B2063" i="1" l="1"/>
  <c r="B2064" i="1" l="1"/>
  <c r="B2065" i="1" l="1"/>
  <c r="B2066" i="1" l="1"/>
  <c r="B2067" i="1" l="1"/>
  <c r="B2068" i="1" l="1"/>
  <c r="B2069" i="1" l="1"/>
  <c r="B2070" i="1" l="1"/>
  <c r="B2071" i="1" l="1"/>
  <c r="B2072" i="1" l="1"/>
  <c r="B2073" i="1" l="1"/>
  <c r="B2074" i="1" l="1"/>
  <c r="B2075" i="1" l="1"/>
  <c r="B2076" i="1" l="1"/>
  <c r="B2077" i="1" l="1"/>
  <c r="B2078" i="1" l="1"/>
  <c r="B2079" i="1" l="1"/>
  <c r="B2080" i="1" l="1"/>
  <c r="B2081" i="1" l="1"/>
  <c r="B2082" i="1" l="1"/>
  <c r="B2083" i="1" l="1"/>
  <c r="B2084" i="1" l="1"/>
  <c r="B2085" i="1" l="1"/>
  <c r="B2086" i="1" l="1"/>
  <c r="B2087" i="1" l="1"/>
  <c r="B2088" i="1" l="1"/>
  <c r="B2089" i="1" l="1"/>
  <c r="B2090" i="1" l="1"/>
  <c r="B2091" i="1" l="1"/>
  <c r="B2092" i="1" l="1"/>
  <c r="B2093" i="1" l="1"/>
  <c r="B2094" i="1" l="1"/>
  <c r="B2095" i="1" l="1"/>
  <c r="B2096" i="1" l="1"/>
  <c r="B2097" i="1" l="1"/>
  <c r="B2098" i="1" l="1"/>
  <c r="B2099" i="1" l="1"/>
  <c r="B2100" i="1" l="1"/>
  <c r="B2101" i="1" l="1"/>
  <c r="B2102" i="1" l="1"/>
  <c r="B2103" i="1" l="1"/>
  <c r="B2104" i="1" l="1"/>
  <c r="B2105" i="1" l="1"/>
  <c r="B2106" i="1" l="1"/>
  <c r="B2107" i="1" l="1"/>
  <c r="B2108" i="1" l="1"/>
  <c r="B2109" i="1" l="1"/>
  <c r="B2110" i="1" l="1"/>
  <c r="B2111" i="1" l="1"/>
  <c r="B2112" i="1" l="1"/>
  <c r="B2113" i="1" l="1"/>
  <c r="B2114" i="1" l="1"/>
  <c r="B2115" i="1" l="1"/>
  <c r="B2116" i="1" l="1"/>
  <c r="B2117" i="1" l="1"/>
  <c r="B2118" i="1" l="1"/>
  <c r="B2119" i="1" l="1"/>
  <c r="B2120" i="1" l="1"/>
  <c r="B2121" i="1" l="1"/>
  <c r="B2122" i="1" l="1"/>
  <c r="B2123" i="1" l="1"/>
  <c r="B2124" i="1" l="1"/>
  <c r="B2125" i="1" l="1"/>
  <c r="B2126" i="1" l="1"/>
  <c r="B2127" i="1" l="1"/>
  <c r="B2128" i="1" l="1"/>
  <c r="B2129" i="1" l="1"/>
  <c r="B2130" i="1" l="1"/>
  <c r="B2131" i="1" l="1"/>
  <c r="B2132" i="1" l="1"/>
  <c r="B2133" i="1" l="1"/>
  <c r="B2134" i="1" l="1"/>
  <c r="B2135" i="1" l="1"/>
  <c r="B2136" i="1" l="1"/>
  <c r="B2137" i="1" l="1"/>
  <c r="B2138" i="1" l="1"/>
  <c r="B2139" i="1" l="1"/>
  <c r="B2140" i="1" l="1"/>
  <c r="B2141" i="1" l="1"/>
  <c r="B2142" i="1" l="1"/>
  <c r="B2143" i="1" l="1"/>
  <c r="B2144" i="1" l="1"/>
  <c r="B2145" i="1" l="1"/>
  <c r="B2146" i="1" l="1"/>
  <c r="B2147" i="1" l="1"/>
  <c r="B2148" i="1" l="1"/>
  <c r="B2149" i="1" l="1"/>
  <c r="B2150" i="1" l="1"/>
  <c r="B2151" i="1" l="1"/>
  <c r="B2152" i="1" l="1"/>
  <c r="B2153" i="1" l="1"/>
  <c r="B2154" i="1" l="1"/>
  <c r="B2155" i="1" l="1"/>
  <c r="B2156" i="1" l="1"/>
  <c r="B2157" i="1" l="1"/>
  <c r="B2158" i="1" l="1"/>
  <c r="B2159" i="1" l="1"/>
  <c r="B2160" i="1" l="1"/>
  <c r="B2161" i="1" l="1"/>
  <c r="B2162" i="1" l="1"/>
  <c r="B2163" i="1" l="1"/>
  <c r="B2164" i="1" l="1"/>
  <c r="B2165" i="1" l="1"/>
  <c r="B2166" i="1" l="1"/>
  <c r="B2167" i="1" l="1"/>
  <c r="B2168" i="1" l="1"/>
  <c r="B2169" i="1" l="1"/>
  <c r="B2170" i="1" l="1"/>
  <c r="B2171" i="1" l="1"/>
  <c r="B2172" i="1" l="1"/>
  <c r="B2173" i="1" l="1"/>
  <c r="B2174" i="1" l="1"/>
  <c r="B2175" i="1" l="1"/>
  <c r="B2176" i="1" l="1"/>
  <c r="B2177" i="1" l="1"/>
  <c r="B2178" i="1" l="1"/>
  <c r="B2179" i="1" l="1"/>
  <c r="B2180" i="1" l="1"/>
  <c r="B2181" i="1" l="1"/>
  <c r="B2182" i="1" l="1"/>
  <c r="B2183" i="1" l="1"/>
  <c r="B2184" i="1" l="1"/>
  <c r="B2185" i="1" l="1"/>
  <c r="B2186" i="1" l="1"/>
  <c r="B2187" i="1" l="1"/>
  <c r="B2188" i="1" l="1"/>
  <c r="B2189" i="1" l="1"/>
  <c r="B2190" i="1" l="1"/>
  <c r="B2191" i="1" l="1"/>
  <c r="B2192" i="1" l="1"/>
  <c r="B2193" i="1" l="1"/>
  <c r="B2194" i="1" l="1"/>
  <c r="B2195" i="1" l="1"/>
  <c r="B2196" i="1" l="1"/>
  <c r="B2197" i="1" l="1"/>
  <c r="B2198" i="1" l="1"/>
  <c r="B2199" i="1" l="1"/>
  <c r="B2200" i="1" l="1"/>
  <c r="B2201" i="1" l="1"/>
  <c r="B2202" i="1" l="1"/>
  <c r="B2203" i="1" l="1"/>
  <c r="B2204" i="1" l="1"/>
  <c r="B2205" i="1" l="1"/>
  <c r="B2206" i="1" l="1"/>
  <c r="B2207" i="1" l="1"/>
  <c r="B2208" i="1" l="1"/>
  <c r="B2209" i="1" l="1"/>
  <c r="B2210" i="1" l="1"/>
  <c r="B2211" i="1" l="1"/>
  <c r="B2212" i="1" l="1"/>
  <c r="B2213" i="1" l="1"/>
  <c r="B2214" i="1" l="1"/>
  <c r="B2215" i="1" l="1"/>
  <c r="B2216" i="1" l="1"/>
  <c r="B2217" i="1" l="1"/>
  <c r="B2218" i="1" l="1"/>
  <c r="B2219" i="1" l="1"/>
  <c r="B2220" i="1" l="1"/>
  <c r="B2221" i="1" l="1"/>
  <c r="B2222" i="1" l="1"/>
  <c r="B2223" i="1" l="1"/>
  <c r="B2224" i="1" l="1"/>
  <c r="B2225" i="1" l="1"/>
  <c r="B2226" i="1" l="1"/>
  <c r="B2227" i="1" l="1"/>
  <c r="B2228" i="1" l="1"/>
  <c r="B2229" i="1" l="1"/>
  <c r="B2230" i="1" l="1"/>
  <c r="B2231" i="1" l="1"/>
  <c r="B2232" i="1" l="1"/>
  <c r="B2233" i="1" l="1"/>
  <c r="B2234" i="1" l="1"/>
  <c r="B2235" i="1" l="1"/>
  <c r="B2236" i="1" l="1"/>
  <c r="B2237" i="1" l="1"/>
  <c r="B2238" i="1" l="1"/>
  <c r="B2239" i="1" l="1"/>
  <c r="B2240" i="1" l="1"/>
  <c r="B2241" i="1" l="1"/>
  <c r="B2242" i="1" l="1"/>
  <c r="B2243" i="1" l="1"/>
  <c r="B2244" i="1" l="1"/>
  <c r="B2245" i="1" l="1"/>
  <c r="B2246" i="1" l="1"/>
  <c r="B2247" i="1" l="1"/>
  <c r="B2248" i="1" l="1"/>
  <c r="B2249" i="1" l="1"/>
  <c r="B2250" i="1" l="1"/>
  <c r="B2251" i="1" l="1"/>
  <c r="B2252" i="1" l="1"/>
  <c r="B2253" i="1" l="1"/>
  <c r="B2254" i="1" l="1"/>
  <c r="B2255" i="1" l="1"/>
  <c r="B2256" i="1" l="1"/>
  <c r="B2257" i="1" l="1"/>
  <c r="B2258" i="1" l="1"/>
  <c r="B2259" i="1" l="1"/>
  <c r="B2260" i="1" l="1"/>
  <c r="B2261" i="1" l="1"/>
  <c r="B2262" i="1" l="1"/>
  <c r="B2263" i="1" l="1"/>
  <c r="B2264" i="1" l="1"/>
  <c r="B2265" i="1" l="1"/>
  <c r="B2266" i="1" l="1"/>
  <c r="B2267" i="1" l="1"/>
  <c r="B2268" i="1" l="1"/>
  <c r="B2269" i="1" l="1"/>
  <c r="B2270" i="1" l="1"/>
  <c r="B2271" i="1" l="1"/>
  <c r="B2272" i="1" l="1"/>
  <c r="B2273" i="1" l="1"/>
  <c r="B2274" i="1" l="1"/>
  <c r="B2275" i="1" l="1"/>
  <c r="B2276" i="1" l="1"/>
  <c r="B2277" i="1" l="1"/>
  <c r="B2278" i="1" l="1"/>
  <c r="B2279" i="1" l="1"/>
  <c r="B2280" i="1" l="1"/>
  <c r="B2281" i="1" l="1"/>
  <c r="B2282" i="1" l="1"/>
  <c r="B2283" i="1" l="1"/>
  <c r="B2284" i="1" l="1"/>
  <c r="B2285" i="1" l="1"/>
  <c r="B2286" i="1" l="1"/>
  <c r="B2287" i="1" l="1"/>
  <c r="B2288" i="1" l="1"/>
  <c r="B2289" i="1" l="1"/>
  <c r="B2290" i="1" l="1"/>
  <c r="B2291" i="1" l="1"/>
  <c r="B2292" i="1" l="1"/>
  <c r="B2293" i="1" l="1"/>
  <c r="B2294" i="1" l="1"/>
  <c r="B2295" i="1" l="1"/>
  <c r="B2296" i="1" l="1"/>
  <c r="B2297" i="1" l="1"/>
  <c r="B2298" i="1" l="1"/>
  <c r="B2299" i="1" l="1"/>
  <c r="B2300" i="1" l="1"/>
  <c r="B2301" i="1" l="1"/>
  <c r="B2302" i="1" l="1"/>
  <c r="B2303" i="1" l="1"/>
  <c r="B2304" i="1" l="1"/>
  <c r="B2305" i="1" l="1"/>
  <c r="B2306" i="1" l="1"/>
  <c r="B2307" i="1" l="1"/>
  <c r="B2308" i="1" l="1"/>
  <c r="B2309" i="1" l="1"/>
  <c r="B2310" i="1" l="1"/>
  <c r="B2311" i="1" l="1"/>
  <c r="B2312" i="1" l="1"/>
  <c r="B2313" i="1" l="1"/>
  <c r="B2314" i="1" l="1"/>
  <c r="B2315" i="1" l="1"/>
  <c r="B2316" i="1" l="1"/>
  <c r="B2317" i="1" l="1"/>
  <c r="B2318" i="1" l="1"/>
  <c r="B2319" i="1" l="1"/>
  <c r="B2320" i="1" l="1"/>
  <c r="B2321" i="1" l="1"/>
  <c r="B2322" i="1" l="1"/>
  <c r="B2323" i="1" l="1"/>
  <c r="B2324" i="1" l="1"/>
  <c r="B2325" i="1" l="1"/>
  <c r="B2326" i="1" l="1"/>
  <c r="B2327" i="1" l="1"/>
  <c r="B2328" i="1" l="1"/>
  <c r="B2329" i="1" l="1"/>
  <c r="B2330" i="1" l="1"/>
  <c r="B2331" i="1" l="1"/>
  <c r="B2332" i="1" l="1"/>
  <c r="B2333" i="1" l="1"/>
  <c r="B2334" i="1" l="1"/>
  <c r="B2335" i="1" l="1"/>
  <c r="B2336" i="1" l="1"/>
  <c r="B2337" i="1" l="1"/>
  <c r="B2338" i="1" l="1"/>
  <c r="B2339" i="1" l="1"/>
  <c r="B2340" i="1" l="1"/>
  <c r="B2341" i="1" l="1"/>
  <c r="B2342" i="1" l="1"/>
  <c r="B2343" i="1" l="1"/>
  <c r="B2344" i="1" l="1"/>
  <c r="B2345" i="1" l="1"/>
  <c r="B2346" i="1" l="1"/>
  <c r="B2347" i="1" l="1"/>
  <c r="B2348" i="1" l="1"/>
  <c r="B2349" i="1" l="1"/>
  <c r="B2350" i="1" l="1"/>
  <c r="B2351" i="1" l="1"/>
  <c r="B2352" i="1" l="1"/>
  <c r="B2353" i="1" l="1"/>
  <c r="B2354" i="1" l="1"/>
  <c r="B2355" i="1" l="1"/>
  <c r="B2356" i="1" l="1"/>
  <c r="B2357" i="1" l="1"/>
  <c r="B2358" i="1" l="1"/>
  <c r="B2359" i="1" l="1"/>
  <c r="B2360" i="1" l="1"/>
  <c r="B2361" i="1" l="1"/>
  <c r="B2362" i="1" l="1"/>
  <c r="B2363" i="1" l="1"/>
  <c r="B2364" i="1" l="1"/>
  <c r="B2365" i="1" l="1"/>
  <c r="B2366" i="1" l="1"/>
  <c r="B2367" i="1" l="1"/>
  <c r="B2368" i="1" l="1"/>
  <c r="B2369" i="1" l="1"/>
  <c r="B2370" i="1" l="1"/>
  <c r="B2371" i="1" l="1"/>
  <c r="B2372" i="1" l="1"/>
  <c r="B2373" i="1" l="1"/>
  <c r="B2374" i="1" l="1"/>
  <c r="B2375" i="1" l="1"/>
  <c r="B2376" i="1" l="1"/>
  <c r="B2377" i="1" l="1"/>
  <c r="B2378" i="1" l="1"/>
  <c r="B2379" i="1" l="1"/>
  <c r="B2380" i="1" l="1"/>
  <c r="B2381" i="1" l="1"/>
  <c r="B2382" i="1" l="1"/>
  <c r="B2383" i="1" l="1"/>
  <c r="B2384" i="1" l="1"/>
  <c r="B2385" i="1" l="1"/>
  <c r="B2386" i="1" l="1"/>
  <c r="B2387" i="1" l="1"/>
  <c r="B2388" i="1" l="1"/>
  <c r="B2389" i="1" l="1"/>
  <c r="B2390" i="1" l="1"/>
  <c r="B2391" i="1" l="1"/>
  <c r="B2392" i="1" l="1"/>
  <c r="B2393" i="1" l="1"/>
  <c r="B2394" i="1" l="1"/>
  <c r="B2395" i="1" l="1"/>
  <c r="B2396" i="1" l="1"/>
  <c r="B2397" i="1" l="1"/>
  <c r="B2398" i="1" l="1"/>
  <c r="B2399" i="1" l="1"/>
  <c r="B2400" i="1" l="1"/>
  <c r="B2401" i="1" l="1"/>
  <c r="B2402" i="1" l="1"/>
  <c r="B2403" i="1" l="1"/>
  <c r="B2404" i="1" l="1"/>
  <c r="B2405" i="1" l="1"/>
  <c r="B2406" i="1" l="1"/>
  <c r="B2407" i="1" l="1"/>
  <c r="B2408" i="1" l="1"/>
  <c r="B2409" i="1" l="1"/>
  <c r="B2410" i="1" l="1"/>
  <c r="B2411" i="1" l="1"/>
  <c r="B2412" i="1" l="1"/>
  <c r="B2413" i="1" l="1"/>
  <c r="B2414" i="1" l="1"/>
  <c r="B2415" i="1" l="1"/>
  <c r="B2416" i="1" l="1"/>
  <c r="B2417" i="1" l="1"/>
  <c r="B2418" i="1" l="1"/>
  <c r="B2419" i="1" l="1"/>
  <c r="B2420" i="1" l="1"/>
  <c r="B2421" i="1" l="1"/>
  <c r="B2422" i="1" l="1"/>
  <c r="B2423" i="1" l="1"/>
  <c r="B2424" i="1" l="1"/>
  <c r="B2425" i="1" l="1"/>
  <c r="B2426" i="1" l="1"/>
  <c r="B2427" i="1" l="1"/>
  <c r="B2428" i="1" l="1"/>
  <c r="B2429" i="1" l="1"/>
  <c r="B2430" i="1" l="1"/>
  <c r="B2431" i="1" l="1"/>
  <c r="B2432" i="1" l="1"/>
  <c r="B2433" i="1" l="1"/>
  <c r="B2434" i="1" l="1"/>
  <c r="B2435" i="1" l="1"/>
  <c r="B2436" i="1" l="1"/>
  <c r="B2437" i="1" l="1"/>
  <c r="B2438" i="1" l="1"/>
  <c r="B2439" i="1" l="1"/>
  <c r="B2440" i="1" l="1"/>
  <c r="B2441" i="1" l="1"/>
  <c r="B2442" i="1" l="1"/>
  <c r="B2443" i="1" l="1"/>
  <c r="B2444" i="1" l="1"/>
  <c r="B2445" i="1" l="1"/>
  <c r="B2446" i="1" l="1"/>
  <c r="B2447" i="1" l="1"/>
  <c r="B2448" i="1" l="1"/>
  <c r="B2449" i="1" l="1"/>
  <c r="B2450" i="1" l="1"/>
  <c r="B2451" i="1" l="1"/>
  <c r="B2452" i="1" l="1"/>
  <c r="B2453" i="1" l="1"/>
  <c r="B2454" i="1" l="1"/>
  <c r="B2455" i="1" l="1"/>
  <c r="B2456" i="1" l="1"/>
  <c r="B2457" i="1" l="1"/>
  <c r="B2458" i="1" l="1"/>
  <c r="B2459" i="1" l="1"/>
  <c r="B2460" i="1" l="1"/>
  <c r="B2461" i="1" l="1"/>
  <c r="B2462" i="1" l="1"/>
  <c r="B2463" i="1" l="1"/>
  <c r="B2464" i="1" l="1"/>
  <c r="B2465" i="1" l="1"/>
  <c r="B2466" i="1" l="1"/>
  <c r="B2467" i="1" l="1"/>
  <c r="B2468" i="1" l="1"/>
  <c r="B2469" i="1" l="1"/>
  <c r="B2470" i="1" l="1"/>
  <c r="B2471" i="1" l="1"/>
  <c r="B2472" i="1" l="1"/>
  <c r="B2473" i="1" l="1"/>
  <c r="B2474" i="1" l="1"/>
  <c r="B2475" i="1" l="1"/>
  <c r="B2476" i="1" l="1"/>
  <c r="B2477" i="1" l="1"/>
  <c r="B2478" i="1" l="1"/>
  <c r="B2479" i="1" l="1"/>
  <c r="B2480" i="1" l="1"/>
  <c r="B2481" i="1" l="1"/>
  <c r="B2482" i="1" l="1"/>
  <c r="B2483" i="1" l="1"/>
  <c r="B2484" i="1" l="1"/>
  <c r="B2485" i="1" l="1"/>
  <c r="B2486" i="1" l="1"/>
  <c r="B2487" i="1" l="1"/>
  <c r="B2488" i="1" l="1"/>
  <c r="B2489" i="1" l="1"/>
  <c r="B2490" i="1" l="1"/>
  <c r="B2491" i="1" l="1"/>
  <c r="B2492" i="1" l="1"/>
  <c r="B2493" i="1" l="1"/>
  <c r="B2494" i="1" l="1"/>
  <c r="B2495" i="1" l="1"/>
  <c r="B2496" i="1" l="1"/>
  <c r="B2497" i="1" l="1"/>
  <c r="B2498" i="1" l="1"/>
  <c r="B2499" i="1" l="1"/>
  <c r="B2500" i="1" l="1"/>
  <c r="B2501" i="1" l="1"/>
  <c r="B2502" i="1" l="1"/>
  <c r="B2503" i="1" l="1"/>
  <c r="B2504" i="1" l="1"/>
  <c r="B2505" i="1" l="1"/>
  <c r="B2506" i="1" l="1"/>
  <c r="B2507" i="1" l="1"/>
  <c r="B2508" i="1" l="1"/>
  <c r="B2509" i="1" l="1"/>
  <c r="B2510" i="1" l="1"/>
  <c r="B2511" i="1" l="1"/>
  <c r="B2512" i="1" l="1"/>
  <c r="B2513" i="1" l="1"/>
  <c r="B2514" i="1" l="1"/>
  <c r="B2515" i="1" l="1"/>
  <c r="B2516" i="1" l="1"/>
  <c r="B2517" i="1" l="1"/>
  <c r="B2518" i="1" l="1"/>
  <c r="B2519" i="1" l="1"/>
  <c r="B2520" i="1" l="1"/>
  <c r="B2521" i="1" l="1"/>
  <c r="B2522" i="1" l="1"/>
  <c r="B2523" i="1" l="1"/>
  <c r="B2524" i="1" l="1"/>
  <c r="B2525" i="1" l="1"/>
  <c r="B2526" i="1" l="1"/>
  <c r="B2527" i="1" l="1"/>
  <c r="B2528" i="1" l="1"/>
  <c r="B2529" i="1" l="1"/>
  <c r="B2530" i="1" l="1"/>
  <c r="B2531" i="1" l="1"/>
  <c r="B2532" i="1" l="1"/>
  <c r="B2533" i="1" l="1"/>
  <c r="B2534" i="1" l="1"/>
  <c r="B2535" i="1" l="1"/>
  <c r="B2536" i="1" l="1"/>
  <c r="B2537" i="1" l="1"/>
  <c r="B2538" i="1" l="1"/>
  <c r="B2539" i="1" l="1"/>
  <c r="B2540" i="1" l="1"/>
  <c r="B2541" i="1" l="1"/>
  <c r="B2542" i="1" l="1"/>
  <c r="B2543" i="1" l="1"/>
  <c r="B2544" i="1" l="1"/>
  <c r="B2545" i="1" l="1"/>
  <c r="B2546" i="1" l="1"/>
  <c r="B2547" i="1" l="1"/>
  <c r="B2548" i="1" l="1"/>
  <c r="B2549" i="1" l="1"/>
  <c r="B2550" i="1" l="1"/>
  <c r="B2551" i="1" l="1"/>
  <c r="B2552" i="1" l="1"/>
  <c r="B2553" i="1" l="1"/>
  <c r="B2554" i="1" l="1"/>
  <c r="B2555" i="1" l="1"/>
  <c r="B2556" i="1" l="1"/>
  <c r="B2557" i="1" l="1"/>
  <c r="B2558" i="1" l="1"/>
  <c r="B2559" i="1" l="1"/>
  <c r="B2560" i="1" l="1"/>
  <c r="B2561" i="1" l="1"/>
  <c r="B2562" i="1" l="1"/>
  <c r="B2563" i="1" l="1"/>
  <c r="B2564" i="1" l="1"/>
  <c r="B2565" i="1" l="1"/>
  <c r="B2566" i="1" l="1"/>
  <c r="B2567" i="1" l="1"/>
  <c r="B2568" i="1" l="1"/>
  <c r="B2569" i="1" l="1"/>
  <c r="B2570" i="1" l="1"/>
  <c r="B2571" i="1" l="1"/>
  <c r="B2572" i="1" l="1"/>
  <c r="B2573" i="1" l="1"/>
  <c r="B2574" i="1" l="1"/>
  <c r="B2575" i="1" l="1"/>
  <c r="B2576" i="1" l="1"/>
  <c r="B2577" i="1" l="1"/>
  <c r="B2578" i="1" l="1"/>
  <c r="B2579" i="1" l="1"/>
  <c r="B2580" i="1" l="1"/>
  <c r="B2581" i="1" l="1"/>
  <c r="B2582" i="1" l="1"/>
  <c r="B2583" i="1" l="1"/>
  <c r="B2584" i="1" l="1"/>
  <c r="B2585" i="1" l="1"/>
  <c r="B2586" i="1" l="1"/>
  <c r="B2587" i="1" l="1"/>
  <c r="B2588" i="1" l="1"/>
  <c r="B2589" i="1" l="1"/>
  <c r="B2590" i="1" l="1"/>
  <c r="B2591" i="1" l="1"/>
  <c r="B2592" i="1" l="1"/>
  <c r="B2593" i="1" l="1"/>
  <c r="B2594" i="1" l="1"/>
  <c r="B2595" i="1" l="1"/>
  <c r="B2596" i="1" l="1"/>
  <c r="B2597" i="1" l="1"/>
  <c r="B2598" i="1" l="1"/>
  <c r="B2599" i="1" l="1"/>
  <c r="B2600" i="1" l="1"/>
  <c r="B2601" i="1" l="1"/>
  <c r="B2602" i="1" l="1"/>
  <c r="B2603" i="1" l="1"/>
  <c r="B2604" i="1" l="1"/>
  <c r="B2605" i="1" l="1"/>
  <c r="B2606" i="1" l="1"/>
  <c r="B2607" i="1" l="1"/>
  <c r="B2608" i="1" l="1"/>
  <c r="B2609" i="1" l="1"/>
  <c r="B2610" i="1" l="1"/>
  <c r="B2611" i="1" l="1"/>
  <c r="B2612" i="1" l="1"/>
  <c r="B2613" i="1" l="1"/>
  <c r="B2614" i="1" l="1"/>
  <c r="B2615" i="1" l="1"/>
  <c r="B2616" i="1" l="1"/>
  <c r="B2617" i="1" l="1"/>
  <c r="B2618" i="1" l="1"/>
  <c r="B2619" i="1" l="1"/>
  <c r="B2620" i="1" l="1"/>
  <c r="B2621" i="1" l="1"/>
  <c r="B2622" i="1" l="1"/>
  <c r="B2623" i="1" l="1"/>
  <c r="B2624" i="1" l="1"/>
  <c r="B2625" i="1" l="1"/>
  <c r="B2626" i="1" l="1"/>
  <c r="B2627" i="1" l="1"/>
  <c r="B2628" i="1" l="1"/>
  <c r="B2629" i="1" l="1"/>
  <c r="B2630" i="1" l="1"/>
  <c r="B2631" i="1" l="1"/>
  <c r="B2632" i="1" l="1"/>
  <c r="B2633" i="1" l="1"/>
  <c r="B2634" i="1" l="1"/>
  <c r="B2635" i="1" l="1"/>
  <c r="B2636" i="1" l="1"/>
  <c r="B2637" i="1" l="1"/>
  <c r="B2638" i="1" l="1"/>
  <c r="B2639" i="1" l="1"/>
  <c r="B2640" i="1" l="1"/>
  <c r="B2641" i="1" l="1"/>
  <c r="B2642" i="1" l="1"/>
  <c r="B2643" i="1" l="1"/>
  <c r="B2644" i="1" l="1"/>
  <c r="B2645" i="1" l="1"/>
  <c r="B2646" i="1" l="1"/>
  <c r="B2647" i="1" l="1"/>
  <c r="B2648" i="1" l="1"/>
  <c r="B2649" i="1" l="1"/>
  <c r="B2650" i="1" l="1"/>
  <c r="B2651" i="1" l="1"/>
  <c r="B2652" i="1" l="1"/>
  <c r="B2653" i="1" l="1"/>
  <c r="B2654" i="1" l="1"/>
  <c r="B2655" i="1" l="1"/>
  <c r="B2656" i="1" l="1"/>
  <c r="B2657" i="1" l="1"/>
  <c r="B2658" i="1" l="1"/>
  <c r="B2659" i="1" l="1"/>
  <c r="B2660" i="1" l="1"/>
  <c r="B2661" i="1" l="1"/>
  <c r="B2662" i="1" l="1"/>
  <c r="B2663" i="1" l="1"/>
  <c r="B2664" i="1" l="1"/>
  <c r="B2665" i="1" l="1"/>
  <c r="B2666" i="1" l="1"/>
  <c r="B2667" i="1" l="1"/>
  <c r="B2668" i="1" l="1"/>
  <c r="B2669" i="1" l="1"/>
  <c r="B2670" i="1" l="1"/>
  <c r="B2671" i="1" l="1"/>
  <c r="B2672" i="1" l="1"/>
  <c r="B2673" i="1" l="1"/>
  <c r="B2674" i="1" l="1"/>
  <c r="B2675" i="1" l="1"/>
  <c r="B2676" i="1" l="1"/>
  <c r="B2677" i="1" l="1"/>
  <c r="B2678" i="1" l="1"/>
  <c r="B2679" i="1" l="1"/>
  <c r="B2680" i="1" l="1"/>
  <c r="B2681" i="1" l="1"/>
  <c r="B2682" i="1" l="1"/>
  <c r="B2683" i="1" l="1"/>
  <c r="B2684" i="1" l="1"/>
  <c r="B2685" i="1" l="1"/>
  <c r="B2686" i="1" l="1"/>
  <c r="B2687" i="1" l="1"/>
  <c r="B2688" i="1" l="1"/>
  <c r="B2689" i="1" l="1"/>
  <c r="B2690" i="1" l="1"/>
  <c r="B2691" i="1" l="1"/>
  <c r="B2692" i="1" l="1"/>
  <c r="B2693" i="1" l="1"/>
  <c r="B2694" i="1" l="1"/>
  <c r="B2695" i="1" l="1"/>
  <c r="B2696" i="1" l="1"/>
  <c r="B2697" i="1" l="1"/>
  <c r="B2698" i="1" l="1"/>
  <c r="B2699" i="1" l="1"/>
  <c r="B2700" i="1" l="1"/>
  <c r="B2701" i="1" l="1"/>
  <c r="B2702" i="1" l="1"/>
  <c r="B2703" i="1" l="1"/>
  <c r="B2704" i="1" l="1"/>
  <c r="B2705" i="1" l="1"/>
  <c r="B2706" i="1" l="1"/>
  <c r="B2707" i="1" l="1"/>
  <c r="B2708" i="1" l="1"/>
  <c r="B2709" i="1" l="1"/>
  <c r="B2710" i="1" l="1"/>
  <c r="B2711" i="1" l="1"/>
  <c r="B2712" i="1" l="1"/>
  <c r="B2713" i="1" l="1"/>
  <c r="B2714" i="1" l="1"/>
  <c r="B2715" i="1" l="1"/>
  <c r="B2716" i="1" l="1"/>
  <c r="B2717" i="1" l="1"/>
  <c r="B2718" i="1" l="1"/>
  <c r="B2719" i="1" l="1"/>
  <c r="B2720" i="1" l="1"/>
  <c r="B2721" i="1" l="1"/>
  <c r="B2722" i="1" l="1"/>
  <c r="B2723" i="1" l="1"/>
  <c r="B2724" i="1" l="1"/>
  <c r="B2725" i="1" l="1"/>
  <c r="B2726" i="1" l="1"/>
  <c r="B2727" i="1" l="1"/>
  <c r="B2728" i="1" l="1"/>
  <c r="B2729" i="1" l="1"/>
  <c r="B2730" i="1" l="1"/>
  <c r="B2731" i="1" l="1"/>
  <c r="B2732" i="1" l="1"/>
  <c r="B2733" i="1" l="1"/>
  <c r="B2734" i="1" l="1"/>
  <c r="B2735" i="1" l="1"/>
  <c r="B2736" i="1" l="1"/>
  <c r="B2737" i="1" l="1"/>
  <c r="B2738" i="1" l="1"/>
  <c r="B2739" i="1" l="1"/>
  <c r="B2740" i="1" l="1"/>
  <c r="B2741" i="1" l="1"/>
  <c r="B2742" i="1" l="1"/>
  <c r="B2743" i="1" l="1"/>
  <c r="B2744" i="1" l="1"/>
  <c r="B2745" i="1" l="1"/>
  <c r="B2746" i="1" l="1"/>
  <c r="B2747" i="1" l="1"/>
  <c r="B2748" i="1" l="1"/>
  <c r="B2749" i="1" l="1"/>
  <c r="B2750" i="1" l="1"/>
  <c r="B2751" i="1" l="1"/>
  <c r="B2752" i="1" l="1"/>
  <c r="B2753" i="1" l="1"/>
  <c r="B2754" i="1" l="1"/>
  <c r="B2755" i="1" l="1"/>
  <c r="B2756" i="1" l="1"/>
  <c r="B2757" i="1" l="1"/>
  <c r="B2758" i="1" l="1"/>
  <c r="B2759" i="1" l="1"/>
  <c r="B2760" i="1" l="1"/>
  <c r="B2761" i="1" l="1"/>
  <c r="B2762" i="1" l="1"/>
  <c r="B2763" i="1" l="1"/>
  <c r="B2764" i="1" l="1"/>
  <c r="B2765" i="1" l="1"/>
  <c r="B2766" i="1" l="1"/>
  <c r="B2767" i="1" l="1"/>
  <c r="B2768" i="1" l="1"/>
  <c r="B2769" i="1" l="1"/>
  <c r="B2770" i="1" l="1"/>
  <c r="B2771" i="1" l="1"/>
  <c r="B2772" i="1" l="1"/>
  <c r="B2773" i="1" l="1"/>
  <c r="B2774" i="1" l="1"/>
  <c r="B2775" i="1" l="1"/>
  <c r="B2776" i="1" l="1"/>
  <c r="B2777" i="1" l="1"/>
  <c r="B2778" i="1" l="1"/>
  <c r="B2779" i="1" l="1"/>
  <c r="B2780" i="1" l="1"/>
  <c r="B2781" i="1" l="1"/>
  <c r="B2782" i="1" l="1"/>
  <c r="B2783" i="1" l="1"/>
  <c r="B2784" i="1" l="1"/>
  <c r="B2785" i="1" l="1"/>
  <c r="B2786" i="1" l="1"/>
  <c r="B2787" i="1" l="1"/>
  <c r="B2788" i="1" l="1"/>
  <c r="B2789" i="1" l="1"/>
  <c r="B2790" i="1" l="1"/>
  <c r="B2791" i="1" l="1"/>
  <c r="B2792" i="1" l="1"/>
  <c r="B2793" i="1" l="1"/>
  <c r="B2794" i="1" l="1"/>
  <c r="B2795" i="1" l="1"/>
  <c r="B2796" i="1" l="1"/>
  <c r="B2797" i="1" l="1"/>
  <c r="B2798" i="1" l="1"/>
  <c r="B2799" i="1" l="1"/>
  <c r="B2800" i="1" l="1"/>
  <c r="B2801" i="1" l="1"/>
  <c r="B2802" i="1" l="1"/>
  <c r="B2803" i="1" l="1"/>
  <c r="B2804" i="1" l="1"/>
  <c r="B2805" i="1" l="1"/>
  <c r="B2806" i="1" l="1"/>
  <c r="B2807" i="1" l="1"/>
  <c r="B2808" i="1" l="1"/>
  <c r="B2809" i="1" l="1"/>
  <c r="B2810" i="1" l="1"/>
  <c r="B2811" i="1" l="1"/>
  <c r="B2812" i="1" l="1"/>
  <c r="B2813" i="1" l="1"/>
  <c r="B2814" i="1" l="1"/>
  <c r="B2815" i="1" l="1"/>
  <c r="B2816" i="1" l="1"/>
  <c r="B2817" i="1" l="1"/>
  <c r="B2818" i="1" l="1"/>
  <c r="B2819" i="1" l="1"/>
  <c r="B2820" i="1" l="1"/>
  <c r="B2821" i="1" l="1"/>
  <c r="B2822" i="1" l="1"/>
  <c r="B2823" i="1" l="1"/>
  <c r="B2824" i="1" l="1"/>
  <c r="B2825" i="1" l="1"/>
  <c r="B2826" i="1" l="1"/>
  <c r="B2827" i="1" l="1"/>
  <c r="B2828" i="1" l="1"/>
  <c r="B2829" i="1" l="1"/>
  <c r="B2830" i="1" l="1"/>
  <c r="B2831" i="1" l="1"/>
  <c r="B2832" i="1" l="1"/>
  <c r="B2833" i="1" l="1"/>
  <c r="B2834" i="1" l="1"/>
  <c r="B2835" i="1" l="1"/>
  <c r="B2836" i="1" l="1"/>
  <c r="B2837" i="1" l="1"/>
  <c r="B2838" i="1" l="1"/>
  <c r="B2839" i="1" l="1"/>
  <c r="B2840" i="1" l="1"/>
  <c r="B2841" i="1" l="1"/>
  <c r="B2842" i="1" l="1"/>
  <c r="B2843" i="1" l="1"/>
  <c r="B2844" i="1" l="1"/>
  <c r="B2845" i="1" l="1"/>
  <c r="B2846" i="1" l="1"/>
  <c r="B2847" i="1" l="1"/>
  <c r="B2848" i="1" l="1"/>
  <c r="B2849" i="1" l="1"/>
  <c r="B2850" i="1" l="1"/>
  <c r="B2851" i="1" l="1"/>
  <c r="B2852" i="1" l="1"/>
  <c r="B2853" i="1" l="1"/>
  <c r="B2854" i="1" l="1"/>
  <c r="B2855" i="1" l="1"/>
  <c r="B2856" i="1" l="1"/>
  <c r="B2857" i="1" l="1"/>
  <c r="B2858" i="1" l="1"/>
  <c r="B2859" i="1" l="1"/>
  <c r="B2860" i="1" l="1"/>
  <c r="B2861" i="1" l="1"/>
  <c r="B2862" i="1" l="1"/>
  <c r="B2863" i="1" l="1"/>
  <c r="B2864" i="1" l="1"/>
  <c r="B2865" i="1" l="1"/>
  <c r="B2866" i="1" l="1"/>
  <c r="B2867" i="1" l="1"/>
  <c r="B2868" i="1" l="1"/>
  <c r="B2869" i="1" l="1"/>
  <c r="B2870" i="1" l="1"/>
  <c r="B2871" i="1" l="1"/>
  <c r="B2872" i="1" l="1"/>
  <c r="B2873" i="1" l="1"/>
  <c r="B2874" i="1" l="1"/>
  <c r="B2875" i="1" l="1"/>
  <c r="B2876" i="1" l="1"/>
  <c r="B2877" i="1" l="1"/>
  <c r="B2878" i="1" l="1"/>
  <c r="B2879" i="1" l="1"/>
  <c r="B2880" i="1" l="1"/>
  <c r="B2881" i="1" l="1"/>
  <c r="B2882" i="1" l="1"/>
  <c r="B2883" i="1" l="1"/>
  <c r="B2884" i="1" l="1"/>
  <c r="B2885" i="1" l="1"/>
  <c r="B2886" i="1" l="1"/>
  <c r="B2887" i="1" l="1"/>
  <c r="B2888" i="1" l="1"/>
  <c r="B2889" i="1" l="1"/>
  <c r="B2890" i="1" l="1"/>
  <c r="B2891" i="1" l="1"/>
  <c r="B2892" i="1" l="1"/>
  <c r="B2893" i="1" l="1"/>
  <c r="B2894" i="1" l="1"/>
  <c r="B2895" i="1" l="1"/>
  <c r="B2896" i="1" l="1"/>
  <c r="B2897" i="1" l="1"/>
  <c r="B2898" i="1" l="1"/>
  <c r="B2899" i="1" l="1"/>
  <c r="B2900" i="1" l="1"/>
  <c r="B2901" i="1" l="1"/>
  <c r="B2902" i="1" l="1"/>
  <c r="B2903" i="1" l="1"/>
  <c r="B2904" i="1" l="1"/>
  <c r="B2905" i="1" l="1"/>
  <c r="B2906" i="1" l="1"/>
  <c r="B2907" i="1" l="1"/>
  <c r="B2908" i="1" l="1"/>
  <c r="B2909" i="1" l="1"/>
  <c r="B2910" i="1" l="1"/>
  <c r="B2911" i="1" l="1"/>
  <c r="B2912" i="1" l="1"/>
  <c r="B2913" i="1" l="1"/>
  <c r="B2914" i="1" l="1"/>
  <c r="B2915" i="1" l="1"/>
  <c r="B2916" i="1" l="1"/>
  <c r="B2917" i="1" l="1"/>
  <c r="B2918" i="1" l="1"/>
  <c r="B2919" i="1" l="1"/>
  <c r="B2920" i="1" l="1"/>
  <c r="B2921" i="1" l="1"/>
  <c r="B2922" i="1" l="1"/>
  <c r="B2923" i="1" l="1"/>
  <c r="B2924" i="1" l="1"/>
  <c r="B2925" i="1" l="1"/>
  <c r="B2926" i="1" l="1"/>
  <c r="B2927" i="1" l="1"/>
  <c r="B2928" i="1" l="1"/>
  <c r="B2929" i="1" l="1"/>
  <c r="B2930" i="1" l="1"/>
  <c r="B2931" i="1" l="1"/>
  <c r="B2932" i="1" l="1"/>
  <c r="B2933" i="1" l="1"/>
  <c r="B2934" i="1" l="1"/>
  <c r="B2935" i="1" l="1"/>
  <c r="B2936" i="1" l="1"/>
  <c r="B2937" i="1" l="1"/>
  <c r="B2938" i="1" l="1"/>
  <c r="B2939" i="1" l="1"/>
  <c r="B2940" i="1" l="1"/>
  <c r="B2941" i="1" l="1"/>
  <c r="B2942" i="1" l="1"/>
  <c r="B2943" i="1" l="1"/>
  <c r="B2944" i="1" l="1"/>
  <c r="B2945" i="1" l="1"/>
  <c r="B2946" i="1" l="1"/>
  <c r="B2947" i="1" l="1"/>
  <c r="B2948" i="1" l="1"/>
  <c r="B2949" i="1" l="1"/>
  <c r="B2950" i="1" l="1"/>
  <c r="B2951" i="1" l="1"/>
  <c r="B2952" i="1" l="1"/>
  <c r="B2953" i="1" l="1"/>
  <c r="B2954" i="1" l="1"/>
  <c r="B2955" i="1" l="1"/>
  <c r="B2956" i="1" l="1"/>
  <c r="B2957" i="1" l="1"/>
  <c r="B2958" i="1" l="1"/>
  <c r="B2959" i="1" l="1"/>
  <c r="B2960" i="1" l="1"/>
  <c r="B2961" i="1" l="1"/>
  <c r="B2962" i="1" l="1"/>
  <c r="B2963" i="1" l="1"/>
  <c r="B2964" i="1" l="1"/>
  <c r="B2965" i="1" l="1"/>
  <c r="B2966" i="1" l="1"/>
  <c r="B2967" i="1" l="1"/>
  <c r="B2968" i="1" l="1"/>
  <c r="B2969" i="1" l="1"/>
  <c r="B2970" i="1" l="1"/>
  <c r="B2971" i="1" l="1"/>
  <c r="B2972" i="1" l="1"/>
  <c r="B2973" i="1" l="1"/>
  <c r="B2974" i="1" l="1"/>
  <c r="B2975" i="1" l="1"/>
  <c r="B2976" i="1" l="1"/>
  <c r="B2977" i="1" l="1"/>
  <c r="B2978" i="1" l="1"/>
  <c r="B2979" i="1" l="1"/>
  <c r="B2980" i="1" l="1"/>
  <c r="B2981" i="1" l="1"/>
  <c r="B2982" i="1" l="1"/>
  <c r="B2983" i="1" l="1"/>
  <c r="B2984" i="1" l="1"/>
  <c r="B2985" i="1" l="1"/>
  <c r="B2986" i="1" l="1"/>
  <c r="B2987" i="1" l="1"/>
  <c r="B2988" i="1" l="1"/>
  <c r="B2989" i="1" l="1"/>
  <c r="B2990" i="1" l="1"/>
  <c r="B2991" i="1" l="1"/>
  <c r="B2992" i="1" l="1"/>
  <c r="B2993" i="1" l="1"/>
  <c r="B2994" i="1" l="1"/>
  <c r="B2995" i="1" l="1"/>
  <c r="B2996" i="1" l="1"/>
  <c r="B2997" i="1" l="1"/>
  <c r="B2998" i="1" l="1"/>
  <c r="B2999" i="1" l="1"/>
  <c r="B3000" i="1" l="1"/>
  <c r="B3001" i="1" l="1"/>
  <c r="B3002" i="1" l="1"/>
  <c r="B3003" i="1" l="1"/>
  <c r="B3004" i="1" l="1"/>
  <c r="B3005" i="1" l="1"/>
  <c r="B3006" i="1" l="1"/>
  <c r="B3007" i="1" l="1"/>
  <c r="B3008" i="1" l="1"/>
  <c r="B3009" i="1" l="1"/>
  <c r="B3010" i="1" l="1"/>
  <c r="B3011" i="1" l="1"/>
  <c r="B3012" i="1" l="1"/>
  <c r="B3013" i="1" l="1"/>
  <c r="B3014" i="1" l="1"/>
  <c r="B3015" i="1" l="1"/>
  <c r="B3016" i="1" l="1"/>
  <c r="B3017" i="1" l="1"/>
  <c r="B3018" i="1" l="1"/>
  <c r="B3019" i="1" l="1"/>
  <c r="B3020" i="1" l="1"/>
  <c r="B3021" i="1" l="1"/>
  <c r="B3022" i="1" l="1"/>
  <c r="B3023" i="1" l="1"/>
  <c r="B3024" i="1" l="1"/>
  <c r="B3025" i="1" l="1"/>
  <c r="B3026" i="1" l="1"/>
  <c r="B3027" i="1" l="1"/>
  <c r="B3028" i="1" l="1"/>
  <c r="B3029" i="1" l="1"/>
  <c r="B3030" i="1" l="1"/>
  <c r="B3031" i="1" l="1"/>
  <c r="B3032" i="1" l="1"/>
  <c r="B3033" i="1" l="1"/>
  <c r="B3034" i="1" l="1"/>
  <c r="B3035" i="1" l="1"/>
  <c r="B3036" i="1" l="1"/>
  <c r="B3037" i="1" l="1"/>
  <c r="B3038" i="1" l="1"/>
  <c r="B3039" i="1" l="1"/>
  <c r="B3040" i="1" l="1"/>
  <c r="B3041" i="1" l="1"/>
  <c r="B3042" i="1" l="1"/>
  <c r="B3043" i="1" l="1"/>
  <c r="B3044" i="1" l="1"/>
  <c r="B3045" i="1" l="1"/>
  <c r="B3046" i="1" l="1"/>
  <c r="B3047" i="1" l="1"/>
  <c r="B3048" i="1" l="1"/>
  <c r="B3049" i="1" l="1"/>
  <c r="B3050" i="1" l="1"/>
  <c r="B3051" i="1" l="1"/>
  <c r="B3052" i="1" l="1"/>
  <c r="B3053" i="1" l="1"/>
  <c r="B3054" i="1" l="1"/>
  <c r="B3055" i="1" l="1"/>
  <c r="B3056" i="1" l="1"/>
  <c r="B3057" i="1" l="1"/>
  <c r="B3058" i="1" l="1"/>
  <c r="B3059" i="1" l="1"/>
  <c r="B3060" i="1" l="1"/>
  <c r="B3061" i="1" l="1"/>
  <c r="B3062" i="1" l="1"/>
  <c r="B3063" i="1" l="1"/>
  <c r="B3064" i="1" l="1"/>
  <c r="B3065" i="1" l="1"/>
  <c r="B3066" i="1" l="1"/>
  <c r="B3067" i="1" l="1"/>
  <c r="B3068" i="1" l="1"/>
  <c r="B3069" i="1" l="1"/>
  <c r="B3070" i="1" l="1"/>
  <c r="B3071" i="1" l="1"/>
  <c r="B3072" i="1" l="1"/>
  <c r="B3073" i="1" l="1"/>
  <c r="B3074" i="1" l="1"/>
  <c r="B3075" i="1" l="1"/>
  <c r="B3076" i="1" l="1"/>
  <c r="B3077" i="1" l="1"/>
  <c r="B3078" i="1" l="1"/>
  <c r="B3079" i="1" l="1"/>
  <c r="B3080" i="1" l="1"/>
  <c r="B3081" i="1" l="1"/>
  <c r="B3082" i="1" l="1"/>
  <c r="B3083" i="1" l="1"/>
  <c r="B3084" i="1" l="1"/>
  <c r="B3085" i="1" l="1"/>
  <c r="B3086" i="1" l="1"/>
  <c r="B3087" i="1" l="1"/>
  <c r="B3088" i="1" l="1"/>
  <c r="B3089" i="1" l="1"/>
  <c r="B3090" i="1" l="1"/>
  <c r="B3091" i="1" l="1"/>
  <c r="B3092" i="1" l="1"/>
  <c r="B3093" i="1" l="1"/>
  <c r="B3094" i="1" l="1"/>
  <c r="B3095" i="1" l="1"/>
  <c r="B3096" i="1" l="1"/>
  <c r="B3097" i="1" l="1"/>
  <c r="B3098" i="1" l="1"/>
  <c r="B3099" i="1" l="1"/>
  <c r="B3100" i="1" l="1"/>
  <c r="B3101" i="1" l="1"/>
  <c r="B3102" i="1" l="1"/>
  <c r="B3103" i="1" l="1"/>
  <c r="B3104" i="1" l="1"/>
  <c r="B3105" i="1" l="1"/>
  <c r="B3106" i="1" l="1"/>
  <c r="B3107" i="1" l="1"/>
  <c r="B3108" i="1" l="1"/>
  <c r="B3109" i="1" l="1"/>
  <c r="B3110" i="1" l="1"/>
  <c r="B3111" i="1" l="1"/>
  <c r="B3112" i="1" l="1"/>
  <c r="B3113" i="1" l="1"/>
  <c r="B3114" i="1" l="1"/>
  <c r="B3115" i="1" l="1"/>
  <c r="B3116" i="1" l="1"/>
  <c r="B3117" i="1" l="1"/>
  <c r="B3118" i="1" l="1"/>
  <c r="B3119" i="1" l="1"/>
  <c r="B3120" i="1" l="1"/>
  <c r="B3121" i="1" l="1"/>
  <c r="B3122" i="1" l="1"/>
  <c r="B3123" i="1" l="1"/>
  <c r="B3124" i="1" l="1"/>
  <c r="B3125" i="1" l="1"/>
  <c r="B3126" i="1" l="1"/>
  <c r="B3127" i="1" l="1"/>
  <c r="B3128" i="1" l="1"/>
  <c r="B3129" i="1" l="1"/>
  <c r="B3130" i="1" l="1"/>
  <c r="B3131" i="1" l="1"/>
  <c r="B3132" i="1" l="1"/>
  <c r="B3133" i="1" l="1"/>
  <c r="B3134" i="1" l="1"/>
  <c r="B3135" i="1" l="1"/>
  <c r="B3136" i="1" l="1"/>
  <c r="B3137" i="1" l="1"/>
  <c r="B3138" i="1" l="1"/>
  <c r="B3139" i="1" l="1"/>
  <c r="B3140" i="1" l="1"/>
  <c r="B3141" i="1" l="1"/>
  <c r="B3142" i="1" l="1"/>
  <c r="B3143" i="1" l="1"/>
  <c r="B3144" i="1" l="1"/>
  <c r="B3145" i="1" l="1"/>
  <c r="B3146" i="1" l="1"/>
  <c r="B3147" i="1" l="1"/>
  <c r="B3148" i="1" l="1"/>
  <c r="B3149" i="1" l="1"/>
  <c r="B3150" i="1" l="1"/>
  <c r="B3151" i="1" l="1"/>
  <c r="B3152" i="1" l="1"/>
  <c r="B3153" i="1" l="1"/>
  <c r="B3154" i="1" l="1"/>
  <c r="B3155" i="1" l="1"/>
  <c r="B3156" i="1" l="1"/>
  <c r="B3157" i="1" l="1"/>
  <c r="B3158" i="1" l="1"/>
  <c r="B3159" i="1" l="1"/>
  <c r="B3160" i="1" l="1"/>
  <c r="B3161" i="1" l="1"/>
  <c r="B3162" i="1" l="1"/>
  <c r="B3163" i="1" l="1"/>
  <c r="B3164" i="1" l="1"/>
  <c r="B3165" i="1" l="1"/>
  <c r="B3166" i="1" l="1"/>
  <c r="B3167" i="1" l="1"/>
  <c r="B3168" i="1" l="1"/>
  <c r="B3169" i="1" l="1"/>
  <c r="B3170" i="1" l="1"/>
  <c r="B3171" i="1" l="1"/>
  <c r="B3172" i="1" l="1"/>
  <c r="B3173" i="1" l="1"/>
  <c r="B3174" i="1" l="1"/>
  <c r="B3175" i="1" l="1"/>
  <c r="B3176" i="1" l="1"/>
  <c r="B3177" i="1" l="1"/>
  <c r="B3178" i="1" l="1"/>
  <c r="B3179" i="1" l="1"/>
  <c r="B3180" i="1" l="1"/>
  <c r="B3181" i="1" l="1"/>
  <c r="B3182" i="1" l="1"/>
  <c r="B3183" i="1" l="1"/>
  <c r="B3184" i="1" l="1"/>
  <c r="B3185" i="1" l="1"/>
  <c r="B3186" i="1" l="1"/>
  <c r="B3187" i="1" l="1"/>
  <c r="B3188" i="1" l="1"/>
  <c r="B3189" i="1" l="1"/>
  <c r="B3190" i="1" l="1"/>
  <c r="B3191" i="1" l="1"/>
  <c r="B3192" i="1" l="1"/>
  <c r="B3193" i="1" l="1"/>
  <c r="B3194" i="1" l="1"/>
  <c r="B3195" i="1" l="1"/>
  <c r="B3196" i="1" l="1"/>
  <c r="B3197" i="1" l="1"/>
  <c r="B3198" i="1" l="1"/>
  <c r="B3199" i="1" l="1"/>
  <c r="B3200" i="1" l="1"/>
  <c r="B3201" i="1" l="1"/>
  <c r="B3202" i="1" l="1"/>
  <c r="B3203" i="1" l="1"/>
  <c r="B3204" i="1" l="1"/>
  <c r="B3205" i="1" l="1"/>
  <c r="B3206" i="1" l="1"/>
  <c r="B3207" i="1" l="1"/>
  <c r="B3208" i="1" l="1"/>
  <c r="B3209" i="1" l="1"/>
  <c r="B3210" i="1" l="1"/>
  <c r="B3211" i="1" l="1"/>
  <c r="B3212" i="1" l="1"/>
  <c r="B3213" i="1" l="1"/>
  <c r="B3214" i="1" l="1"/>
  <c r="B3215" i="1" l="1"/>
  <c r="B3216" i="1" l="1"/>
  <c r="B3217" i="1" l="1"/>
  <c r="B3218" i="1" l="1"/>
  <c r="B3219" i="1" l="1"/>
  <c r="B3220" i="1" l="1"/>
  <c r="B3221" i="1" l="1"/>
  <c r="B3222" i="1" l="1"/>
  <c r="B3223" i="1" l="1"/>
  <c r="B3224" i="1" l="1"/>
  <c r="B3225" i="1" l="1"/>
  <c r="B3226" i="1" l="1"/>
  <c r="B3227" i="1" l="1"/>
  <c r="B3228" i="1" l="1"/>
  <c r="B3229" i="1" l="1"/>
  <c r="B3230" i="1" l="1"/>
  <c r="B3231" i="1" l="1"/>
  <c r="B3232" i="1" l="1"/>
  <c r="B3233" i="1" l="1"/>
  <c r="B3234" i="1" l="1"/>
  <c r="B3235" i="1" l="1"/>
  <c r="B3236" i="1" l="1"/>
  <c r="B3237" i="1" l="1"/>
  <c r="B3238" i="1" l="1"/>
  <c r="B3239" i="1" l="1"/>
  <c r="B3240" i="1" l="1"/>
  <c r="B3241" i="1" l="1"/>
  <c r="B3242" i="1" l="1"/>
  <c r="B3243" i="1" l="1"/>
  <c r="B3244" i="1" l="1"/>
  <c r="B3245" i="1" l="1"/>
  <c r="B3246" i="1" l="1"/>
  <c r="B3247" i="1" l="1"/>
  <c r="B3248" i="1" l="1"/>
  <c r="B3249" i="1" l="1"/>
  <c r="B3250" i="1" l="1"/>
  <c r="B3251" i="1" l="1"/>
  <c r="B3252" i="1" l="1"/>
  <c r="B3253" i="1" l="1"/>
  <c r="B3254" i="1" l="1"/>
  <c r="B3255" i="1" l="1"/>
  <c r="B3256" i="1" l="1"/>
  <c r="B3257" i="1" l="1"/>
  <c r="B3258" i="1" l="1"/>
  <c r="B3259" i="1" l="1"/>
  <c r="B3260" i="1" l="1"/>
  <c r="B3261" i="1" l="1"/>
  <c r="B3262" i="1" l="1"/>
  <c r="B3263" i="1" l="1"/>
  <c r="B3264" i="1" l="1"/>
  <c r="B3265" i="1" l="1"/>
  <c r="B3266" i="1" l="1"/>
  <c r="B3267" i="1" l="1"/>
  <c r="B3268" i="1" l="1"/>
  <c r="B3269" i="1" l="1"/>
  <c r="B3270" i="1" l="1"/>
  <c r="B3271" i="1" l="1"/>
  <c r="B3272" i="1" l="1"/>
  <c r="B3273" i="1" l="1"/>
  <c r="B3274" i="1" l="1"/>
  <c r="B3275" i="1" l="1"/>
  <c r="B3276" i="1" l="1"/>
  <c r="B3277" i="1" l="1"/>
  <c r="B3278" i="1" l="1"/>
  <c r="B3279" i="1" l="1"/>
  <c r="B3280" i="1" l="1"/>
  <c r="B3281" i="1" l="1"/>
  <c r="B3282" i="1" l="1"/>
  <c r="B3283" i="1" l="1"/>
  <c r="B3284" i="1" l="1"/>
  <c r="B3285" i="1" l="1"/>
  <c r="B3286" i="1" l="1"/>
  <c r="B3287" i="1" l="1"/>
  <c r="B3288" i="1" l="1"/>
  <c r="B3289" i="1" l="1"/>
  <c r="B3290" i="1" l="1"/>
  <c r="B3291" i="1" l="1"/>
  <c r="B3292" i="1" l="1"/>
  <c r="B3293" i="1" l="1"/>
  <c r="B3294" i="1" l="1"/>
  <c r="B3295" i="1" l="1"/>
  <c r="B3296" i="1" l="1"/>
  <c r="B3297" i="1" l="1"/>
  <c r="B3298" i="1" l="1"/>
  <c r="B3299" i="1" l="1"/>
  <c r="B3300" i="1" l="1"/>
  <c r="B3301" i="1" l="1"/>
  <c r="B3302" i="1" l="1"/>
  <c r="B3303" i="1" l="1"/>
  <c r="B3304" i="1" l="1"/>
  <c r="B3305" i="1" l="1"/>
  <c r="B3306" i="1" l="1"/>
  <c r="B3307" i="1" l="1"/>
  <c r="B3308" i="1" l="1"/>
  <c r="B3309" i="1" l="1"/>
  <c r="B3310" i="1" l="1"/>
  <c r="B3311" i="1" l="1"/>
  <c r="B3312" i="1" l="1"/>
  <c r="B3313" i="1" l="1"/>
  <c r="B3314" i="1" l="1"/>
  <c r="B3315" i="1" l="1"/>
  <c r="B3316" i="1" l="1"/>
  <c r="B3317" i="1" l="1"/>
  <c r="B3318" i="1" l="1"/>
  <c r="B3319" i="1" l="1"/>
  <c r="B3320" i="1" l="1"/>
  <c r="B3321" i="1" l="1"/>
  <c r="B3322" i="1" l="1"/>
  <c r="B3323" i="1" l="1"/>
  <c r="B3324" i="1" l="1"/>
  <c r="B3325" i="1" l="1"/>
  <c r="B3326" i="1" l="1"/>
  <c r="B3327" i="1" l="1"/>
  <c r="B3328" i="1" l="1"/>
  <c r="B3329" i="1" l="1"/>
  <c r="B3330" i="1" l="1"/>
  <c r="B3331" i="1" l="1"/>
  <c r="B3332" i="1" l="1"/>
  <c r="B3333" i="1" l="1"/>
  <c r="B3334" i="1" l="1"/>
  <c r="B3335" i="1" l="1"/>
  <c r="B3336" i="1" l="1"/>
  <c r="B3337" i="1" l="1"/>
  <c r="B3338" i="1" l="1"/>
  <c r="B3339" i="1" l="1"/>
  <c r="B3340" i="1" l="1"/>
  <c r="B3341" i="1" l="1"/>
  <c r="B3342" i="1" l="1"/>
  <c r="B3343" i="1" l="1"/>
  <c r="B3344" i="1" l="1"/>
  <c r="B3345" i="1" l="1"/>
  <c r="B3346" i="1" l="1"/>
  <c r="B3347" i="1" l="1"/>
  <c r="B3348" i="1" l="1"/>
  <c r="B3349" i="1" l="1"/>
  <c r="B3350" i="1" l="1"/>
  <c r="B3351" i="1" l="1"/>
  <c r="B3352" i="1" l="1"/>
  <c r="B3353" i="1" l="1"/>
  <c r="B3354" i="1" l="1"/>
  <c r="B3355" i="1" l="1"/>
  <c r="B3356" i="1" l="1"/>
  <c r="B3357" i="1" l="1"/>
  <c r="B3358" i="1" l="1"/>
  <c r="B3359" i="1" l="1"/>
  <c r="B3360" i="1" l="1"/>
  <c r="B3361" i="1" l="1"/>
  <c r="B3362" i="1" l="1"/>
  <c r="B3363" i="1" l="1"/>
  <c r="B3364" i="1" l="1"/>
  <c r="B3365" i="1" l="1"/>
  <c r="B3366" i="1" l="1"/>
  <c r="B3367" i="1" l="1"/>
  <c r="B3368" i="1" l="1"/>
  <c r="B3369" i="1" l="1"/>
  <c r="B3370" i="1" l="1"/>
  <c r="B3371" i="1" l="1"/>
  <c r="B3372" i="1" l="1"/>
  <c r="B3373" i="1" l="1"/>
  <c r="B3374" i="1" l="1"/>
  <c r="B3375" i="1" l="1"/>
  <c r="B3376" i="1" l="1"/>
  <c r="B3377" i="1" l="1"/>
  <c r="B3378" i="1" l="1"/>
  <c r="B3379" i="1" l="1"/>
  <c r="B3380" i="1" l="1"/>
  <c r="B3381" i="1" l="1"/>
  <c r="B3382" i="1" l="1"/>
  <c r="B3383" i="1" l="1"/>
  <c r="B3384" i="1" l="1"/>
  <c r="B3385" i="1" l="1"/>
  <c r="B3386" i="1" l="1"/>
  <c r="B3387" i="1" l="1"/>
  <c r="B3388" i="1" l="1"/>
  <c r="B3389" i="1" l="1"/>
  <c r="B3390" i="1" l="1"/>
  <c r="B3391" i="1" l="1"/>
  <c r="B3392" i="1" l="1"/>
  <c r="B3393" i="1" l="1"/>
  <c r="B3394" i="1" l="1"/>
  <c r="B3395" i="1" l="1"/>
  <c r="B3396" i="1" l="1"/>
  <c r="B3397" i="1" l="1"/>
  <c r="B3398" i="1" l="1"/>
  <c r="B3399" i="1" l="1"/>
  <c r="B3400" i="1" l="1"/>
  <c r="B3401" i="1" l="1"/>
  <c r="B3402" i="1" l="1"/>
  <c r="B3403" i="1" l="1"/>
  <c r="B3404" i="1" l="1"/>
  <c r="B3405" i="1" l="1"/>
  <c r="B3406" i="1" l="1"/>
  <c r="B3407" i="1" l="1"/>
  <c r="B3408" i="1" l="1"/>
  <c r="B3409" i="1" l="1"/>
  <c r="B3410" i="1" l="1"/>
  <c r="B3411" i="1" l="1"/>
  <c r="B3412" i="1" l="1"/>
  <c r="B3413" i="1" l="1"/>
  <c r="B3414" i="1" l="1"/>
  <c r="B3415" i="1" l="1"/>
  <c r="B3416" i="1" l="1"/>
  <c r="B3417" i="1" l="1"/>
  <c r="B3418" i="1" l="1"/>
  <c r="B3419" i="1" l="1"/>
  <c r="B3420" i="1" l="1"/>
  <c r="B3421" i="1" l="1"/>
  <c r="B3422" i="1" l="1"/>
  <c r="B3423" i="1" l="1"/>
  <c r="B3424" i="1" l="1"/>
  <c r="B3425" i="1" l="1"/>
  <c r="B3426" i="1" l="1"/>
  <c r="B3427" i="1" l="1"/>
  <c r="B3428" i="1" l="1"/>
  <c r="B3429" i="1" l="1"/>
  <c r="B3430" i="1" l="1"/>
  <c r="B3431" i="1" l="1"/>
  <c r="B3432" i="1" l="1"/>
  <c r="B3433" i="1" l="1"/>
  <c r="B3434" i="1" l="1"/>
  <c r="B3435" i="1" l="1"/>
  <c r="B3436" i="1" l="1"/>
  <c r="B3437" i="1" l="1"/>
  <c r="B3438" i="1" l="1"/>
  <c r="B3439" i="1" l="1"/>
  <c r="B3440" i="1" l="1"/>
  <c r="B3441" i="1" l="1"/>
  <c r="B3442" i="1" l="1"/>
  <c r="B3443" i="1" l="1"/>
  <c r="B3444" i="1" l="1"/>
  <c r="B3445" i="1" l="1"/>
  <c r="B3446" i="1" l="1"/>
  <c r="B3447" i="1" l="1"/>
  <c r="B3448" i="1" l="1"/>
  <c r="B3449" i="1" l="1"/>
  <c r="B3450" i="1" l="1"/>
  <c r="B3451" i="1" l="1"/>
  <c r="B3452" i="1" l="1"/>
  <c r="B3453" i="1" l="1"/>
  <c r="B3454" i="1" l="1"/>
  <c r="B3455" i="1" l="1"/>
  <c r="B3456" i="1" l="1"/>
  <c r="B3457" i="1" l="1"/>
  <c r="B3458" i="1" l="1"/>
  <c r="B3459" i="1" l="1"/>
  <c r="B3460" i="1" l="1"/>
  <c r="B3461" i="1" l="1"/>
  <c r="B3462" i="1" l="1"/>
  <c r="B3463" i="1" l="1"/>
  <c r="B3464" i="1" l="1"/>
  <c r="B3465" i="1" l="1"/>
  <c r="B3466" i="1" l="1"/>
  <c r="B3467" i="1" l="1"/>
  <c r="B3468" i="1" l="1"/>
  <c r="B3469" i="1" l="1"/>
  <c r="B3470" i="1" l="1"/>
  <c r="B3471" i="1" l="1"/>
  <c r="B3472" i="1" l="1"/>
  <c r="B3473" i="1" l="1"/>
  <c r="B3474" i="1" l="1"/>
  <c r="B3475" i="1" l="1"/>
  <c r="B3476" i="1" l="1"/>
  <c r="B3477" i="1" l="1"/>
  <c r="B3478" i="1" l="1"/>
  <c r="B3479" i="1" l="1"/>
  <c r="B3480" i="1" l="1"/>
  <c r="B3481" i="1" l="1"/>
  <c r="B3482" i="1" l="1"/>
  <c r="B3483" i="1" l="1"/>
  <c r="B3484" i="1" l="1"/>
  <c r="B3485" i="1" l="1"/>
  <c r="B3486" i="1" l="1"/>
  <c r="B3487" i="1" l="1"/>
  <c r="B3488" i="1" l="1"/>
  <c r="B3489" i="1" l="1"/>
  <c r="B3490" i="1" l="1"/>
  <c r="B3491" i="1" l="1"/>
  <c r="B3492" i="1" l="1"/>
  <c r="B3493" i="1" l="1"/>
  <c r="B3494" i="1" l="1"/>
  <c r="B3495" i="1" l="1"/>
  <c r="B3496" i="1" l="1"/>
  <c r="B3497" i="1" l="1"/>
  <c r="B3498" i="1" l="1"/>
  <c r="B3499" i="1" l="1"/>
  <c r="B3500" i="1" l="1"/>
  <c r="B3501" i="1" l="1"/>
  <c r="B3502" i="1" l="1"/>
  <c r="B3503" i="1" l="1"/>
  <c r="B3504" i="1" l="1"/>
  <c r="B3505" i="1" l="1"/>
  <c r="B3506" i="1" l="1"/>
  <c r="B3507" i="1" l="1"/>
  <c r="B3508" i="1" l="1"/>
  <c r="B3509" i="1" l="1"/>
  <c r="B3510" i="1" l="1"/>
  <c r="B3511" i="1" l="1"/>
  <c r="B3512" i="1" l="1"/>
  <c r="B3513" i="1" l="1"/>
  <c r="B3514" i="1" l="1"/>
  <c r="B3515" i="1" l="1"/>
  <c r="B3516" i="1" l="1"/>
  <c r="B3517" i="1" l="1"/>
  <c r="B3518" i="1" l="1"/>
  <c r="B3519" i="1" l="1"/>
  <c r="B3520" i="1" l="1"/>
  <c r="B3521" i="1" l="1"/>
  <c r="B3522" i="1" l="1"/>
  <c r="B3523" i="1" l="1"/>
  <c r="B3524" i="1" l="1"/>
  <c r="B3525" i="1" l="1"/>
  <c r="B3526" i="1" l="1"/>
  <c r="B3527" i="1" l="1"/>
  <c r="B3528" i="1" l="1"/>
  <c r="B3529" i="1" l="1"/>
  <c r="B3530" i="1" l="1"/>
  <c r="B3531" i="1" l="1"/>
  <c r="B3532" i="1" l="1"/>
  <c r="B3533" i="1" l="1"/>
  <c r="B3534" i="1" l="1"/>
  <c r="B3535" i="1" l="1"/>
  <c r="B3536" i="1" l="1"/>
  <c r="B3537" i="1" l="1"/>
  <c r="B3538" i="1" l="1"/>
  <c r="B3539" i="1" l="1"/>
  <c r="B3540" i="1" l="1"/>
  <c r="B3541" i="1" l="1"/>
  <c r="B3542" i="1" l="1"/>
  <c r="B3543" i="1" l="1"/>
  <c r="B3544" i="1" l="1"/>
  <c r="B3545" i="1" l="1"/>
  <c r="B3546" i="1" l="1"/>
  <c r="B3547" i="1" l="1"/>
  <c r="B3548" i="1" l="1"/>
  <c r="B3549" i="1" l="1"/>
  <c r="B3550" i="1" l="1"/>
  <c r="B3551" i="1" l="1"/>
  <c r="B3552" i="1" l="1"/>
  <c r="B3553" i="1" l="1"/>
  <c r="B3554" i="1" l="1"/>
  <c r="B3555" i="1" l="1"/>
  <c r="B3556" i="1" l="1"/>
  <c r="B3557" i="1" l="1"/>
  <c r="B3558" i="1" l="1"/>
  <c r="B3559" i="1" l="1"/>
  <c r="B3560" i="1" l="1"/>
  <c r="B3561" i="1" l="1"/>
  <c r="B3562" i="1" l="1"/>
  <c r="B3563" i="1" l="1"/>
  <c r="B3564" i="1" l="1"/>
  <c r="B3565" i="1" l="1"/>
  <c r="B3566" i="1" l="1"/>
  <c r="B3567" i="1" l="1"/>
  <c r="B3568" i="1" l="1"/>
  <c r="B3569" i="1" l="1"/>
  <c r="B3570" i="1" l="1"/>
  <c r="B3571" i="1" l="1"/>
  <c r="B3572" i="1" l="1"/>
  <c r="B3573" i="1" l="1"/>
  <c r="B3574" i="1" l="1"/>
  <c r="B3575" i="1" l="1"/>
  <c r="B3576" i="1" l="1"/>
  <c r="B3577" i="1" l="1"/>
  <c r="B3578" i="1" l="1"/>
  <c r="B3579" i="1" l="1"/>
  <c r="B3580" i="1" l="1"/>
  <c r="B3581" i="1" l="1"/>
  <c r="B3582" i="1" l="1"/>
  <c r="B3583" i="1" l="1"/>
  <c r="B3584" i="1" l="1"/>
  <c r="B3585" i="1" l="1"/>
  <c r="B3586" i="1" l="1"/>
  <c r="B3587" i="1" l="1"/>
  <c r="B3588" i="1" l="1"/>
  <c r="B3589" i="1" l="1"/>
  <c r="B3590" i="1" l="1"/>
  <c r="B3591" i="1" l="1"/>
  <c r="B3592" i="1" l="1"/>
  <c r="B3593" i="1" l="1"/>
  <c r="B3594" i="1" l="1"/>
  <c r="B3595" i="1" l="1"/>
  <c r="B3596" i="1" l="1"/>
  <c r="B3597" i="1" l="1"/>
  <c r="B3598" i="1" l="1"/>
  <c r="B3599" i="1" l="1"/>
  <c r="B3600" i="1" l="1"/>
  <c r="B3601" i="1" l="1"/>
  <c r="B3602" i="1" l="1"/>
  <c r="B3603" i="1" l="1"/>
  <c r="B3604" i="1" l="1"/>
  <c r="B3605" i="1" l="1"/>
  <c r="B3606" i="1" l="1"/>
  <c r="B3607" i="1" l="1"/>
  <c r="B3608" i="1" l="1"/>
  <c r="B3609" i="1" l="1"/>
  <c r="B3610" i="1" l="1"/>
  <c r="B3611" i="1" l="1"/>
  <c r="B3612" i="1" l="1"/>
  <c r="B3613" i="1" l="1"/>
  <c r="B3614" i="1" l="1"/>
  <c r="B3615" i="1" l="1"/>
  <c r="B3616" i="1" l="1"/>
  <c r="B3617" i="1" l="1"/>
  <c r="B3618" i="1" l="1"/>
  <c r="B3619" i="1" l="1"/>
  <c r="B3620" i="1" l="1"/>
  <c r="B3621" i="1" l="1"/>
  <c r="B3622" i="1" l="1"/>
  <c r="B3623" i="1" l="1"/>
  <c r="B3624" i="1" l="1"/>
  <c r="B3625" i="1" l="1"/>
  <c r="B3626" i="1" l="1"/>
  <c r="B3627" i="1" l="1"/>
  <c r="B3628" i="1" l="1"/>
  <c r="B3629" i="1" l="1"/>
  <c r="B3630" i="1" l="1"/>
  <c r="B3631" i="1" l="1"/>
  <c r="B3632" i="1" l="1"/>
  <c r="B3633" i="1" l="1"/>
  <c r="B3634" i="1" l="1"/>
  <c r="B3635" i="1" l="1"/>
  <c r="B3636" i="1" l="1"/>
  <c r="B3637" i="1" l="1"/>
  <c r="B3638" i="1" l="1"/>
  <c r="B3639" i="1" l="1"/>
  <c r="B3640" i="1" l="1"/>
  <c r="B3641" i="1" l="1"/>
  <c r="B3642" i="1" l="1"/>
  <c r="B3643" i="1" l="1"/>
  <c r="B3644" i="1" l="1"/>
  <c r="B3645" i="1" l="1"/>
  <c r="B3646" i="1" l="1"/>
  <c r="B3647" i="1" l="1"/>
  <c r="B3648" i="1" l="1"/>
  <c r="B3649" i="1" l="1"/>
  <c r="B3650" i="1" l="1"/>
  <c r="B3651" i="1" l="1"/>
  <c r="B3652" i="1" l="1"/>
  <c r="B3653" i="1" l="1"/>
  <c r="B3654" i="1" l="1"/>
  <c r="B3655" i="1" l="1"/>
  <c r="B3656" i="1" l="1"/>
  <c r="B3657" i="1" l="1"/>
  <c r="B3658" i="1" l="1"/>
  <c r="B3659" i="1" l="1"/>
  <c r="B3660" i="1" l="1"/>
  <c r="B3661" i="1" l="1"/>
  <c r="B3662" i="1" l="1"/>
  <c r="B3663" i="1" l="1"/>
  <c r="B3664" i="1" l="1"/>
  <c r="B3665" i="1" l="1"/>
  <c r="B3666" i="1" l="1"/>
  <c r="B3667" i="1" l="1"/>
  <c r="B3668" i="1" l="1"/>
  <c r="B3669" i="1" l="1"/>
  <c r="B3670" i="1" l="1"/>
  <c r="B3671" i="1" l="1"/>
  <c r="B3672" i="1" l="1"/>
  <c r="B3673" i="1" l="1"/>
  <c r="B3674" i="1" l="1"/>
  <c r="B3675" i="1" l="1"/>
  <c r="B3676" i="1" l="1"/>
  <c r="B3677" i="1" l="1"/>
  <c r="B3678" i="1" l="1"/>
  <c r="B3679" i="1" l="1"/>
  <c r="B3680" i="1" l="1"/>
  <c r="B3681" i="1" l="1"/>
  <c r="B3682" i="1" l="1"/>
  <c r="B3683" i="1" l="1"/>
  <c r="B3684" i="1" l="1"/>
  <c r="B3685" i="1" l="1"/>
  <c r="B3686" i="1" l="1"/>
  <c r="B3687" i="1" l="1"/>
  <c r="B3688" i="1" l="1"/>
  <c r="B3689" i="1" l="1"/>
  <c r="B3690" i="1" l="1"/>
  <c r="B3691" i="1" l="1"/>
  <c r="B3692" i="1" l="1"/>
  <c r="B3693" i="1" l="1"/>
  <c r="B3694" i="1" l="1"/>
  <c r="B3695" i="1" l="1"/>
  <c r="B3696" i="1" l="1"/>
  <c r="B3697" i="1" l="1"/>
  <c r="B3698" i="1" l="1"/>
  <c r="B3699" i="1" l="1"/>
  <c r="B3700" i="1" l="1"/>
  <c r="B3701" i="1" l="1"/>
  <c r="B3702" i="1" l="1"/>
  <c r="B3703" i="1" l="1"/>
  <c r="B3704" i="1" l="1"/>
  <c r="B3705" i="1" l="1"/>
  <c r="B3706" i="1" l="1"/>
  <c r="B3707" i="1" l="1"/>
  <c r="B3708" i="1" l="1"/>
  <c r="B3709" i="1" l="1"/>
  <c r="B3710" i="1" l="1"/>
  <c r="B3711" i="1" l="1"/>
  <c r="B3712" i="1" l="1"/>
  <c r="B3713" i="1" l="1"/>
  <c r="B3714" i="1" l="1"/>
  <c r="B3715" i="1" l="1"/>
  <c r="B3716" i="1" l="1"/>
  <c r="B3717" i="1" l="1"/>
  <c r="B3718" i="1" l="1"/>
  <c r="B3719" i="1" l="1"/>
  <c r="B3720" i="1" l="1"/>
  <c r="B3721" i="1" l="1"/>
  <c r="B3722" i="1" l="1"/>
  <c r="B3723" i="1" l="1"/>
  <c r="B3724" i="1" l="1"/>
  <c r="B3725" i="1" l="1"/>
  <c r="B3726" i="1" l="1"/>
  <c r="B3727" i="1" l="1"/>
  <c r="B3728" i="1" l="1"/>
  <c r="B3729" i="1" l="1"/>
  <c r="B3730" i="1" l="1"/>
  <c r="B3731" i="1" l="1"/>
  <c r="B3732" i="1" l="1"/>
  <c r="B3733" i="1" l="1"/>
  <c r="B3734" i="1" l="1"/>
  <c r="B3735" i="1" l="1"/>
  <c r="B3736" i="1" l="1"/>
  <c r="B3737" i="1" l="1"/>
  <c r="B3738" i="1" l="1"/>
  <c r="B3739" i="1" l="1"/>
  <c r="B3740" i="1" l="1"/>
  <c r="B3741" i="1" l="1"/>
  <c r="B3742" i="1" l="1"/>
  <c r="B3743" i="1" l="1"/>
  <c r="B3744" i="1" l="1"/>
  <c r="B3745" i="1" l="1"/>
  <c r="B3746" i="1" l="1"/>
  <c r="B3747" i="1" l="1"/>
  <c r="B3748" i="1" l="1"/>
  <c r="B3749" i="1" l="1"/>
  <c r="B3750" i="1" l="1"/>
  <c r="B3751" i="1" l="1"/>
  <c r="B3752" i="1" l="1"/>
  <c r="B3753" i="1" l="1"/>
  <c r="B3754" i="1" l="1"/>
  <c r="B3755" i="1" l="1"/>
  <c r="B3756" i="1" l="1"/>
  <c r="B3757" i="1" l="1"/>
  <c r="B3758" i="1" l="1"/>
  <c r="B3759" i="1" l="1"/>
  <c r="B3760" i="1" l="1"/>
  <c r="B3761" i="1" l="1"/>
  <c r="B3762" i="1" l="1"/>
  <c r="B3763" i="1" l="1"/>
  <c r="B3764" i="1" l="1"/>
  <c r="B3765" i="1" l="1"/>
  <c r="B3766" i="1" l="1"/>
  <c r="B3767" i="1" l="1"/>
  <c r="B3768" i="1" l="1"/>
  <c r="B3769" i="1" l="1"/>
  <c r="B3770" i="1" l="1"/>
  <c r="B3771" i="1" l="1"/>
  <c r="B3772" i="1" l="1"/>
  <c r="B3773" i="1" l="1"/>
  <c r="B3774" i="1" l="1"/>
  <c r="B3775" i="1" l="1"/>
  <c r="B3776" i="1" l="1"/>
  <c r="B3777" i="1" l="1"/>
  <c r="B3778" i="1" l="1"/>
  <c r="B3779" i="1" l="1"/>
  <c r="B3780" i="1" l="1"/>
  <c r="B3781" i="1" l="1"/>
  <c r="B3782" i="1" l="1"/>
  <c r="B3783" i="1" l="1"/>
  <c r="B3784" i="1" l="1"/>
  <c r="B3785" i="1" l="1"/>
  <c r="B3786" i="1" l="1"/>
  <c r="B3787" i="1" l="1"/>
  <c r="B3788" i="1" l="1"/>
  <c r="B3789" i="1" l="1"/>
  <c r="B3790" i="1" l="1"/>
  <c r="B3791" i="1" l="1"/>
  <c r="B3792" i="1" l="1"/>
  <c r="B3793" i="1" l="1"/>
  <c r="B3794" i="1" l="1"/>
  <c r="B3795" i="1" l="1"/>
  <c r="B3796" i="1" l="1"/>
  <c r="B3797" i="1" l="1"/>
  <c r="B3798" i="1" l="1"/>
  <c r="B3799" i="1" l="1"/>
  <c r="B3800" i="1" l="1"/>
  <c r="B3801" i="1" l="1"/>
  <c r="B3802" i="1" l="1"/>
  <c r="B3803" i="1" l="1"/>
  <c r="B3804" i="1" l="1"/>
  <c r="B3805" i="1" l="1"/>
  <c r="B3806" i="1" l="1"/>
  <c r="B3807" i="1" l="1"/>
  <c r="B3808" i="1" l="1"/>
  <c r="B3809" i="1" l="1"/>
  <c r="B3810" i="1" l="1"/>
  <c r="B3811" i="1" l="1"/>
  <c r="B3812" i="1" l="1"/>
  <c r="B3813" i="1" l="1"/>
  <c r="B3814" i="1" l="1"/>
  <c r="B3815" i="1" l="1"/>
  <c r="B3816" i="1" l="1"/>
  <c r="B3817" i="1" l="1"/>
  <c r="B3818" i="1" l="1"/>
  <c r="B3819" i="1" l="1"/>
  <c r="B3820" i="1" l="1"/>
  <c r="B3821" i="1" l="1"/>
  <c r="B3822" i="1" l="1"/>
  <c r="B3823" i="1" l="1"/>
  <c r="B3824" i="1" l="1"/>
  <c r="B3825" i="1" l="1"/>
  <c r="B3826" i="1" l="1"/>
  <c r="B3827" i="1" l="1"/>
  <c r="B3828" i="1" l="1"/>
  <c r="B3829" i="1" l="1"/>
  <c r="B3830" i="1" l="1"/>
  <c r="B3831" i="1" l="1"/>
  <c r="B3832" i="1" l="1"/>
  <c r="B3833" i="1" l="1"/>
  <c r="B3834" i="1" l="1"/>
  <c r="B3835" i="1" l="1"/>
  <c r="B3836" i="1" l="1"/>
  <c r="B3837" i="1" l="1"/>
  <c r="B3838" i="1" l="1"/>
  <c r="B3839" i="1" l="1"/>
  <c r="B3840" i="1" l="1"/>
  <c r="B3841" i="1" l="1"/>
  <c r="B3842" i="1" l="1"/>
  <c r="B3843" i="1" l="1"/>
  <c r="B3844" i="1" l="1"/>
  <c r="B3845" i="1" l="1"/>
  <c r="B3846" i="1" s="1"/>
  <c r="B3847" i="1" l="1"/>
  <c r="B3848" i="1" l="1"/>
  <c r="B3849" i="1" l="1"/>
  <c r="B3850" i="1" l="1"/>
  <c r="B3851" i="1" l="1"/>
  <c r="B3852" i="1" l="1"/>
  <c r="B3853" i="1" l="1"/>
  <c r="B3854" i="1" l="1"/>
  <c r="B3855" i="1" l="1"/>
  <c r="B3856" i="1" l="1"/>
  <c r="B3857" i="1" l="1"/>
  <c r="B3858" i="1" l="1"/>
  <c r="B3859" i="1" l="1"/>
  <c r="B3860" i="1" l="1"/>
  <c r="B3861" i="1" l="1"/>
  <c r="B3862" i="1" l="1"/>
  <c r="B3863" i="1" l="1"/>
  <c r="B3864" i="1" l="1"/>
  <c r="B3865" i="1" l="1"/>
  <c r="B3866" i="1" l="1"/>
  <c r="B3867" i="1" l="1"/>
  <c r="B3868" i="1" l="1"/>
  <c r="B3869" i="1" l="1"/>
  <c r="B3870" i="1" l="1"/>
  <c r="B3871" i="1" l="1"/>
  <c r="B3872" i="1" l="1"/>
  <c r="B3873" i="1" l="1"/>
  <c r="B3874" i="1" l="1"/>
  <c r="B3875" i="1" l="1"/>
  <c r="B3876" i="1" l="1"/>
  <c r="B3877" i="1" l="1"/>
  <c r="B3878" i="1" l="1"/>
  <c r="B3879" i="1" l="1"/>
  <c r="B3880" i="1" l="1"/>
  <c r="B3881" i="1" l="1"/>
  <c r="B3882" i="1" l="1"/>
  <c r="B3883" i="1" l="1"/>
  <c r="B3884" i="1" l="1"/>
  <c r="B3885" i="1" l="1"/>
  <c r="B3886" i="1" l="1"/>
  <c r="B3887" i="1" l="1"/>
  <c r="B3888" i="1" l="1"/>
  <c r="B3889" i="1" l="1"/>
  <c r="B3890" i="1" l="1"/>
  <c r="B3891" i="1" l="1"/>
  <c r="B3892" i="1" l="1"/>
  <c r="B3893" i="1" l="1"/>
  <c r="B3894" i="1" l="1"/>
  <c r="B3895" i="1" l="1"/>
  <c r="B3896" i="1" l="1"/>
  <c r="B3897" i="1" l="1"/>
  <c r="B3898" i="1" l="1"/>
  <c r="B3899" i="1" l="1"/>
  <c r="B3900" i="1" l="1"/>
  <c r="B3901" i="1" l="1"/>
  <c r="B3902" i="1" l="1"/>
  <c r="B3903" i="1" l="1"/>
  <c r="B3904" i="1" l="1"/>
  <c r="B3905" i="1" l="1"/>
  <c r="B3906" i="1" l="1"/>
  <c r="B3907" i="1" l="1"/>
  <c r="B3908" i="1" l="1"/>
  <c r="B3909" i="1" l="1"/>
  <c r="B3910" i="1" l="1"/>
  <c r="B3911" i="1" l="1"/>
  <c r="B3912" i="1" l="1"/>
  <c r="B3913" i="1" l="1"/>
  <c r="B3914" i="1" l="1"/>
  <c r="B3915" i="1" l="1"/>
  <c r="B3916" i="1" l="1"/>
  <c r="B3917" i="1" l="1"/>
  <c r="B3918" i="1" l="1"/>
  <c r="B3919" i="1" l="1"/>
  <c r="B3920" i="1" l="1"/>
  <c r="B3921" i="1" l="1"/>
  <c r="B3922" i="1" l="1"/>
  <c r="B3923" i="1" l="1"/>
  <c r="B3924" i="1" l="1"/>
  <c r="B3925" i="1" l="1"/>
  <c r="B3926" i="1" l="1"/>
  <c r="B3927" i="1" l="1"/>
  <c r="B3928" i="1" l="1"/>
  <c r="B3929" i="1" l="1"/>
  <c r="B3930" i="1" l="1"/>
  <c r="B3931" i="1" l="1"/>
  <c r="B3932" i="1" l="1"/>
  <c r="B3933" i="1" l="1"/>
  <c r="B3934" i="1" l="1"/>
  <c r="B3935" i="1" l="1"/>
  <c r="B3936" i="1" l="1"/>
  <c r="B3937" i="1" l="1"/>
  <c r="B3938" i="1" l="1"/>
  <c r="B3939" i="1" l="1"/>
  <c r="B3940" i="1" l="1"/>
  <c r="B3941" i="1" l="1"/>
  <c r="B3942" i="1" l="1"/>
  <c r="B3943" i="1" l="1"/>
  <c r="B3944" i="1" l="1"/>
  <c r="B3945" i="1" l="1"/>
  <c r="B3946" i="1" l="1"/>
  <c r="B3947" i="1" l="1"/>
  <c r="B3948" i="1" l="1"/>
  <c r="B3949" i="1" l="1"/>
  <c r="B3950" i="1" l="1"/>
  <c r="B3951" i="1" l="1"/>
  <c r="B3952" i="1" l="1"/>
  <c r="B3953" i="1" l="1"/>
  <c r="B3954" i="1" l="1"/>
  <c r="B3955" i="1" l="1"/>
  <c r="B3956" i="1" l="1"/>
  <c r="B3957" i="1" l="1"/>
  <c r="B3958" i="1" l="1"/>
  <c r="B3959" i="1" l="1"/>
  <c r="B3960" i="1" l="1"/>
  <c r="B3961" i="1" l="1"/>
  <c r="B3962" i="1" l="1"/>
  <c r="B3963" i="1" l="1"/>
  <c r="B3964" i="1" l="1"/>
  <c r="B3965" i="1" l="1"/>
  <c r="B3966" i="1" l="1"/>
  <c r="B3967" i="1" l="1"/>
  <c r="B3968" i="1" l="1"/>
  <c r="B3969" i="1" l="1"/>
  <c r="B3970" i="1" l="1"/>
  <c r="B3971" i="1" l="1"/>
  <c r="B3972" i="1" l="1"/>
  <c r="B3973" i="1" l="1"/>
  <c r="B3974" i="1" l="1"/>
  <c r="B3975" i="1" l="1"/>
  <c r="B3976" i="1" l="1"/>
  <c r="B3977" i="1" l="1"/>
  <c r="B3978" i="1" l="1"/>
  <c r="B3979" i="1" l="1"/>
  <c r="B3980" i="1" l="1"/>
  <c r="B3981" i="1" l="1"/>
  <c r="B3982" i="1" l="1"/>
  <c r="B3983" i="1" l="1"/>
  <c r="B3984" i="1" l="1"/>
  <c r="B3985" i="1" l="1"/>
  <c r="B3986" i="1" l="1"/>
  <c r="B3987" i="1" l="1"/>
  <c r="B3988" i="1" l="1"/>
  <c r="B3989" i="1" l="1"/>
  <c r="B3990" i="1" l="1"/>
  <c r="B3991" i="1" l="1"/>
  <c r="B3992" i="1" l="1"/>
  <c r="B3993" i="1" l="1"/>
  <c r="B3994" i="1" l="1"/>
  <c r="B3995" i="1" l="1"/>
  <c r="B3996" i="1" l="1"/>
  <c r="B3997" i="1" l="1"/>
  <c r="B3998" i="1" l="1"/>
  <c r="B3999" i="1" l="1"/>
  <c r="B4000" i="1" l="1"/>
  <c r="B4001" i="1" l="1"/>
  <c r="B4002" i="1" l="1"/>
  <c r="B4003" i="1" l="1"/>
  <c r="B4004" i="1" l="1"/>
  <c r="B4005" i="1" l="1"/>
  <c r="B4006" i="1" l="1"/>
  <c r="B4007" i="1" l="1"/>
  <c r="B4008" i="1" l="1"/>
  <c r="B4009" i="1" l="1"/>
  <c r="B4010" i="1" l="1"/>
  <c r="B4011" i="1" l="1"/>
  <c r="B4012" i="1" l="1"/>
  <c r="AA11" i="2" l="1"/>
  <c r="H24" i="2" s="1" a="1"/>
  <c r="H24" i="2" s="1"/>
  <c r="AA12" i="2"/>
  <c r="AA14" i="2"/>
  <c r="AD14" i="2"/>
  <c r="AA15" i="2"/>
  <c r="AD15" i="2"/>
  <c r="AC16" i="2"/>
  <c r="AB18" i="2"/>
  <c r="AA19" i="2"/>
  <c r="AG19" i="2"/>
  <c r="AH19" i="2"/>
  <c r="AA20" i="2"/>
  <c r="AD20" i="2"/>
  <c r="AG21" i="2"/>
  <c r="H25" i="2" a="1"/>
  <c r="H25" i="2" s="1"/>
  <c r="I25" i="2" s="1"/>
  <c r="H26" i="2" a="1"/>
  <c r="H26" i="2" s="1"/>
  <c r="I26" i="2" s="1"/>
  <c r="I24" i="2" l="1"/>
  <c r="C24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jon</author>
  </authors>
  <commentList>
    <comment ref="I9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Confidence level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0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Value-at-risk (VAR) or expected shortfall (ES)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1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Absolute or relative returns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2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Data window (in days)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Stress data window in days (max 250)
Leave blank for no stress data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<sst xmlns="http://schemas.openxmlformats.org/spreadsheetml/2006/main" count="104" uniqueCount="55">
  <si>
    <t>Data window</t>
  </si>
  <si>
    <t>Metric</t>
  </si>
  <si>
    <t>Returns</t>
  </si>
  <si>
    <t>Case 1</t>
  </si>
  <si>
    <t>Case 2</t>
  </si>
  <si>
    <t>∆MTM</t>
  </si>
  <si>
    <t>IM</t>
  </si>
  <si>
    <t>IR</t>
  </si>
  <si>
    <t>Alpha</t>
  </si>
  <si>
    <t>Stress window</t>
  </si>
  <si>
    <t>Absolute</t>
  </si>
  <si>
    <t>Trade Details</t>
  </si>
  <si>
    <t>Sensitivities</t>
  </si>
  <si>
    <t>Yield Curve</t>
  </si>
  <si>
    <t>Interest Rate Correlations</t>
  </si>
  <si>
    <t>Maturity</t>
  </si>
  <si>
    <t>Notional</t>
  </si>
  <si>
    <t>PAY/REC</t>
  </si>
  <si>
    <t>Currency</t>
  </si>
  <si>
    <t>Swap Rate</t>
  </si>
  <si>
    <t>Add-on</t>
  </si>
  <si>
    <t>MTM</t>
  </si>
  <si>
    <t>Par Rate</t>
  </si>
  <si>
    <t>2w</t>
  </si>
  <si>
    <t>1m</t>
  </si>
  <si>
    <t>3m</t>
  </si>
  <si>
    <t>6m</t>
  </si>
  <si>
    <t>1yr</t>
  </si>
  <si>
    <t>2yr</t>
  </si>
  <si>
    <t>3yr</t>
  </si>
  <si>
    <t>5yr</t>
  </si>
  <si>
    <t>10yr</t>
  </si>
  <si>
    <t>15 yr</t>
  </si>
  <si>
    <t>20 yr</t>
  </si>
  <si>
    <t>30 yr</t>
  </si>
  <si>
    <t>Tenor</t>
  </si>
  <si>
    <t>Rate</t>
  </si>
  <si>
    <t>PAY</t>
  </si>
  <si>
    <t>USD</t>
  </si>
  <si>
    <t>Risk weights (regular currencies)</t>
  </si>
  <si>
    <t>K</t>
  </si>
  <si>
    <t>S</t>
  </si>
  <si>
    <t>Currency correlation</t>
  </si>
  <si>
    <t>EUR</t>
  </si>
  <si>
    <t>GBP</t>
  </si>
  <si>
    <t>NGR</t>
  </si>
  <si>
    <t>Gross IM</t>
  </si>
  <si>
    <t>Net IM</t>
  </si>
  <si>
    <t>REC</t>
  </si>
  <si>
    <t>Margin schedule</t>
  </si>
  <si>
    <t>SIMM</t>
  </si>
  <si>
    <t>Currency aggregation</t>
  </si>
  <si>
    <t>Delta margin</t>
  </si>
  <si>
    <t xml:space="preserve">Weighted sensitivities </t>
  </si>
  <si>
    <t>VAR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</si>
</sst>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-* #,##0.00_-;\-* #,##0.00_-;_-* &quot;-&quot;??_-;_-@_-"/>
    <numFmt numFmtId="164" formatCode="0.0%"/>
    <numFmt numFmtId="165" formatCode="0.000%"/>
    <numFmt numFmtId="166" formatCode="_-* #,##0.0000_-;\-* #,##0.0000_-;_-* &quot;-&quot;??_-;_-@_-"/>
    <numFmt numFmtId="167" formatCode="0.00000%"/>
    <numFmt numFmtId="168" formatCode="0.000000%"/>
    <numFmt numFmtId="169" formatCode="0.00000000"/>
    <numFmt numFmtId="170" formatCode="0.0"/>
    <numFmt numFmtId="171" formatCode="_-* #,##0_-;\-* #,##0_-;_-* &quot;-&quot;??_-;_-@_-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9"/>
        <bgColor indexed="64"/>
      </patternFill>
    </fill>
  </fills>
  <borders count="5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45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8" fillId="0" borderId="0"/>
  </cellStyleXfs>
  <cellXfs count="132">
    <xf numFmtId="0" fontId="0" fillId="0" borderId="0" xfId="0"/>
    <xf numFmtId="0" fontId="18" fillId="33" borderId="0" xfId="44" applyFill="1"/>
    <xf numFmtId="0" fontId="18" fillId="33" borderId="10" xfId="44" applyFill="1" applyBorder="1"/>
    <xf numFmtId="0" fontId="18" fillId="33" borderId="12" xfId="44" applyFill="1" applyBorder="1"/>
    <xf numFmtId="0" fontId="18" fillId="33" borderId="11" xfId="44" applyFill="1" applyBorder="1"/>
    <xf numFmtId="0" fontId="0" fillId="0" borderId="13" xfId="0" applyBorder="1"/>
    <xf numFmtId="0" fontId="0" fillId="0" borderId="15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165" fontId="0" fillId="0" borderId="0" xfId="42" applyNumberFormat="1" applyFont="1" applyBorder="1"/>
    <xf numFmtId="165" fontId="0" fillId="0" borderId="14" xfId="42" applyNumberFormat="1" applyFont="1" applyBorder="1"/>
    <xf numFmtId="165" fontId="0" fillId="0" borderId="16" xfId="42" applyNumberFormat="1" applyFont="1" applyBorder="1"/>
    <xf numFmtId="165" fontId="0" fillId="0" borderId="17" xfId="42" applyNumberFormat="1" applyFont="1" applyBorder="1"/>
    <xf numFmtId="0" fontId="0" fillId="0" borderId="27" xfId="0" applyBorder="1"/>
    <xf numFmtId="0" fontId="0" fillId="0" borderId="28" xfId="0" applyBorder="1"/>
    <xf numFmtId="0" fontId="0" fillId="0" borderId="25" xfId="0" applyBorder="1"/>
    <xf numFmtId="165" fontId="0" fillId="0" borderId="22" xfId="42" applyNumberFormat="1" applyFont="1" applyBorder="1"/>
    <xf numFmtId="165" fontId="0" fillId="0" borderId="23" xfId="42" applyNumberFormat="1" applyFont="1" applyBorder="1"/>
    <xf numFmtId="0" fontId="0" fillId="0" borderId="33" xfId="0" applyBorder="1"/>
    <xf numFmtId="0" fontId="0" fillId="0" borderId="34" xfId="0" applyBorder="1" applyAlignment="1">
      <alignment horizontal="center"/>
    </xf>
    <xf numFmtId="0" fontId="19" fillId="0" borderId="35" xfId="0" applyFont="1" applyBorder="1" applyAlignment="1">
      <alignment horizontal="center"/>
    </xf>
    <xf numFmtId="0" fontId="19" fillId="0" borderId="34" xfId="0" applyFont="1" applyBorder="1" applyAlignment="1">
      <alignment horizontal="center"/>
    </xf>
    <xf numFmtId="0" fontId="0" fillId="0" borderId="36" xfId="0" applyBorder="1" applyAlignment="1">
      <alignment horizontal="center"/>
    </xf>
    <xf numFmtId="0" fontId="18" fillId="33" borderId="24" xfId="44" applyFill="1" applyBorder="1"/>
    <xf numFmtId="0" fontId="18" fillId="33" borderId="26" xfId="44" applyFill="1" applyBorder="1"/>
    <xf numFmtId="0" fontId="0" fillId="0" borderId="32" xfId="0" applyBorder="1"/>
    <xf numFmtId="0" fontId="0" fillId="0" borderId="37" xfId="0" applyBorder="1"/>
    <xf numFmtId="166" fontId="0" fillId="0" borderId="0" xfId="43" applyNumberFormat="1" applyFont="1"/>
    <xf numFmtId="2" fontId="22" fillId="0" borderId="0" xfId="0" applyNumberFormat="1" applyFont="1"/>
    <xf numFmtId="164" fontId="23" fillId="0" borderId="21" xfId="0" applyNumberFormat="1" applyFont="1" applyBorder="1"/>
    <xf numFmtId="164" fontId="23" fillId="0" borderId="14" xfId="0" applyNumberFormat="1" applyFont="1" applyBorder="1"/>
    <xf numFmtId="0" fontId="23" fillId="0" borderId="22" xfId="0" applyFont="1" applyBorder="1" applyAlignment="1">
      <alignment horizontal="right"/>
    </xf>
    <xf numFmtId="0" fontId="23" fillId="0" borderId="14" xfId="0" applyFont="1" applyBorder="1" applyAlignment="1">
      <alignment horizontal="right"/>
    </xf>
    <xf numFmtId="0" fontId="23" fillId="0" borderId="22" xfId="0" applyFont="1" applyBorder="1"/>
    <xf numFmtId="0" fontId="23" fillId="0" borderId="14" xfId="0" applyFont="1" applyBorder="1"/>
    <xf numFmtId="0" fontId="23" fillId="0" borderId="23" xfId="0" applyFont="1" applyBorder="1"/>
    <xf numFmtId="0" fontId="23" fillId="0" borderId="17" xfId="0" applyFont="1" applyBorder="1"/>
    <xf numFmtId="165" fontId="0" fillId="0" borderId="0" xfId="42" applyNumberFormat="1" applyFont="1"/>
    <xf numFmtId="167" fontId="0" fillId="0" borderId="0" xfId="42" applyNumberFormat="1" applyFont="1"/>
    <xf numFmtId="168" fontId="0" fillId="0" borderId="0" xfId="0" applyNumberFormat="1"/>
    <xf numFmtId="169" fontId="18" fillId="0" borderId="0" xfId="42" applyNumberFormat="1" applyFont="1"/>
    <xf numFmtId="169" fontId="0" fillId="0" borderId="0" xfId="0" applyNumberFormat="1"/>
    <xf numFmtId="0" fontId="24" fillId="0" borderId="0" xfId="0" applyFont="1" applyAlignment="1">
      <alignment horizontal="center"/>
    </xf>
    <xf numFmtId="0" fontId="0" fillId="0" borderId="34" xfId="0" applyBorder="1" applyAlignment="1">
      <alignment horizontal="right"/>
    </xf>
    <xf numFmtId="0" fontId="0" fillId="0" borderId="35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43" xfId="0" applyBorder="1"/>
    <xf numFmtId="0" fontId="0" fillId="0" borderId="44" xfId="0" applyBorder="1"/>
    <xf numFmtId="0" fontId="0" fillId="0" borderId="45" xfId="0" applyBorder="1"/>
    <xf numFmtId="3" fontId="26" fillId="0" borderId="22" xfId="0" applyNumberFormat="1" applyFont="1" applyBorder="1"/>
    <xf numFmtId="0" fontId="26" fillId="0" borderId="22" xfId="0" applyFont="1" applyBorder="1"/>
    <xf numFmtId="0" fontId="26" fillId="0" borderId="0" xfId="0" applyFont="1"/>
    <xf numFmtId="10" fontId="26" fillId="0" borderId="22" xfId="0" applyNumberFormat="1" applyFont="1" applyBorder="1"/>
    <xf numFmtId="10" fontId="0" fillId="0" borderId="22" xfId="0" applyNumberFormat="1" applyBorder="1"/>
    <xf numFmtId="3" fontId="0" fillId="0" borderId="22" xfId="0" applyNumberFormat="1" applyBorder="1"/>
    <xf numFmtId="10" fontId="0" fillId="0" borderId="0" xfId="42" applyNumberFormat="1" applyFont="1" applyBorder="1"/>
    <xf numFmtId="3" fontId="0" fillId="0" borderId="0" xfId="0" applyNumberFormat="1"/>
    <xf numFmtId="3" fontId="0" fillId="0" borderId="14" xfId="0" applyNumberFormat="1" applyBorder="1"/>
    <xf numFmtId="2" fontId="0" fillId="0" borderId="0" xfId="0" applyNumberFormat="1"/>
    <xf numFmtId="10" fontId="0" fillId="0" borderId="0" xfId="42" applyNumberFormat="1" applyFont="1"/>
    <xf numFmtId="0" fontId="0" fillId="0" borderId="46" xfId="0" applyBorder="1"/>
    <xf numFmtId="9" fontId="0" fillId="0" borderId="34" xfId="42" applyFont="1" applyBorder="1"/>
    <xf numFmtId="9" fontId="14" fillId="0" borderId="34" xfId="42" applyFont="1" applyBorder="1"/>
    <xf numFmtId="9" fontId="14" fillId="0" borderId="47" xfId="42" applyFont="1" applyBorder="1"/>
    <xf numFmtId="9" fontId="0" fillId="0" borderId="48" xfId="42" applyFont="1" applyBorder="1"/>
    <xf numFmtId="3" fontId="26" fillId="0" borderId="23" xfId="0" applyNumberFormat="1" applyFont="1" applyBorder="1"/>
    <xf numFmtId="0" fontId="26" fillId="0" borderId="23" xfId="0" applyFont="1" applyBorder="1"/>
    <xf numFmtId="0" fontId="26" fillId="0" borderId="16" xfId="0" applyFont="1" applyBorder="1"/>
    <xf numFmtId="10" fontId="26" fillId="0" borderId="23" xfId="0" applyNumberFormat="1" applyFont="1" applyBorder="1"/>
    <xf numFmtId="10" fontId="0" fillId="0" borderId="23" xfId="0" applyNumberFormat="1" applyBorder="1"/>
    <xf numFmtId="3" fontId="0" fillId="0" borderId="23" xfId="0" applyNumberFormat="1" applyBorder="1"/>
    <xf numFmtId="10" fontId="0" fillId="0" borderId="16" xfId="42" applyNumberFormat="1" applyFont="1" applyBorder="1"/>
    <xf numFmtId="3" fontId="0" fillId="0" borderId="16" xfId="0" applyNumberFormat="1" applyBorder="1"/>
    <xf numFmtId="3" fontId="0" fillId="0" borderId="17" xfId="0" applyNumberFormat="1" applyBorder="1"/>
    <xf numFmtId="0" fontId="0" fillId="0" borderId="49" xfId="0" applyBorder="1"/>
    <xf numFmtId="0" fontId="0" fillId="0" borderId="44" xfId="0" applyBorder="1" applyAlignment="1">
      <alignment horizontal="right"/>
    </xf>
    <xf numFmtId="0" fontId="0" fillId="0" borderId="28" xfId="0" applyBorder="1" applyAlignment="1">
      <alignment horizontal="right"/>
    </xf>
    <xf numFmtId="0" fontId="0" fillId="0" borderId="31" xfId="0" applyBorder="1" applyAlignment="1">
      <alignment horizontal="right"/>
    </xf>
    <xf numFmtId="0" fontId="0" fillId="0" borderId="50" xfId="0" applyBorder="1"/>
    <xf numFmtId="9" fontId="0" fillId="0" borderId="51" xfId="42" applyFont="1" applyBorder="1"/>
    <xf numFmtId="9" fontId="0" fillId="0" borderId="49" xfId="0" applyNumberFormat="1" applyBorder="1"/>
    <xf numFmtId="3" fontId="27" fillId="0" borderId="49" xfId="0" applyNumberFormat="1" applyFont="1" applyBorder="1"/>
    <xf numFmtId="9" fontId="27" fillId="0" borderId="52" xfId="42" applyFont="1" applyBorder="1"/>
    <xf numFmtId="171" fontId="0" fillId="0" borderId="0" xfId="43" applyNumberFormat="1" applyFont="1"/>
    <xf numFmtId="3" fontId="27" fillId="0" borderId="53" xfId="0" applyNumberFormat="1" applyFont="1" applyBorder="1"/>
    <xf numFmtId="3" fontId="27" fillId="0" borderId="0" xfId="0" applyNumberFormat="1" applyFont="1"/>
    <xf numFmtId="0" fontId="24" fillId="0" borderId="0" xfId="0" applyFont="1" applyAlignment="1">
      <alignment horizontal="center" vertical="center"/>
    </xf>
    <xf numFmtId="3" fontId="27" fillId="0" borderId="54" xfId="0" applyNumberFormat="1" applyFont="1" applyBorder="1"/>
    <xf numFmtId="0" fontId="0" fillId="0" borderId="30" xfId="0" applyBorder="1" applyAlignment="1">
      <alignment horizontal="right"/>
    </xf>
    <xf numFmtId="3" fontId="0" fillId="0" borderId="12" xfId="0" applyNumberFormat="1" applyBorder="1"/>
    <xf numFmtId="3" fontId="0" fillId="0" borderId="56" xfId="0" applyNumberFormat="1" applyBorder="1"/>
    <xf numFmtId="0" fontId="0" fillId="0" borderId="30" xfId="0" applyBorder="1"/>
    <xf numFmtId="0" fontId="0" fillId="0" borderId="12" xfId="0" applyBorder="1"/>
    <xf numFmtId="0" fontId="0" fillId="0" borderId="56" xfId="0" applyBorder="1"/>
    <xf numFmtId="0" fontId="0" fillId="0" borderId="38" xfId="0" applyBorder="1" applyAlignment="1">
      <alignment horizontal="left" vertical="center"/>
    </xf>
    <xf numFmtId="0" fontId="0" fillId="0" borderId="13" xfId="0" applyBorder="1" applyAlignment="1">
      <alignment horizontal="left"/>
    </xf>
    <xf numFmtId="0" fontId="0" fillId="0" borderId="15" xfId="0" applyBorder="1" applyAlignment="1">
      <alignment horizontal="left"/>
    </xf>
    <xf numFmtId="0" fontId="0" fillId="0" borderId="57" xfId="0" applyBorder="1"/>
    <xf numFmtId="0" fontId="0" fillId="0" borderId="33" xfId="0" applyBorder="1" applyAlignment="1">
      <alignment horizontal="center"/>
    </xf>
    <xf numFmtId="0" fontId="0" fillId="0" borderId="35" xfId="0" applyBorder="1" applyAlignment="1">
      <alignment horizontal="center"/>
    </xf>
    <xf numFmtId="170" fontId="26" fillId="0" borderId="13" xfId="0" applyNumberFormat="1" applyFont="1" applyBorder="1"/>
    <xf numFmtId="170" fontId="26" fillId="0" borderId="15" xfId="0" applyNumberFormat="1" applyFont="1" applyBorder="1"/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31" xfId="0" applyBorder="1" applyAlignment="1">
      <alignment horizontal="center"/>
    </xf>
    <xf numFmtId="0" fontId="24" fillId="0" borderId="18" xfId="0" applyFont="1" applyBorder="1" applyAlignment="1">
      <alignment horizontal="center"/>
    </xf>
    <xf numFmtId="0" fontId="24" fillId="0" borderId="19" xfId="0" applyFont="1" applyBorder="1" applyAlignment="1">
      <alignment horizontal="center"/>
    </xf>
    <xf numFmtId="0" fontId="24" fillId="0" borderId="38" xfId="0" applyFont="1" applyBorder="1" applyAlignment="1">
      <alignment horizontal="center" vertical="center"/>
    </xf>
    <xf numFmtId="0" fontId="24" fillId="0" borderId="55" xfId="0" applyFont="1" applyBorder="1" applyAlignment="1">
      <alignment horizontal="center" vertical="center"/>
    </xf>
    <xf numFmtId="0" fontId="24" fillId="0" borderId="13" xfId="0" applyFont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0" borderId="15" xfId="0" applyFont="1" applyBorder="1" applyAlignment="1">
      <alignment horizontal="center" vertical="center"/>
    </xf>
    <xf numFmtId="0" fontId="24" fillId="0" borderId="56" xfId="0" applyFont="1" applyBorder="1" applyAlignment="1">
      <alignment horizontal="center" vertical="center"/>
    </xf>
    <xf numFmtId="0" fontId="24" fillId="0" borderId="18" xfId="0" applyFont="1" applyBorder="1" applyAlignment="1">
      <alignment horizontal="center" vertical="center"/>
    </xf>
    <xf numFmtId="0" fontId="24" fillId="0" borderId="42" xfId="0" applyFont="1" applyBorder="1" applyAlignment="1">
      <alignment horizontal="center" vertical="center"/>
    </xf>
    <xf numFmtId="0" fontId="24" fillId="0" borderId="57" xfId="0" applyFont="1" applyBorder="1" applyAlignment="1">
      <alignment horizontal="center" vertical="center"/>
    </xf>
    <xf numFmtId="0" fontId="24" fillId="0" borderId="39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16" xfId="0" applyFont="1" applyBorder="1" applyAlignment="1">
      <alignment horizontal="center" vertical="center"/>
    </xf>
    <xf numFmtId="0" fontId="0" fillId="0" borderId="18" xfId="0" applyBorder="1" applyAlignment="1">
      <alignment horizontal="center"/>
    </xf>
    <xf numFmtId="0" fontId="0" fillId="0" borderId="42" xfId="0" applyBorder="1" applyAlignment="1">
      <alignment horizontal="center"/>
    </xf>
    <xf numFmtId="0" fontId="24" fillId="0" borderId="38" xfId="0" applyFont="1" applyBorder="1" applyAlignment="1">
      <alignment horizontal="center"/>
    </xf>
    <xf numFmtId="0" fontId="24" fillId="0" borderId="39" xfId="0" applyFont="1" applyBorder="1" applyAlignment="1">
      <alignment horizontal="center"/>
    </xf>
    <xf numFmtId="0" fontId="24" fillId="0" borderId="40" xfId="0" applyFont="1" applyBorder="1" applyAlignment="1">
      <alignment horizontal="center"/>
    </xf>
    <xf numFmtId="0" fontId="24" fillId="0" borderId="41" xfId="0" applyFont="1" applyBorder="1" applyAlignment="1">
      <alignment horizontal="center"/>
    </xf>
    <xf numFmtId="0" fontId="25" fillId="0" borderId="0" xfId="0" applyFont="1" applyAlignment="1">
      <alignment horizontal="center"/>
    </xf>
    <xf numFmtId="0" fontId="25" fillId="0" borderId="18" xfId="0" applyFont="1" applyBorder="1" applyAlignment="1">
      <alignment horizontal="center"/>
    </xf>
    <xf numFmtId="0" fontId="25" fillId="0" borderId="42" xfId="0" applyFont="1" applyBorder="1" applyAlignment="1">
      <alignment horizontal="center"/>
    </xf>
    <xf numFmtId="0" fontId="25" fillId="0" borderId="19" xfId="0" applyFont="1" applyBorder="1" applyAlignment="1">
      <alignment horizontal="center"/>
    </xf>
  </cellXfs>
  <cellStyles count="45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3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_LFS_CollateralandCntrptyRisk" xfId="44" xr:uid="{00000000-0005-0000-0000-000026000000}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956980536149636"/>
          <c:y val="6.5069727454005355E-2"/>
          <c:w val="0.79416939471830206"/>
          <c:h val="0.66382871306364699"/>
        </c:manualLayout>
      </c:layout>
      <c:scatterChart>
        <c:scatterStyle val="lineMarker"/>
        <c:varyColors val="0"/>
        <c:ser>
          <c:idx val="0"/>
          <c:order val="0"/>
          <c:tx>
            <c:strRef>
              <c:f>'IM Simulation CCP'!$C$9</c:f>
              <c:strCache>
                <c:ptCount val="1"/>
                <c:pt idx="0">
                  <c:v>IR</c:v>
                </c:pt>
              </c:strCache>
            </c:strRef>
          </c:tx>
          <c:spPr>
            <a:ln w="12700"/>
          </c:spPr>
          <c:marker>
            <c:symbol val="none"/>
          </c:marker>
          <c:xVal>
            <c:numRef>
              <c:f>'IM Simulation CCP'!$B$10:$B$4012</c:f>
              <c:numCache>
                <c:formatCode>General</c:formatCode>
                <c:ptCount val="400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2">
                  <c:v>250</c:v>
                </c:pt>
                <c:pt idx="253">
                  <c:v>251</c:v>
                </c:pt>
                <c:pt idx="254">
                  <c:v>252</c:v>
                </c:pt>
                <c:pt idx="255">
                  <c:v>253</c:v>
                </c:pt>
                <c:pt idx="256">
                  <c:v>254</c:v>
                </c:pt>
                <c:pt idx="257">
                  <c:v>255</c:v>
                </c:pt>
                <c:pt idx="258">
                  <c:v>256</c:v>
                </c:pt>
                <c:pt idx="259">
                  <c:v>257</c:v>
                </c:pt>
                <c:pt idx="260">
                  <c:v>258</c:v>
                </c:pt>
                <c:pt idx="261">
                  <c:v>259</c:v>
                </c:pt>
                <c:pt idx="262">
                  <c:v>260</c:v>
                </c:pt>
                <c:pt idx="263">
                  <c:v>261</c:v>
                </c:pt>
                <c:pt idx="264">
                  <c:v>262</c:v>
                </c:pt>
                <c:pt idx="265">
                  <c:v>263</c:v>
                </c:pt>
                <c:pt idx="266">
                  <c:v>264</c:v>
                </c:pt>
                <c:pt idx="267">
                  <c:v>265</c:v>
                </c:pt>
                <c:pt idx="268">
                  <c:v>266</c:v>
                </c:pt>
                <c:pt idx="269">
                  <c:v>267</c:v>
                </c:pt>
                <c:pt idx="270">
                  <c:v>268</c:v>
                </c:pt>
                <c:pt idx="271">
                  <c:v>269</c:v>
                </c:pt>
                <c:pt idx="272">
                  <c:v>270</c:v>
                </c:pt>
                <c:pt idx="273">
                  <c:v>271</c:v>
                </c:pt>
                <c:pt idx="274">
                  <c:v>272</c:v>
                </c:pt>
                <c:pt idx="275">
                  <c:v>273</c:v>
                </c:pt>
                <c:pt idx="276">
                  <c:v>274</c:v>
                </c:pt>
                <c:pt idx="277">
                  <c:v>275</c:v>
                </c:pt>
                <c:pt idx="278">
                  <c:v>276</c:v>
                </c:pt>
                <c:pt idx="279">
                  <c:v>277</c:v>
                </c:pt>
                <c:pt idx="280">
                  <c:v>278</c:v>
                </c:pt>
                <c:pt idx="281">
                  <c:v>279</c:v>
                </c:pt>
                <c:pt idx="282">
                  <c:v>280</c:v>
                </c:pt>
                <c:pt idx="283">
                  <c:v>281</c:v>
                </c:pt>
                <c:pt idx="284">
                  <c:v>282</c:v>
                </c:pt>
                <c:pt idx="285">
                  <c:v>283</c:v>
                </c:pt>
                <c:pt idx="286">
                  <c:v>284</c:v>
                </c:pt>
                <c:pt idx="287">
                  <c:v>285</c:v>
                </c:pt>
                <c:pt idx="288">
                  <c:v>286</c:v>
                </c:pt>
                <c:pt idx="289">
                  <c:v>287</c:v>
                </c:pt>
                <c:pt idx="290">
                  <c:v>288</c:v>
                </c:pt>
                <c:pt idx="291">
                  <c:v>289</c:v>
                </c:pt>
                <c:pt idx="292">
                  <c:v>290</c:v>
                </c:pt>
                <c:pt idx="293">
                  <c:v>291</c:v>
                </c:pt>
                <c:pt idx="294">
                  <c:v>292</c:v>
                </c:pt>
                <c:pt idx="295">
                  <c:v>293</c:v>
                </c:pt>
                <c:pt idx="296">
                  <c:v>294</c:v>
                </c:pt>
                <c:pt idx="297">
                  <c:v>295</c:v>
                </c:pt>
                <c:pt idx="298">
                  <c:v>296</c:v>
                </c:pt>
                <c:pt idx="299">
                  <c:v>297</c:v>
                </c:pt>
                <c:pt idx="300">
                  <c:v>298</c:v>
                </c:pt>
                <c:pt idx="301">
                  <c:v>299</c:v>
                </c:pt>
                <c:pt idx="302">
                  <c:v>300</c:v>
                </c:pt>
                <c:pt idx="303">
                  <c:v>301</c:v>
                </c:pt>
                <c:pt idx="304">
                  <c:v>302</c:v>
                </c:pt>
                <c:pt idx="305">
                  <c:v>303</c:v>
                </c:pt>
                <c:pt idx="306">
                  <c:v>304</c:v>
                </c:pt>
                <c:pt idx="307">
                  <c:v>305</c:v>
                </c:pt>
                <c:pt idx="308">
                  <c:v>306</c:v>
                </c:pt>
                <c:pt idx="309">
                  <c:v>307</c:v>
                </c:pt>
                <c:pt idx="310">
                  <c:v>308</c:v>
                </c:pt>
                <c:pt idx="311">
                  <c:v>309</c:v>
                </c:pt>
                <c:pt idx="312">
                  <c:v>310</c:v>
                </c:pt>
                <c:pt idx="313">
                  <c:v>311</c:v>
                </c:pt>
                <c:pt idx="314">
                  <c:v>312</c:v>
                </c:pt>
                <c:pt idx="315">
                  <c:v>313</c:v>
                </c:pt>
                <c:pt idx="316">
                  <c:v>314</c:v>
                </c:pt>
                <c:pt idx="317">
                  <c:v>315</c:v>
                </c:pt>
                <c:pt idx="318">
                  <c:v>316</c:v>
                </c:pt>
                <c:pt idx="319">
                  <c:v>317</c:v>
                </c:pt>
                <c:pt idx="320">
                  <c:v>318</c:v>
                </c:pt>
                <c:pt idx="321">
                  <c:v>319</c:v>
                </c:pt>
                <c:pt idx="322">
                  <c:v>320</c:v>
                </c:pt>
                <c:pt idx="323">
                  <c:v>321</c:v>
                </c:pt>
                <c:pt idx="324">
                  <c:v>322</c:v>
                </c:pt>
                <c:pt idx="325">
                  <c:v>323</c:v>
                </c:pt>
                <c:pt idx="326">
                  <c:v>324</c:v>
                </c:pt>
                <c:pt idx="327">
                  <c:v>325</c:v>
                </c:pt>
                <c:pt idx="328">
                  <c:v>326</c:v>
                </c:pt>
                <c:pt idx="329">
                  <c:v>327</c:v>
                </c:pt>
                <c:pt idx="330">
                  <c:v>328</c:v>
                </c:pt>
                <c:pt idx="331">
                  <c:v>329</c:v>
                </c:pt>
                <c:pt idx="332">
                  <c:v>330</c:v>
                </c:pt>
                <c:pt idx="333">
                  <c:v>331</c:v>
                </c:pt>
                <c:pt idx="334">
                  <c:v>332</c:v>
                </c:pt>
                <c:pt idx="335">
                  <c:v>333</c:v>
                </c:pt>
                <c:pt idx="336">
                  <c:v>334</c:v>
                </c:pt>
                <c:pt idx="337">
                  <c:v>335</c:v>
                </c:pt>
                <c:pt idx="338">
                  <c:v>336</c:v>
                </c:pt>
                <c:pt idx="339">
                  <c:v>337</c:v>
                </c:pt>
                <c:pt idx="340">
                  <c:v>338</c:v>
                </c:pt>
                <c:pt idx="341">
                  <c:v>339</c:v>
                </c:pt>
                <c:pt idx="342">
                  <c:v>340</c:v>
                </c:pt>
                <c:pt idx="343">
                  <c:v>341</c:v>
                </c:pt>
                <c:pt idx="344">
                  <c:v>342</c:v>
                </c:pt>
                <c:pt idx="345">
                  <c:v>343</c:v>
                </c:pt>
                <c:pt idx="346">
                  <c:v>344</c:v>
                </c:pt>
                <c:pt idx="347">
                  <c:v>345</c:v>
                </c:pt>
                <c:pt idx="348">
                  <c:v>346</c:v>
                </c:pt>
                <c:pt idx="349">
                  <c:v>347</c:v>
                </c:pt>
                <c:pt idx="350">
                  <c:v>348</c:v>
                </c:pt>
                <c:pt idx="351">
                  <c:v>349</c:v>
                </c:pt>
                <c:pt idx="352">
                  <c:v>350</c:v>
                </c:pt>
                <c:pt idx="353">
                  <c:v>351</c:v>
                </c:pt>
                <c:pt idx="354">
                  <c:v>352</c:v>
                </c:pt>
                <c:pt idx="355">
                  <c:v>353</c:v>
                </c:pt>
                <c:pt idx="356">
                  <c:v>354</c:v>
                </c:pt>
                <c:pt idx="357">
                  <c:v>355</c:v>
                </c:pt>
                <c:pt idx="358">
                  <c:v>356</c:v>
                </c:pt>
                <c:pt idx="359">
                  <c:v>357</c:v>
                </c:pt>
                <c:pt idx="360">
                  <c:v>358</c:v>
                </c:pt>
                <c:pt idx="361">
                  <c:v>359</c:v>
                </c:pt>
                <c:pt idx="362">
                  <c:v>360</c:v>
                </c:pt>
                <c:pt idx="363">
                  <c:v>361</c:v>
                </c:pt>
                <c:pt idx="364">
                  <c:v>362</c:v>
                </c:pt>
                <c:pt idx="365">
                  <c:v>363</c:v>
                </c:pt>
                <c:pt idx="366">
                  <c:v>364</c:v>
                </c:pt>
                <c:pt idx="367">
                  <c:v>365</c:v>
                </c:pt>
                <c:pt idx="368">
                  <c:v>366</c:v>
                </c:pt>
                <c:pt idx="369">
                  <c:v>367</c:v>
                </c:pt>
                <c:pt idx="370">
                  <c:v>368</c:v>
                </c:pt>
                <c:pt idx="371">
                  <c:v>369</c:v>
                </c:pt>
                <c:pt idx="372">
                  <c:v>370</c:v>
                </c:pt>
                <c:pt idx="373">
                  <c:v>371</c:v>
                </c:pt>
                <c:pt idx="374">
                  <c:v>372</c:v>
                </c:pt>
                <c:pt idx="375">
                  <c:v>373</c:v>
                </c:pt>
                <c:pt idx="376">
                  <c:v>374</c:v>
                </c:pt>
                <c:pt idx="377">
                  <c:v>375</c:v>
                </c:pt>
                <c:pt idx="378">
                  <c:v>376</c:v>
                </c:pt>
                <c:pt idx="379">
                  <c:v>377</c:v>
                </c:pt>
                <c:pt idx="380">
                  <c:v>378</c:v>
                </c:pt>
                <c:pt idx="381">
                  <c:v>379</c:v>
                </c:pt>
                <c:pt idx="382">
                  <c:v>380</c:v>
                </c:pt>
                <c:pt idx="383">
                  <c:v>381</c:v>
                </c:pt>
                <c:pt idx="384">
                  <c:v>382</c:v>
                </c:pt>
                <c:pt idx="385">
                  <c:v>383</c:v>
                </c:pt>
                <c:pt idx="386">
                  <c:v>384</c:v>
                </c:pt>
                <c:pt idx="387">
                  <c:v>385</c:v>
                </c:pt>
                <c:pt idx="388">
                  <c:v>386</c:v>
                </c:pt>
                <c:pt idx="389">
                  <c:v>387</c:v>
                </c:pt>
                <c:pt idx="390">
                  <c:v>388</c:v>
                </c:pt>
                <c:pt idx="391">
                  <c:v>389</c:v>
                </c:pt>
                <c:pt idx="392">
                  <c:v>390</c:v>
                </c:pt>
                <c:pt idx="393">
                  <c:v>391</c:v>
                </c:pt>
                <c:pt idx="394">
                  <c:v>392</c:v>
                </c:pt>
                <c:pt idx="395">
                  <c:v>393</c:v>
                </c:pt>
                <c:pt idx="396">
                  <c:v>394</c:v>
                </c:pt>
                <c:pt idx="397">
                  <c:v>395</c:v>
                </c:pt>
                <c:pt idx="398">
                  <c:v>396</c:v>
                </c:pt>
                <c:pt idx="399">
                  <c:v>397</c:v>
                </c:pt>
                <c:pt idx="400">
                  <c:v>398</c:v>
                </c:pt>
                <c:pt idx="401">
                  <c:v>399</c:v>
                </c:pt>
                <c:pt idx="402">
                  <c:v>400</c:v>
                </c:pt>
                <c:pt idx="403">
                  <c:v>401</c:v>
                </c:pt>
                <c:pt idx="404">
                  <c:v>402</c:v>
                </c:pt>
                <c:pt idx="405">
                  <c:v>403</c:v>
                </c:pt>
                <c:pt idx="406">
                  <c:v>404</c:v>
                </c:pt>
                <c:pt idx="407">
                  <c:v>405</c:v>
                </c:pt>
                <c:pt idx="408">
                  <c:v>406</c:v>
                </c:pt>
                <c:pt idx="409">
                  <c:v>407</c:v>
                </c:pt>
                <c:pt idx="410">
                  <c:v>408</c:v>
                </c:pt>
                <c:pt idx="411">
                  <c:v>409</c:v>
                </c:pt>
                <c:pt idx="412">
                  <c:v>410</c:v>
                </c:pt>
                <c:pt idx="413">
                  <c:v>411</c:v>
                </c:pt>
                <c:pt idx="414">
                  <c:v>412</c:v>
                </c:pt>
                <c:pt idx="415">
                  <c:v>413</c:v>
                </c:pt>
                <c:pt idx="416">
                  <c:v>414</c:v>
                </c:pt>
                <c:pt idx="417">
                  <c:v>415</c:v>
                </c:pt>
                <c:pt idx="418">
                  <c:v>416</c:v>
                </c:pt>
                <c:pt idx="419">
                  <c:v>417</c:v>
                </c:pt>
                <c:pt idx="420">
                  <c:v>418</c:v>
                </c:pt>
                <c:pt idx="421">
                  <c:v>419</c:v>
                </c:pt>
                <c:pt idx="422">
                  <c:v>420</c:v>
                </c:pt>
                <c:pt idx="423">
                  <c:v>421</c:v>
                </c:pt>
                <c:pt idx="424">
                  <c:v>422</c:v>
                </c:pt>
                <c:pt idx="425">
                  <c:v>423</c:v>
                </c:pt>
                <c:pt idx="426">
                  <c:v>424</c:v>
                </c:pt>
                <c:pt idx="427">
                  <c:v>425</c:v>
                </c:pt>
                <c:pt idx="428">
                  <c:v>426</c:v>
                </c:pt>
                <c:pt idx="429">
                  <c:v>427</c:v>
                </c:pt>
                <c:pt idx="430">
                  <c:v>428</c:v>
                </c:pt>
                <c:pt idx="431">
                  <c:v>429</c:v>
                </c:pt>
                <c:pt idx="432">
                  <c:v>430</c:v>
                </c:pt>
                <c:pt idx="433">
                  <c:v>431</c:v>
                </c:pt>
                <c:pt idx="434">
                  <c:v>432</c:v>
                </c:pt>
                <c:pt idx="435">
                  <c:v>433</c:v>
                </c:pt>
                <c:pt idx="436">
                  <c:v>434</c:v>
                </c:pt>
                <c:pt idx="437">
                  <c:v>435</c:v>
                </c:pt>
                <c:pt idx="438">
                  <c:v>436</c:v>
                </c:pt>
                <c:pt idx="439">
                  <c:v>437</c:v>
                </c:pt>
                <c:pt idx="440">
                  <c:v>438</c:v>
                </c:pt>
                <c:pt idx="441">
                  <c:v>439</c:v>
                </c:pt>
                <c:pt idx="442">
                  <c:v>440</c:v>
                </c:pt>
                <c:pt idx="443">
                  <c:v>441</c:v>
                </c:pt>
                <c:pt idx="444">
                  <c:v>442</c:v>
                </c:pt>
                <c:pt idx="445">
                  <c:v>443</c:v>
                </c:pt>
                <c:pt idx="446">
                  <c:v>444</c:v>
                </c:pt>
                <c:pt idx="447">
                  <c:v>445</c:v>
                </c:pt>
                <c:pt idx="448">
                  <c:v>446</c:v>
                </c:pt>
                <c:pt idx="449">
                  <c:v>447</c:v>
                </c:pt>
                <c:pt idx="450">
                  <c:v>448</c:v>
                </c:pt>
                <c:pt idx="451">
                  <c:v>449</c:v>
                </c:pt>
                <c:pt idx="452">
                  <c:v>450</c:v>
                </c:pt>
                <c:pt idx="453">
                  <c:v>451</c:v>
                </c:pt>
                <c:pt idx="454">
                  <c:v>452</c:v>
                </c:pt>
                <c:pt idx="455">
                  <c:v>453</c:v>
                </c:pt>
                <c:pt idx="456">
                  <c:v>454</c:v>
                </c:pt>
                <c:pt idx="457">
                  <c:v>455</c:v>
                </c:pt>
                <c:pt idx="458">
                  <c:v>456</c:v>
                </c:pt>
                <c:pt idx="459">
                  <c:v>457</c:v>
                </c:pt>
                <c:pt idx="460">
                  <c:v>458</c:v>
                </c:pt>
                <c:pt idx="461">
                  <c:v>459</c:v>
                </c:pt>
                <c:pt idx="462">
                  <c:v>460</c:v>
                </c:pt>
                <c:pt idx="463">
                  <c:v>461</c:v>
                </c:pt>
                <c:pt idx="464">
                  <c:v>462</c:v>
                </c:pt>
                <c:pt idx="465">
                  <c:v>463</c:v>
                </c:pt>
                <c:pt idx="466">
                  <c:v>464</c:v>
                </c:pt>
                <c:pt idx="467">
                  <c:v>465</c:v>
                </c:pt>
                <c:pt idx="468">
                  <c:v>466</c:v>
                </c:pt>
                <c:pt idx="469">
                  <c:v>467</c:v>
                </c:pt>
                <c:pt idx="470">
                  <c:v>468</c:v>
                </c:pt>
                <c:pt idx="471">
                  <c:v>469</c:v>
                </c:pt>
                <c:pt idx="472">
                  <c:v>470</c:v>
                </c:pt>
                <c:pt idx="473">
                  <c:v>471</c:v>
                </c:pt>
                <c:pt idx="474">
                  <c:v>472</c:v>
                </c:pt>
                <c:pt idx="475">
                  <c:v>473</c:v>
                </c:pt>
                <c:pt idx="476">
                  <c:v>474</c:v>
                </c:pt>
                <c:pt idx="477">
                  <c:v>475</c:v>
                </c:pt>
                <c:pt idx="478">
                  <c:v>476</c:v>
                </c:pt>
                <c:pt idx="479">
                  <c:v>477</c:v>
                </c:pt>
                <c:pt idx="480">
                  <c:v>478</c:v>
                </c:pt>
                <c:pt idx="481">
                  <c:v>479</c:v>
                </c:pt>
                <c:pt idx="482">
                  <c:v>480</c:v>
                </c:pt>
                <c:pt idx="483">
                  <c:v>481</c:v>
                </c:pt>
                <c:pt idx="484">
                  <c:v>482</c:v>
                </c:pt>
                <c:pt idx="485">
                  <c:v>483</c:v>
                </c:pt>
                <c:pt idx="486">
                  <c:v>484</c:v>
                </c:pt>
                <c:pt idx="487">
                  <c:v>485</c:v>
                </c:pt>
                <c:pt idx="488">
                  <c:v>486</c:v>
                </c:pt>
                <c:pt idx="489">
                  <c:v>487</c:v>
                </c:pt>
                <c:pt idx="490">
                  <c:v>488</c:v>
                </c:pt>
                <c:pt idx="491">
                  <c:v>489</c:v>
                </c:pt>
                <c:pt idx="492">
                  <c:v>490</c:v>
                </c:pt>
                <c:pt idx="493">
                  <c:v>491</c:v>
                </c:pt>
                <c:pt idx="494">
                  <c:v>492</c:v>
                </c:pt>
                <c:pt idx="495">
                  <c:v>493</c:v>
                </c:pt>
                <c:pt idx="496">
                  <c:v>494</c:v>
                </c:pt>
                <c:pt idx="497">
                  <c:v>495</c:v>
                </c:pt>
                <c:pt idx="498">
                  <c:v>496</c:v>
                </c:pt>
                <c:pt idx="499">
                  <c:v>497</c:v>
                </c:pt>
                <c:pt idx="500">
                  <c:v>498</c:v>
                </c:pt>
                <c:pt idx="501">
                  <c:v>499</c:v>
                </c:pt>
                <c:pt idx="502">
                  <c:v>500</c:v>
                </c:pt>
                <c:pt idx="503">
                  <c:v>501</c:v>
                </c:pt>
                <c:pt idx="504">
                  <c:v>502</c:v>
                </c:pt>
                <c:pt idx="505">
                  <c:v>503</c:v>
                </c:pt>
                <c:pt idx="506">
                  <c:v>504</c:v>
                </c:pt>
                <c:pt idx="507">
                  <c:v>505</c:v>
                </c:pt>
                <c:pt idx="508">
                  <c:v>506</c:v>
                </c:pt>
                <c:pt idx="509">
                  <c:v>507</c:v>
                </c:pt>
                <c:pt idx="510">
                  <c:v>508</c:v>
                </c:pt>
                <c:pt idx="511">
                  <c:v>509</c:v>
                </c:pt>
                <c:pt idx="512">
                  <c:v>510</c:v>
                </c:pt>
                <c:pt idx="513">
                  <c:v>511</c:v>
                </c:pt>
                <c:pt idx="514">
                  <c:v>512</c:v>
                </c:pt>
                <c:pt idx="515">
                  <c:v>513</c:v>
                </c:pt>
                <c:pt idx="516">
                  <c:v>514</c:v>
                </c:pt>
                <c:pt idx="517">
                  <c:v>515</c:v>
                </c:pt>
                <c:pt idx="518">
                  <c:v>516</c:v>
                </c:pt>
                <c:pt idx="519">
                  <c:v>517</c:v>
                </c:pt>
                <c:pt idx="520">
                  <c:v>518</c:v>
                </c:pt>
                <c:pt idx="521">
                  <c:v>519</c:v>
                </c:pt>
                <c:pt idx="522">
                  <c:v>520</c:v>
                </c:pt>
                <c:pt idx="523">
                  <c:v>521</c:v>
                </c:pt>
                <c:pt idx="524">
                  <c:v>522</c:v>
                </c:pt>
                <c:pt idx="525">
                  <c:v>523</c:v>
                </c:pt>
                <c:pt idx="526">
                  <c:v>524</c:v>
                </c:pt>
                <c:pt idx="527">
                  <c:v>525</c:v>
                </c:pt>
                <c:pt idx="528">
                  <c:v>526</c:v>
                </c:pt>
                <c:pt idx="529">
                  <c:v>527</c:v>
                </c:pt>
                <c:pt idx="530">
                  <c:v>528</c:v>
                </c:pt>
                <c:pt idx="531">
                  <c:v>529</c:v>
                </c:pt>
                <c:pt idx="532">
                  <c:v>530</c:v>
                </c:pt>
                <c:pt idx="533">
                  <c:v>531</c:v>
                </c:pt>
                <c:pt idx="534">
                  <c:v>532</c:v>
                </c:pt>
                <c:pt idx="535">
                  <c:v>533</c:v>
                </c:pt>
                <c:pt idx="536">
                  <c:v>534</c:v>
                </c:pt>
                <c:pt idx="537">
                  <c:v>535</c:v>
                </c:pt>
                <c:pt idx="538">
                  <c:v>536</c:v>
                </c:pt>
                <c:pt idx="539">
                  <c:v>537</c:v>
                </c:pt>
                <c:pt idx="540">
                  <c:v>538</c:v>
                </c:pt>
                <c:pt idx="541">
                  <c:v>539</c:v>
                </c:pt>
                <c:pt idx="542">
                  <c:v>540</c:v>
                </c:pt>
                <c:pt idx="543">
                  <c:v>541</c:v>
                </c:pt>
                <c:pt idx="544">
                  <c:v>542</c:v>
                </c:pt>
                <c:pt idx="545">
                  <c:v>543</c:v>
                </c:pt>
                <c:pt idx="546">
                  <c:v>544</c:v>
                </c:pt>
                <c:pt idx="547">
                  <c:v>545</c:v>
                </c:pt>
                <c:pt idx="548">
                  <c:v>546</c:v>
                </c:pt>
                <c:pt idx="549">
                  <c:v>547</c:v>
                </c:pt>
                <c:pt idx="550">
                  <c:v>548</c:v>
                </c:pt>
                <c:pt idx="551">
                  <c:v>549</c:v>
                </c:pt>
                <c:pt idx="552">
                  <c:v>550</c:v>
                </c:pt>
                <c:pt idx="553">
                  <c:v>551</c:v>
                </c:pt>
                <c:pt idx="554">
                  <c:v>552</c:v>
                </c:pt>
                <c:pt idx="555">
                  <c:v>553</c:v>
                </c:pt>
                <c:pt idx="556">
                  <c:v>554</c:v>
                </c:pt>
                <c:pt idx="557">
                  <c:v>555</c:v>
                </c:pt>
                <c:pt idx="558">
                  <c:v>556</c:v>
                </c:pt>
                <c:pt idx="559">
                  <c:v>557</c:v>
                </c:pt>
                <c:pt idx="560">
                  <c:v>558</c:v>
                </c:pt>
                <c:pt idx="561">
                  <c:v>559</c:v>
                </c:pt>
                <c:pt idx="562">
                  <c:v>560</c:v>
                </c:pt>
                <c:pt idx="563">
                  <c:v>561</c:v>
                </c:pt>
                <c:pt idx="564">
                  <c:v>562</c:v>
                </c:pt>
                <c:pt idx="565">
                  <c:v>563</c:v>
                </c:pt>
                <c:pt idx="566">
                  <c:v>564</c:v>
                </c:pt>
                <c:pt idx="567">
                  <c:v>565</c:v>
                </c:pt>
                <c:pt idx="568">
                  <c:v>566</c:v>
                </c:pt>
                <c:pt idx="569">
                  <c:v>567</c:v>
                </c:pt>
                <c:pt idx="570">
                  <c:v>568</c:v>
                </c:pt>
                <c:pt idx="571">
                  <c:v>569</c:v>
                </c:pt>
                <c:pt idx="572">
                  <c:v>570</c:v>
                </c:pt>
                <c:pt idx="573">
                  <c:v>571</c:v>
                </c:pt>
                <c:pt idx="574">
                  <c:v>572</c:v>
                </c:pt>
                <c:pt idx="575">
                  <c:v>573</c:v>
                </c:pt>
                <c:pt idx="576">
                  <c:v>574</c:v>
                </c:pt>
                <c:pt idx="577">
                  <c:v>575</c:v>
                </c:pt>
                <c:pt idx="578">
                  <c:v>576</c:v>
                </c:pt>
                <c:pt idx="579">
                  <c:v>577</c:v>
                </c:pt>
                <c:pt idx="580">
                  <c:v>578</c:v>
                </c:pt>
                <c:pt idx="581">
                  <c:v>579</c:v>
                </c:pt>
                <c:pt idx="582">
                  <c:v>580</c:v>
                </c:pt>
                <c:pt idx="583">
                  <c:v>581</c:v>
                </c:pt>
                <c:pt idx="584">
                  <c:v>582</c:v>
                </c:pt>
                <c:pt idx="585">
                  <c:v>583</c:v>
                </c:pt>
                <c:pt idx="586">
                  <c:v>584</c:v>
                </c:pt>
                <c:pt idx="587">
                  <c:v>585</c:v>
                </c:pt>
                <c:pt idx="588">
                  <c:v>586</c:v>
                </c:pt>
                <c:pt idx="589">
                  <c:v>587</c:v>
                </c:pt>
                <c:pt idx="590">
                  <c:v>588</c:v>
                </c:pt>
                <c:pt idx="591">
                  <c:v>589</c:v>
                </c:pt>
                <c:pt idx="592">
                  <c:v>590</c:v>
                </c:pt>
                <c:pt idx="593">
                  <c:v>591</c:v>
                </c:pt>
                <c:pt idx="594">
                  <c:v>592</c:v>
                </c:pt>
                <c:pt idx="595">
                  <c:v>593</c:v>
                </c:pt>
                <c:pt idx="596">
                  <c:v>594</c:v>
                </c:pt>
                <c:pt idx="597">
                  <c:v>595</c:v>
                </c:pt>
                <c:pt idx="598">
                  <c:v>596</c:v>
                </c:pt>
                <c:pt idx="599">
                  <c:v>597</c:v>
                </c:pt>
                <c:pt idx="600">
                  <c:v>598</c:v>
                </c:pt>
                <c:pt idx="601">
                  <c:v>599</c:v>
                </c:pt>
                <c:pt idx="602">
                  <c:v>600</c:v>
                </c:pt>
                <c:pt idx="603">
                  <c:v>601</c:v>
                </c:pt>
                <c:pt idx="604">
                  <c:v>602</c:v>
                </c:pt>
                <c:pt idx="605">
                  <c:v>603</c:v>
                </c:pt>
                <c:pt idx="606">
                  <c:v>604</c:v>
                </c:pt>
                <c:pt idx="607">
                  <c:v>605</c:v>
                </c:pt>
                <c:pt idx="608">
                  <c:v>606</c:v>
                </c:pt>
                <c:pt idx="609">
                  <c:v>607</c:v>
                </c:pt>
                <c:pt idx="610">
                  <c:v>608</c:v>
                </c:pt>
                <c:pt idx="611">
                  <c:v>609</c:v>
                </c:pt>
                <c:pt idx="612">
                  <c:v>610</c:v>
                </c:pt>
                <c:pt idx="613">
                  <c:v>611</c:v>
                </c:pt>
                <c:pt idx="614">
                  <c:v>612</c:v>
                </c:pt>
                <c:pt idx="615">
                  <c:v>613</c:v>
                </c:pt>
                <c:pt idx="616">
                  <c:v>614</c:v>
                </c:pt>
                <c:pt idx="617">
                  <c:v>615</c:v>
                </c:pt>
                <c:pt idx="618">
                  <c:v>616</c:v>
                </c:pt>
                <c:pt idx="619">
                  <c:v>617</c:v>
                </c:pt>
                <c:pt idx="620">
                  <c:v>618</c:v>
                </c:pt>
                <c:pt idx="621">
                  <c:v>619</c:v>
                </c:pt>
                <c:pt idx="622">
                  <c:v>620</c:v>
                </c:pt>
                <c:pt idx="623">
                  <c:v>621</c:v>
                </c:pt>
                <c:pt idx="624">
                  <c:v>622</c:v>
                </c:pt>
                <c:pt idx="625">
                  <c:v>623</c:v>
                </c:pt>
                <c:pt idx="626">
                  <c:v>624</c:v>
                </c:pt>
                <c:pt idx="627">
                  <c:v>625</c:v>
                </c:pt>
                <c:pt idx="628">
                  <c:v>626</c:v>
                </c:pt>
                <c:pt idx="629">
                  <c:v>627</c:v>
                </c:pt>
                <c:pt idx="630">
                  <c:v>628</c:v>
                </c:pt>
                <c:pt idx="631">
                  <c:v>629</c:v>
                </c:pt>
                <c:pt idx="632">
                  <c:v>630</c:v>
                </c:pt>
                <c:pt idx="633">
                  <c:v>631</c:v>
                </c:pt>
                <c:pt idx="634">
                  <c:v>632</c:v>
                </c:pt>
                <c:pt idx="635">
                  <c:v>633</c:v>
                </c:pt>
                <c:pt idx="636">
                  <c:v>634</c:v>
                </c:pt>
                <c:pt idx="637">
                  <c:v>635</c:v>
                </c:pt>
                <c:pt idx="638">
                  <c:v>636</c:v>
                </c:pt>
                <c:pt idx="639">
                  <c:v>637</c:v>
                </c:pt>
                <c:pt idx="640">
                  <c:v>638</c:v>
                </c:pt>
                <c:pt idx="641">
                  <c:v>639</c:v>
                </c:pt>
                <c:pt idx="642">
                  <c:v>640</c:v>
                </c:pt>
                <c:pt idx="643">
                  <c:v>641</c:v>
                </c:pt>
                <c:pt idx="644">
                  <c:v>642</c:v>
                </c:pt>
                <c:pt idx="645">
                  <c:v>643</c:v>
                </c:pt>
                <c:pt idx="646">
                  <c:v>644</c:v>
                </c:pt>
                <c:pt idx="647">
                  <c:v>645</c:v>
                </c:pt>
                <c:pt idx="648">
                  <c:v>646</c:v>
                </c:pt>
                <c:pt idx="649">
                  <c:v>647</c:v>
                </c:pt>
                <c:pt idx="650">
                  <c:v>648</c:v>
                </c:pt>
                <c:pt idx="651">
                  <c:v>649</c:v>
                </c:pt>
                <c:pt idx="652">
                  <c:v>650</c:v>
                </c:pt>
                <c:pt idx="653">
                  <c:v>651</c:v>
                </c:pt>
                <c:pt idx="654">
                  <c:v>652</c:v>
                </c:pt>
                <c:pt idx="655">
                  <c:v>653</c:v>
                </c:pt>
                <c:pt idx="656">
                  <c:v>654</c:v>
                </c:pt>
                <c:pt idx="657">
                  <c:v>655</c:v>
                </c:pt>
                <c:pt idx="658">
                  <c:v>656</c:v>
                </c:pt>
                <c:pt idx="659">
                  <c:v>657</c:v>
                </c:pt>
                <c:pt idx="660">
                  <c:v>658</c:v>
                </c:pt>
                <c:pt idx="661">
                  <c:v>659</c:v>
                </c:pt>
                <c:pt idx="662">
                  <c:v>660</c:v>
                </c:pt>
                <c:pt idx="663">
                  <c:v>661</c:v>
                </c:pt>
                <c:pt idx="664">
                  <c:v>662</c:v>
                </c:pt>
                <c:pt idx="665">
                  <c:v>663</c:v>
                </c:pt>
                <c:pt idx="666">
                  <c:v>664</c:v>
                </c:pt>
                <c:pt idx="667">
                  <c:v>665</c:v>
                </c:pt>
                <c:pt idx="668">
                  <c:v>666</c:v>
                </c:pt>
                <c:pt idx="669">
                  <c:v>667</c:v>
                </c:pt>
                <c:pt idx="670">
                  <c:v>668</c:v>
                </c:pt>
                <c:pt idx="671">
                  <c:v>669</c:v>
                </c:pt>
                <c:pt idx="672">
                  <c:v>670</c:v>
                </c:pt>
                <c:pt idx="673">
                  <c:v>671</c:v>
                </c:pt>
                <c:pt idx="674">
                  <c:v>672</c:v>
                </c:pt>
                <c:pt idx="675">
                  <c:v>673</c:v>
                </c:pt>
                <c:pt idx="676">
                  <c:v>674</c:v>
                </c:pt>
                <c:pt idx="677">
                  <c:v>675</c:v>
                </c:pt>
                <c:pt idx="678">
                  <c:v>676</c:v>
                </c:pt>
                <c:pt idx="679">
                  <c:v>677</c:v>
                </c:pt>
                <c:pt idx="680">
                  <c:v>678</c:v>
                </c:pt>
                <c:pt idx="681">
                  <c:v>679</c:v>
                </c:pt>
                <c:pt idx="682">
                  <c:v>680</c:v>
                </c:pt>
                <c:pt idx="683">
                  <c:v>681</c:v>
                </c:pt>
                <c:pt idx="684">
                  <c:v>682</c:v>
                </c:pt>
                <c:pt idx="685">
                  <c:v>683</c:v>
                </c:pt>
                <c:pt idx="686">
                  <c:v>684</c:v>
                </c:pt>
                <c:pt idx="687">
                  <c:v>685</c:v>
                </c:pt>
                <c:pt idx="688">
                  <c:v>686</c:v>
                </c:pt>
                <c:pt idx="689">
                  <c:v>687</c:v>
                </c:pt>
                <c:pt idx="690">
                  <c:v>688</c:v>
                </c:pt>
                <c:pt idx="691">
                  <c:v>689</c:v>
                </c:pt>
                <c:pt idx="692">
                  <c:v>690</c:v>
                </c:pt>
                <c:pt idx="693">
                  <c:v>691</c:v>
                </c:pt>
                <c:pt idx="694">
                  <c:v>692</c:v>
                </c:pt>
                <c:pt idx="695">
                  <c:v>693</c:v>
                </c:pt>
                <c:pt idx="696">
                  <c:v>694</c:v>
                </c:pt>
                <c:pt idx="697">
                  <c:v>695</c:v>
                </c:pt>
                <c:pt idx="698">
                  <c:v>696</c:v>
                </c:pt>
                <c:pt idx="699">
                  <c:v>697</c:v>
                </c:pt>
                <c:pt idx="700">
                  <c:v>698</c:v>
                </c:pt>
                <c:pt idx="701">
                  <c:v>699</c:v>
                </c:pt>
                <c:pt idx="702">
                  <c:v>700</c:v>
                </c:pt>
                <c:pt idx="703">
                  <c:v>701</c:v>
                </c:pt>
                <c:pt idx="704">
                  <c:v>702</c:v>
                </c:pt>
                <c:pt idx="705">
                  <c:v>703</c:v>
                </c:pt>
                <c:pt idx="706">
                  <c:v>704</c:v>
                </c:pt>
                <c:pt idx="707">
                  <c:v>705</c:v>
                </c:pt>
                <c:pt idx="708">
                  <c:v>706</c:v>
                </c:pt>
                <c:pt idx="709">
                  <c:v>707</c:v>
                </c:pt>
                <c:pt idx="710">
                  <c:v>708</c:v>
                </c:pt>
                <c:pt idx="711">
                  <c:v>709</c:v>
                </c:pt>
                <c:pt idx="712">
                  <c:v>710</c:v>
                </c:pt>
                <c:pt idx="713">
                  <c:v>711</c:v>
                </c:pt>
                <c:pt idx="714">
                  <c:v>712</c:v>
                </c:pt>
                <c:pt idx="715">
                  <c:v>713</c:v>
                </c:pt>
                <c:pt idx="716">
                  <c:v>714</c:v>
                </c:pt>
                <c:pt idx="717">
                  <c:v>715</c:v>
                </c:pt>
                <c:pt idx="718">
                  <c:v>716</c:v>
                </c:pt>
                <c:pt idx="719">
                  <c:v>717</c:v>
                </c:pt>
                <c:pt idx="720">
                  <c:v>718</c:v>
                </c:pt>
                <c:pt idx="721">
                  <c:v>719</c:v>
                </c:pt>
                <c:pt idx="722">
                  <c:v>720</c:v>
                </c:pt>
                <c:pt idx="723">
                  <c:v>721</c:v>
                </c:pt>
                <c:pt idx="724">
                  <c:v>722</c:v>
                </c:pt>
                <c:pt idx="725">
                  <c:v>723</c:v>
                </c:pt>
                <c:pt idx="726">
                  <c:v>724</c:v>
                </c:pt>
                <c:pt idx="727">
                  <c:v>725</c:v>
                </c:pt>
                <c:pt idx="728">
                  <c:v>726</c:v>
                </c:pt>
                <c:pt idx="729">
                  <c:v>727</c:v>
                </c:pt>
                <c:pt idx="730">
                  <c:v>728</c:v>
                </c:pt>
                <c:pt idx="731">
                  <c:v>729</c:v>
                </c:pt>
                <c:pt idx="732">
                  <c:v>730</c:v>
                </c:pt>
                <c:pt idx="733">
                  <c:v>731</c:v>
                </c:pt>
                <c:pt idx="734">
                  <c:v>732</c:v>
                </c:pt>
                <c:pt idx="735">
                  <c:v>733</c:v>
                </c:pt>
                <c:pt idx="736">
                  <c:v>734</c:v>
                </c:pt>
                <c:pt idx="737">
                  <c:v>735</c:v>
                </c:pt>
                <c:pt idx="738">
                  <c:v>736</c:v>
                </c:pt>
                <c:pt idx="739">
                  <c:v>737</c:v>
                </c:pt>
                <c:pt idx="740">
                  <c:v>738</c:v>
                </c:pt>
                <c:pt idx="741">
                  <c:v>739</c:v>
                </c:pt>
                <c:pt idx="742">
                  <c:v>740</c:v>
                </c:pt>
                <c:pt idx="743">
                  <c:v>741</c:v>
                </c:pt>
                <c:pt idx="744">
                  <c:v>742</c:v>
                </c:pt>
                <c:pt idx="745">
                  <c:v>743</c:v>
                </c:pt>
                <c:pt idx="746">
                  <c:v>744</c:v>
                </c:pt>
                <c:pt idx="747">
                  <c:v>745</c:v>
                </c:pt>
                <c:pt idx="748">
                  <c:v>746</c:v>
                </c:pt>
                <c:pt idx="749">
                  <c:v>747</c:v>
                </c:pt>
                <c:pt idx="750">
                  <c:v>748</c:v>
                </c:pt>
                <c:pt idx="751">
                  <c:v>749</c:v>
                </c:pt>
                <c:pt idx="752">
                  <c:v>750</c:v>
                </c:pt>
                <c:pt idx="753">
                  <c:v>751</c:v>
                </c:pt>
                <c:pt idx="754">
                  <c:v>752</c:v>
                </c:pt>
                <c:pt idx="755">
                  <c:v>753</c:v>
                </c:pt>
                <c:pt idx="756">
                  <c:v>754</c:v>
                </c:pt>
                <c:pt idx="757">
                  <c:v>755</c:v>
                </c:pt>
                <c:pt idx="758">
                  <c:v>756</c:v>
                </c:pt>
                <c:pt idx="759">
                  <c:v>757</c:v>
                </c:pt>
                <c:pt idx="760">
                  <c:v>758</c:v>
                </c:pt>
                <c:pt idx="761">
                  <c:v>759</c:v>
                </c:pt>
                <c:pt idx="762">
                  <c:v>760</c:v>
                </c:pt>
                <c:pt idx="763">
                  <c:v>761</c:v>
                </c:pt>
                <c:pt idx="764">
                  <c:v>762</c:v>
                </c:pt>
                <c:pt idx="765">
                  <c:v>763</c:v>
                </c:pt>
                <c:pt idx="766">
                  <c:v>764</c:v>
                </c:pt>
                <c:pt idx="767">
                  <c:v>765</c:v>
                </c:pt>
                <c:pt idx="768">
                  <c:v>766</c:v>
                </c:pt>
                <c:pt idx="769">
                  <c:v>767</c:v>
                </c:pt>
                <c:pt idx="770">
                  <c:v>768</c:v>
                </c:pt>
                <c:pt idx="771">
                  <c:v>769</c:v>
                </c:pt>
                <c:pt idx="772">
                  <c:v>770</c:v>
                </c:pt>
                <c:pt idx="773">
                  <c:v>771</c:v>
                </c:pt>
                <c:pt idx="774">
                  <c:v>772</c:v>
                </c:pt>
                <c:pt idx="775">
                  <c:v>773</c:v>
                </c:pt>
                <c:pt idx="776">
                  <c:v>774</c:v>
                </c:pt>
                <c:pt idx="777">
                  <c:v>775</c:v>
                </c:pt>
                <c:pt idx="778">
                  <c:v>776</c:v>
                </c:pt>
                <c:pt idx="779">
                  <c:v>777</c:v>
                </c:pt>
                <c:pt idx="780">
                  <c:v>778</c:v>
                </c:pt>
                <c:pt idx="781">
                  <c:v>779</c:v>
                </c:pt>
                <c:pt idx="782">
                  <c:v>780</c:v>
                </c:pt>
                <c:pt idx="783">
                  <c:v>781</c:v>
                </c:pt>
                <c:pt idx="784">
                  <c:v>782</c:v>
                </c:pt>
                <c:pt idx="785">
                  <c:v>783</c:v>
                </c:pt>
                <c:pt idx="786">
                  <c:v>784</c:v>
                </c:pt>
                <c:pt idx="787">
                  <c:v>785</c:v>
                </c:pt>
                <c:pt idx="788">
                  <c:v>786</c:v>
                </c:pt>
                <c:pt idx="789">
                  <c:v>787</c:v>
                </c:pt>
                <c:pt idx="790">
                  <c:v>788</c:v>
                </c:pt>
                <c:pt idx="791">
                  <c:v>789</c:v>
                </c:pt>
                <c:pt idx="792">
                  <c:v>790</c:v>
                </c:pt>
                <c:pt idx="793">
                  <c:v>791</c:v>
                </c:pt>
                <c:pt idx="794">
                  <c:v>792</c:v>
                </c:pt>
                <c:pt idx="795">
                  <c:v>793</c:v>
                </c:pt>
                <c:pt idx="796">
                  <c:v>794</c:v>
                </c:pt>
                <c:pt idx="797">
                  <c:v>795</c:v>
                </c:pt>
                <c:pt idx="798">
                  <c:v>796</c:v>
                </c:pt>
                <c:pt idx="799">
                  <c:v>797</c:v>
                </c:pt>
                <c:pt idx="800">
                  <c:v>798</c:v>
                </c:pt>
                <c:pt idx="801">
                  <c:v>799</c:v>
                </c:pt>
                <c:pt idx="802">
                  <c:v>800</c:v>
                </c:pt>
                <c:pt idx="803">
                  <c:v>801</c:v>
                </c:pt>
                <c:pt idx="804">
                  <c:v>802</c:v>
                </c:pt>
                <c:pt idx="805">
                  <c:v>803</c:v>
                </c:pt>
                <c:pt idx="806">
                  <c:v>804</c:v>
                </c:pt>
                <c:pt idx="807">
                  <c:v>805</c:v>
                </c:pt>
                <c:pt idx="808">
                  <c:v>806</c:v>
                </c:pt>
                <c:pt idx="809">
                  <c:v>807</c:v>
                </c:pt>
                <c:pt idx="810">
                  <c:v>808</c:v>
                </c:pt>
                <c:pt idx="811">
                  <c:v>809</c:v>
                </c:pt>
                <c:pt idx="812">
                  <c:v>810</c:v>
                </c:pt>
                <c:pt idx="813">
                  <c:v>811</c:v>
                </c:pt>
                <c:pt idx="814">
                  <c:v>812</c:v>
                </c:pt>
                <c:pt idx="815">
                  <c:v>813</c:v>
                </c:pt>
                <c:pt idx="816">
                  <c:v>814</c:v>
                </c:pt>
                <c:pt idx="817">
                  <c:v>815</c:v>
                </c:pt>
                <c:pt idx="818">
                  <c:v>816</c:v>
                </c:pt>
                <c:pt idx="819">
                  <c:v>817</c:v>
                </c:pt>
                <c:pt idx="820">
                  <c:v>818</c:v>
                </c:pt>
                <c:pt idx="821">
                  <c:v>819</c:v>
                </c:pt>
                <c:pt idx="822">
                  <c:v>820</c:v>
                </c:pt>
                <c:pt idx="823">
                  <c:v>821</c:v>
                </c:pt>
                <c:pt idx="824">
                  <c:v>822</c:v>
                </c:pt>
                <c:pt idx="825">
                  <c:v>823</c:v>
                </c:pt>
                <c:pt idx="826">
                  <c:v>824</c:v>
                </c:pt>
                <c:pt idx="827">
                  <c:v>825</c:v>
                </c:pt>
                <c:pt idx="828">
                  <c:v>826</c:v>
                </c:pt>
                <c:pt idx="829">
                  <c:v>827</c:v>
                </c:pt>
                <c:pt idx="830">
                  <c:v>828</c:v>
                </c:pt>
                <c:pt idx="831">
                  <c:v>829</c:v>
                </c:pt>
                <c:pt idx="832">
                  <c:v>830</c:v>
                </c:pt>
                <c:pt idx="833">
                  <c:v>831</c:v>
                </c:pt>
                <c:pt idx="834">
                  <c:v>832</c:v>
                </c:pt>
                <c:pt idx="835">
                  <c:v>833</c:v>
                </c:pt>
                <c:pt idx="836">
                  <c:v>834</c:v>
                </c:pt>
                <c:pt idx="837">
                  <c:v>835</c:v>
                </c:pt>
                <c:pt idx="838">
                  <c:v>836</c:v>
                </c:pt>
                <c:pt idx="839">
                  <c:v>837</c:v>
                </c:pt>
                <c:pt idx="840">
                  <c:v>838</c:v>
                </c:pt>
                <c:pt idx="841">
                  <c:v>839</c:v>
                </c:pt>
                <c:pt idx="842">
                  <c:v>840</c:v>
                </c:pt>
                <c:pt idx="843">
                  <c:v>841</c:v>
                </c:pt>
                <c:pt idx="844">
                  <c:v>842</c:v>
                </c:pt>
                <c:pt idx="845">
                  <c:v>843</c:v>
                </c:pt>
                <c:pt idx="846">
                  <c:v>844</c:v>
                </c:pt>
                <c:pt idx="847">
                  <c:v>845</c:v>
                </c:pt>
                <c:pt idx="848">
                  <c:v>846</c:v>
                </c:pt>
                <c:pt idx="849">
                  <c:v>847</c:v>
                </c:pt>
                <c:pt idx="850">
                  <c:v>848</c:v>
                </c:pt>
                <c:pt idx="851">
                  <c:v>849</c:v>
                </c:pt>
                <c:pt idx="852">
                  <c:v>850</c:v>
                </c:pt>
                <c:pt idx="853">
                  <c:v>851</c:v>
                </c:pt>
                <c:pt idx="854">
                  <c:v>852</c:v>
                </c:pt>
                <c:pt idx="855">
                  <c:v>853</c:v>
                </c:pt>
                <c:pt idx="856">
                  <c:v>854</c:v>
                </c:pt>
                <c:pt idx="857">
                  <c:v>855</c:v>
                </c:pt>
                <c:pt idx="858">
                  <c:v>856</c:v>
                </c:pt>
                <c:pt idx="859">
                  <c:v>857</c:v>
                </c:pt>
                <c:pt idx="860">
                  <c:v>858</c:v>
                </c:pt>
                <c:pt idx="861">
                  <c:v>859</c:v>
                </c:pt>
                <c:pt idx="862">
                  <c:v>860</c:v>
                </c:pt>
                <c:pt idx="863">
                  <c:v>861</c:v>
                </c:pt>
                <c:pt idx="864">
                  <c:v>862</c:v>
                </c:pt>
                <c:pt idx="865">
                  <c:v>863</c:v>
                </c:pt>
                <c:pt idx="866">
                  <c:v>864</c:v>
                </c:pt>
                <c:pt idx="867">
                  <c:v>865</c:v>
                </c:pt>
                <c:pt idx="868">
                  <c:v>866</c:v>
                </c:pt>
                <c:pt idx="869">
                  <c:v>867</c:v>
                </c:pt>
                <c:pt idx="870">
                  <c:v>868</c:v>
                </c:pt>
                <c:pt idx="871">
                  <c:v>869</c:v>
                </c:pt>
                <c:pt idx="872">
                  <c:v>870</c:v>
                </c:pt>
                <c:pt idx="873">
                  <c:v>871</c:v>
                </c:pt>
                <c:pt idx="874">
                  <c:v>872</c:v>
                </c:pt>
                <c:pt idx="875">
                  <c:v>873</c:v>
                </c:pt>
                <c:pt idx="876">
                  <c:v>874</c:v>
                </c:pt>
                <c:pt idx="877">
                  <c:v>875</c:v>
                </c:pt>
                <c:pt idx="878">
                  <c:v>876</c:v>
                </c:pt>
                <c:pt idx="879">
                  <c:v>877</c:v>
                </c:pt>
                <c:pt idx="880">
                  <c:v>878</c:v>
                </c:pt>
                <c:pt idx="881">
                  <c:v>879</c:v>
                </c:pt>
                <c:pt idx="882">
                  <c:v>880</c:v>
                </c:pt>
                <c:pt idx="883">
                  <c:v>881</c:v>
                </c:pt>
                <c:pt idx="884">
                  <c:v>882</c:v>
                </c:pt>
                <c:pt idx="885">
                  <c:v>883</c:v>
                </c:pt>
                <c:pt idx="886">
                  <c:v>884</c:v>
                </c:pt>
                <c:pt idx="887">
                  <c:v>885</c:v>
                </c:pt>
                <c:pt idx="888">
                  <c:v>886</c:v>
                </c:pt>
                <c:pt idx="889">
                  <c:v>887</c:v>
                </c:pt>
                <c:pt idx="890">
                  <c:v>888</c:v>
                </c:pt>
                <c:pt idx="891">
                  <c:v>889</c:v>
                </c:pt>
                <c:pt idx="892">
                  <c:v>890</c:v>
                </c:pt>
                <c:pt idx="893">
                  <c:v>891</c:v>
                </c:pt>
                <c:pt idx="894">
                  <c:v>892</c:v>
                </c:pt>
                <c:pt idx="895">
                  <c:v>893</c:v>
                </c:pt>
                <c:pt idx="896">
                  <c:v>894</c:v>
                </c:pt>
                <c:pt idx="897">
                  <c:v>895</c:v>
                </c:pt>
                <c:pt idx="898">
                  <c:v>896</c:v>
                </c:pt>
                <c:pt idx="899">
                  <c:v>897</c:v>
                </c:pt>
                <c:pt idx="900">
                  <c:v>898</c:v>
                </c:pt>
                <c:pt idx="901">
                  <c:v>899</c:v>
                </c:pt>
                <c:pt idx="902">
                  <c:v>900</c:v>
                </c:pt>
                <c:pt idx="903">
                  <c:v>901</c:v>
                </c:pt>
                <c:pt idx="904">
                  <c:v>902</c:v>
                </c:pt>
                <c:pt idx="905">
                  <c:v>903</c:v>
                </c:pt>
                <c:pt idx="906">
                  <c:v>904</c:v>
                </c:pt>
                <c:pt idx="907">
                  <c:v>905</c:v>
                </c:pt>
                <c:pt idx="908">
                  <c:v>906</c:v>
                </c:pt>
                <c:pt idx="909">
                  <c:v>907</c:v>
                </c:pt>
                <c:pt idx="910">
                  <c:v>908</c:v>
                </c:pt>
                <c:pt idx="911">
                  <c:v>909</c:v>
                </c:pt>
                <c:pt idx="912">
                  <c:v>910</c:v>
                </c:pt>
                <c:pt idx="913">
                  <c:v>911</c:v>
                </c:pt>
                <c:pt idx="914">
                  <c:v>912</c:v>
                </c:pt>
                <c:pt idx="915">
                  <c:v>913</c:v>
                </c:pt>
                <c:pt idx="916">
                  <c:v>914</c:v>
                </c:pt>
                <c:pt idx="917">
                  <c:v>915</c:v>
                </c:pt>
                <c:pt idx="918">
                  <c:v>916</c:v>
                </c:pt>
                <c:pt idx="919">
                  <c:v>917</c:v>
                </c:pt>
                <c:pt idx="920">
                  <c:v>918</c:v>
                </c:pt>
                <c:pt idx="921">
                  <c:v>919</c:v>
                </c:pt>
                <c:pt idx="922">
                  <c:v>920</c:v>
                </c:pt>
                <c:pt idx="923">
                  <c:v>921</c:v>
                </c:pt>
                <c:pt idx="924">
                  <c:v>922</c:v>
                </c:pt>
                <c:pt idx="925">
                  <c:v>923</c:v>
                </c:pt>
                <c:pt idx="926">
                  <c:v>924</c:v>
                </c:pt>
                <c:pt idx="927">
                  <c:v>925</c:v>
                </c:pt>
                <c:pt idx="928">
                  <c:v>926</c:v>
                </c:pt>
                <c:pt idx="929">
                  <c:v>927</c:v>
                </c:pt>
                <c:pt idx="930">
                  <c:v>928</c:v>
                </c:pt>
                <c:pt idx="931">
                  <c:v>929</c:v>
                </c:pt>
                <c:pt idx="932">
                  <c:v>930</c:v>
                </c:pt>
                <c:pt idx="933">
                  <c:v>931</c:v>
                </c:pt>
                <c:pt idx="934">
                  <c:v>932</c:v>
                </c:pt>
                <c:pt idx="935">
                  <c:v>933</c:v>
                </c:pt>
                <c:pt idx="936">
                  <c:v>934</c:v>
                </c:pt>
                <c:pt idx="937">
                  <c:v>935</c:v>
                </c:pt>
                <c:pt idx="938">
                  <c:v>936</c:v>
                </c:pt>
                <c:pt idx="939">
                  <c:v>937</c:v>
                </c:pt>
                <c:pt idx="940">
                  <c:v>938</c:v>
                </c:pt>
                <c:pt idx="941">
                  <c:v>939</c:v>
                </c:pt>
                <c:pt idx="942">
                  <c:v>940</c:v>
                </c:pt>
                <c:pt idx="943">
                  <c:v>941</c:v>
                </c:pt>
                <c:pt idx="944">
                  <c:v>942</c:v>
                </c:pt>
                <c:pt idx="945">
                  <c:v>943</c:v>
                </c:pt>
                <c:pt idx="946">
                  <c:v>944</c:v>
                </c:pt>
                <c:pt idx="947">
                  <c:v>945</c:v>
                </c:pt>
                <c:pt idx="948">
                  <c:v>946</c:v>
                </c:pt>
                <c:pt idx="949">
                  <c:v>947</c:v>
                </c:pt>
                <c:pt idx="950">
                  <c:v>948</c:v>
                </c:pt>
                <c:pt idx="951">
                  <c:v>949</c:v>
                </c:pt>
                <c:pt idx="952">
                  <c:v>950</c:v>
                </c:pt>
                <c:pt idx="953">
                  <c:v>951</c:v>
                </c:pt>
                <c:pt idx="954">
                  <c:v>952</c:v>
                </c:pt>
                <c:pt idx="955">
                  <c:v>953</c:v>
                </c:pt>
                <c:pt idx="956">
                  <c:v>954</c:v>
                </c:pt>
                <c:pt idx="957">
                  <c:v>955</c:v>
                </c:pt>
                <c:pt idx="958">
                  <c:v>956</c:v>
                </c:pt>
                <c:pt idx="959">
                  <c:v>957</c:v>
                </c:pt>
                <c:pt idx="960">
                  <c:v>958</c:v>
                </c:pt>
                <c:pt idx="961">
                  <c:v>959</c:v>
                </c:pt>
                <c:pt idx="962">
                  <c:v>960</c:v>
                </c:pt>
                <c:pt idx="963">
                  <c:v>961</c:v>
                </c:pt>
                <c:pt idx="964">
                  <c:v>962</c:v>
                </c:pt>
                <c:pt idx="965">
                  <c:v>963</c:v>
                </c:pt>
                <c:pt idx="966">
                  <c:v>964</c:v>
                </c:pt>
                <c:pt idx="967">
                  <c:v>965</c:v>
                </c:pt>
                <c:pt idx="968">
                  <c:v>966</c:v>
                </c:pt>
                <c:pt idx="969">
                  <c:v>967</c:v>
                </c:pt>
                <c:pt idx="970">
                  <c:v>968</c:v>
                </c:pt>
                <c:pt idx="971">
                  <c:v>969</c:v>
                </c:pt>
                <c:pt idx="972">
                  <c:v>970</c:v>
                </c:pt>
                <c:pt idx="973">
                  <c:v>971</c:v>
                </c:pt>
                <c:pt idx="974">
                  <c:v>972</c:v>
                </c:pt>
                <c:pt idx="975">
                  <c:v>973</c:v>
                </c:pt>
                <c:pt idx="976">
                  <c:v>974</c:v>
                </c:pt>
                <c:pt idx="977">
                  <c:v>975</c:v>
                </c:pt>
                <c:pt idx="978">
                  <c:v>976</c:v>
                </c:pt>
                <c:pt idx="979">
                  <c:v>977</c:v>
                </c:pt>
                <c:pt idx="980">
                  <c:v>978</c:v>
                </c:pt>
                <c:pt idx="981">
                  <c:v>979</c:v>
                </c:pt>
                <c:pt idx="982">
                  <c:v>980</c:v>
                </c:pt>
                <c:pt idx="983">
                  <c:v>981</c:v>
                </c:pt>
                <c:pt idx="984">
                  <c:v>982</c:v>
                </c:pt>
                <c:pt idx="985">
                  <c:v>983</c:v>
                </c:pt>
                <c:pt idx="986">
                  <c:v>984</c:v>
                </c:pt>
                <c:pt idx="987">
                  <c:v>985</c:v>
                </c:pt>
                <c:pt idx="988">
                  <c:v>986</c:v>
                </c:pt>
                <c:pt idx="989">
                  <c:v>987</c:v>
                </c:pt>
                <c:pt idx="990">
                  <c:v>988</c:v>
                </c:pt>
                <c:pt idx="991">
                  <c:v>989</c:v>
                </c:pt>
                <c:pt idx="992">
                  <c:v>990</c:v>
                </c:pt>
                <c:pt idx="993">
                  <c:v>991</c:v>
                </c:pt>
                <c:pt idx="994">
                  <c:v>992</c:v>
                </c:pt>
                <c:pt idx="995">
                  <c:v>993</c:v>
                </c:pt>
                <c:pt idx="996">
                  <c:v>994</c:v>
                </c:pt>
                <c:pt idx="997">
                  <c:v>995</c:v>
                </c:pt>
                <c:pt idx="998">
                  <c:v>996</c:v>
                </c:pt>
                <c:pt idx="999">
                  <c:v>997</c:v>
                </c:pt>
                <c:pt idx="1000">
                  <c:v>998</c:v>
                </c:pt>
                <c:pt idx="1001">
                  <c:v>999</c:v>
                </c:pt>
                <c:pt idx="1002">
                  <c:v>1000</c:v>
                </c:pt>
                <c:pt idx="1003">
                  <c:v>1001</c:v>
                </c:pt>
                <c:pt idx="1004">
                  <c:v>1002</c:v>
                </c:pt>
                <c:pt idx="1005">
                  <c:v>1003</c:v>
                </c:pt>
                <c:pt idx="1006">
                  <c:v>1004</c:v>
                </c:pt>
                <c:pt idx="1007">
                  <c:v>1005</c:v>
                </c:pt>
                <c:pt idx="1008">
                  <c:v>1006</c:v>
                </c:pt>
                <c:pt idx="1009">
                  <c:v>1007</c:v>
                </c:pt>
                <c:pt idx="1010">
                  <c:v>1008</c:v>
                </c:pt>
                <c:pt idx="1011">
                  <c:v>1009</c:v>
                </c:pt>
                <c:pt idx="1012">
                  <c:v>1010</c:v>
                </c:pt>
                <c:pt idx="1013">
                  <c:v>1011</c:v>
                </c:pt>
                <c:pt idx="1014">
                  <c:v>1012</c:v>
                </c:pt>
                <c:pt idx="1015">
                  <c:v>1013</c:v>
                </c:pt>
                <c:pt idx="1016">
                  <c:v>1014</c:v>
                </c:pt>
                <c:pt idx="1017">
                  <c:v>1015</c:v>
                </c:pt>
                <c:pt idx="1018">
                  <c:v>1016</c:v>
                </c:pt>
                <c:pt idx="1019">
                  <c:v>1017</c:v>
                </c:pt>
                <c:pt idx="1020">
                  <c:v>1018</c:v>
                </c:pt>
                <c:pt idx="1021">
                  <c:v>1019</c:v>
                </c:pt>
                <c:pt idx="1022">
                  <c:v>1020</c:v>
                </c:pt>
                <c:pt idx="1023">
                  <c:v>1021</c:v>
                </c:pt>
                <c:pt idx="1024">
                  <c:v>1022</c:v>
                </c:pt>
                <c:pt idx="1025">
                  <c:v>1023</c:v>
                </c:pt>
                <c:pt idx="1026">
                  <c:v>1024</c:v>
                </c:pt>
                <c:pt idx="1027">
                  <c:v>1025</c:v>
                </c:pt>
                <c:pt idx="1028">
                  <c:v>1026</c:v>
                </c:pt>
                <c:pt idx="1029">
                  <c:v>1027</c:v>
                </c:pt>
                <c:pt idx="1030">
                  <c:v>1028</c:v>
                </c:pt>
                <c:pt idx="1031">
                  <c:v>1029</c:v>
                </c:pt>
                <c:pt idx="1032">
                  <c:v>1030</c:v>
                </c:pt>
                <c:pt idx="1033">
                  <c:v>1031</c:v>
                </c:pt>
                <c:pt idx="1034">
                  <c:v>1032</c:v>
                </c:pt>
                <c:pt idx="1035">
                  <c:v>1033</c:v>
                </c:pt>
                <c:pt idx="1036">
                  <c:v>1034</c:v>
                </c:pt>
                <c:pt idx="1037">
                  <c:v>1035</c:v>
                </c:pt>
                <c:pt idx="1038">
                  <c:v>1036</c:v>
                </c:pt>
                <c:pt idx="1039">
                  <c:v>1037</c:v>
                </c:pt>
                <c:pt idx="1040">
                  <c:v>1038</c:v>
                </c:pt>
                <c:pt idx="1041">
                  <c:v>1039</c:v>
                </c:pt>
                <c:pt idx="1042">
                  <c:v>1040</c:v>
                </c:pt>
                <c:pt idx="1043">
                  <c:v>1041</c:v>
                </c:pt>
                <c:pt idx="1044">
                  <c:v>1042</c:v>
                </c:pt>
                <c:pt idx="1045">
                  <c:v>1043</c:v>
                </c:pt>
                <c:pt idx="1046">
                  <c:v>1044</c:v>
                </c:pt>
                <c:pt idx="1047">
                  <c:v>1045</c:v>
                </c:pt>
                <c:pt idx="1048">
                  <c:v>1046</c:v>
                </c:pt>
                <c:pt idx="1049">
                  <c:v>1047</c:v>
                </c:pt>
                <c:pt idx="1050">
                  <c:v>1048</c:v>
                </c:pt>
                <c:pt idx="1051">
                  <c:v>1049</c:v>
                </c:pt>
                <c:pt idx="1052">
                  <c:v>1050</c:v>
                </c:pt>
                <c:pt idx="1053">
                  <c:v>1051</c:v>
                </c:pt>
                <c:pt idx="1054">
                  <c:v>1052</c:v>
                </c:pt>
                <c:pt idx="1055">
                  <c:v>1053</c:v>
                </c:pt>
                <c:pt idx="1056">
                  <c:v>1054</c:v>
                </c:pt>
                <c:pt idx="1057">
                  <c:v>1055</c:v>
                </c:pt>
                <c:pt idx="1058">
                  <c:v>1056</c:v>
                </c:pt>
                <c:pt idx="1059">
                  <c:v>1057</c:v>
                </c:pt>
                <c:pt idx="1060">
                  <c:v>1058</c:v>
                </c:pt>
                <c:pt idx="1061">
                  <c:v>1059</c:v>
                </c:pt>
                <c:pt idx="1062">
                  <c:v>1060</c:v>
                </c:pt>
                <c:pt idx="1063">
                  <c:v>1061</c:v>
                </c:pt>
                <c:pt idx="1064">
                  <c:v>1062</c:v>
                </c:pt>
                <c:pt idx="1065">
                  <c:v>1063</c:v>
                </c:pt>
                <c:pt idx="1066">
                  <c:v>1064</c:v>
                </c:pt>
                <c:pt idx="1067">
                  <c:v>1065</c:v>
                </c:pt>
                <c:pt idx="1068">
                  <c:v>1066</c:v>
                </c:pt>
                <c:pt idx="1069">
                  <c:v>1067</c:v>
                </c:pt>
                <c:pt idx="1070">
                  <c:v>1068</c:v>
                </c:pt>
                <c:pt idx="1071">
                  <c:v>1069</c:v>
                </c:pt>
                <c:pt idx="1072">
                  <c:v>1070</c:v>
                </c:pt>
                <c:pt idx="1073">
                  <c:v>1071</c:v>
                </c:pt>
                <c:pt idx="1074">
                  <c:v>1072</c:v>
                </c:pt>
                <c:pt idx="1075">
                  <c:v>1073</c:v>
                </c:pt>
                <c:pt idx="1076">
                  <c:v>1074</c:v>
                </c:pt>
                <c:pt idx="1077">
                  <c:v>1075</c:v>
                </c:pt>
                <c:pt idx="1078">
                  <c:v>1076</c:v>
                </c:pt>
                <c:pt idx="1079">
                  <c:v>1077</c:v>
                </c:pt>
                <c:pt idx="1080">
                  <c:v>1078</c:v>
                </c:pt>
                <c:pt idx="1081">
                  <c:v>1079</c:v>
                </c:pt>
                <c:pt idx="1082">
                  <c:v>1080</c:v>
                </c:pt>
                <c:pt idx="1083">
                  <c:v>1081</c:v>
                </c:pt>
                <c:pt idx="1084">
                  <c:v>1082</c:v>
                </c:pt>
                <c:pt idx="1085">
                  <c:v>1083</c:v>
                </c:pt>
                <c:pt idx="1086">
                  <c:v>1084</c:v>
                </c:pt>
                <c:pt idx="1087">
                  <c:v>1085</c:v>
                </c:pt>
                <c:pt idx="1088">
                  <c:v>1086</c:v>
                </c:pt>
                <c:pt idx="1089">
                  <c:v>1087</c:v>
                </c:pt>
                <c:pt idx="1090">
                  <c:v>1088</c:v>
                </c:pt>
                <c:pt idx="1091">
                  <c:v>1089</c:v>
                </c:pt>
                <c:pt idx="1092">
                  <c:v>1090</c:v>
                </c:pt>
                <c:pt idx="1093">
                  <c:v>1091</c:v>
                </c:pt>
                <c:pt idx="1094">
                  <c:v>1092</c:v>
                </c:pt>
                <c:pt idx="1095">
                  <c:v>1093</c:v>
                </c:pt>
                <c:pt idx="1096">
                  <c:v>1094</c:v>
                </c:pt>
                <c:pt idx="1097">
                  <c:v>1095</c:v>
                </c:pt>
                <c:pt idx="1098">
                  <c:v>1096</c:v>
                </c:pt>
                <c:pt idx="1099">
                  <c:v>1097</c:v>
                </c:pt>
                <c:pt idx="1100">
                  <c:v>1098</c:v>
                </c:pt>
                <c:pt idx="1101">
                  <c:v>1099</c:v>
                </c:pt>
                <c:pt idx="1102">
                  <c:v>1100</c:v>
                </c:pt>
                <c:pt idx="1103">
                  <c:v>1101</c:v>
                </c:pt>
                <c:pt idx="1104">
                  <c:v>1102</c:v>
                </c:pt>
                <c:pt idx="1105">
                  <c:v>1103</c:v>
                </c:pt>
                <c:pt idx="1106">
                  <c:v>1104</c:v>
                </c:pt>
                <c:pt idx="1107">
                  <c:v>1105</c:v>
                </c:pt>
                <c:pt idx="1108">
                  <c:v>1106</c:v>
                </c:pt>
                <c:pt idx="1109">
                  <c:v>1107</c:v>
                </c:pt>
                <c:pt idx="1110">
                  <c:v>1108</c:v>
                </c:pt>
                <c:pt idx="1111">
                  <c:v>1109</c:v>
                </c:pt>
                <c:pt idx="1112">
                  <c:v>1110</c:v>
                </c:pt>
                <c:pt idx="1113">
                  <c:v>1111</c:v>
                </c:pt>
                <c:pt idx="1114">
                  <c:v>1112</c:v>
                </c:pt>
                <c:pt idx="1115">
                  <c:v>1113</c:v>
                </c:pt>
                <c:pt idx="1116">
                  <c:v>1114</c:v>
                </c:pt>
                <c:pt idx="1117">
                  <c:v>1115</c:v>
                </c:pt>
                <c:pt idx="1118">
                  <c:v>1116</c:v>
                </c:pt>
                <c:pt idx="1119">
                  <c:v>1117</c:v>
                </c:pt>
                <c:pt idx="1120">
                  <c:v>1118</c:v>
                </c:pt>
                <c:pt idx="1121">
                  <c:v>1119</c:v>
                </c:pt>
                <c:pt idx="1122">
                  <c:v>1120</c:v>
                </c:pt>
                <c:pt idx="1123">
                  <c:v>1121</c:v>
                </c:pt>
                <c:pt idx="1124">
                  <c:v>1122</c:v>
                </c:pt>
                <c:pt idx="1125">
                  <c:v>1123</c:v>
                </c:pt>
                <c:pt idx="1126">
                  <c:v>1124</c:v>
                </c:pt>
                <c:pt idx="1127">
                  <c:v>1125</c:v>
                </c:pt>
                <c:pt idx="1128">
                  <c:v>1126</c:v>
                </c:pt>
                <c:pt idx="1129">
                  <c:v>1127</c:v>
                </c:pt>
                <c:pt idx="1130">
                  <c:v>1128</c:v>
                </c:pt>
                <c:pt idx="1131">
                  <c:v>1129</c:v>
                </c:pt>
                <c:pt idx="1132">
                  <c:v>1130</c:v>
                </c:pt>
                <c:pt idx="1133">
                  <c:v>1131</c:v>
                </c:pt>
                <c:pt idx="1134">
                  <c:v>1132</c:v>
                </c:pt>
                <c:pt idx="1135">
                  <c:v>1133</c:v>
                </c:pt>
                <c:pt idx="1136">
                  <c:v>1134</c:v>
                </c:pt>
                <c:pt idx="1137">
                  <c:v>1135</c:v>
                </c:pt>
                <c:pt idx="1138">
                  <c:v>1136</c:v>
                </c:pt>
                <c:pt idx="1139">
                  <c:v>1137</c:v>
                </c:pt>
                <c:pt idx="1140">
                  <c:v>1138</c:v>
                </c:pt>
                <c:pt idx="1141">
                  <c:v>1139</c:v>
                </c:pt>
                <c:pt idx="1142">
                  <c:v>1140</c:v>
                </c:pt>
                <c:pt idx="1143">
                  <c:v>1141</c:v>
                </c:pt>
                <c:pt idx="1144">
                  <c:v>1142</c:v>
                </c:pt>
                <c:pt idx="1145">
                  <c:v>1143</c:v>
                </c:pt>
                <c:pt idx="1146">
                  <c:v>1144</c:v>
                </c:pt>
                <c:pt idx="1147">
                  <c:v>1145</c:v>
                </c:pt>
                <c:pt idx="1148">
                  <c:v>1146</c:v>
                </c:pt>
                <c:pt idx="1149">
                  <c:v>1147</c:v>
                </c:pt>
                <c:pt idx="1150">
                  <c:v>1148</c:v>
                </c:pt>
                <c:pt idx="1151">
                  <c:v>1149</c:v>
                </c:pt>
                <c:pt idx="1152">
                  <c:v>1150</c:v>
                </c:pt>
                <c:pt idx="1153">
                  <c:v>1151</c:v>
                </c:pt>
                <c:pt idx="1154">
                  <c:v>1152</c:v>
                </c:pt>
                <c:pt idx="1155">
                  <c:v>1153</c:v>
                </c:pt>
                <c:pt idx="1156">
                  <c:v>1154</c:v>
                </c:pt>
                <c:pt idx="1157">
                  <c:v>1155</c:v>
                </c:pt>
                <c:pt idx="1158">
                  <c:v>1156</c:v>
                </c:pt>
                <c:pt idx="1159">
                  <c:v>1157</c:v>
                </c:pt>
                <c:pt idx="1160">
                  <c:v>1158</c:v>
                </c:pt>
                <c:pt idx="1161">
                  <c:v>1159</c:v>
                </c:pt>
                <c:pt idx="1162">
                  <c:v>1160</c:v>
                </c:pt>
                <c:pt idx="1163">
                  <c:v>1161</c:v>
                </c:pt>
                <c:pt idx="1164">
                  <c:v>1162</c:v>
                </c:pt>
                <c:pt idx="1165">
                  <c:v>1163</c:v>
                </c:pt>
                <c:pt idx="1166">
                  <c:v>1164</c:v>
                </c:pt>
                <c:pt idx="1167">
                  <c:v>1165</c:v>
                </c:pt>
                <c:pt idx="1168">
                  <c:v>1166</c:v>
                </c:pt>
                <c:pt idx="1169">
                  <c:v>1167</c:v>
                </c:pt>
                <c:pt idx="1170">
                  <c:v>1168</c:v>
                </c:pt>
                <c:pt idx="1171">
                  <c:v>1169</c:v>
                </c:pt>
                <c:pt idx="1172">
                  <c:v>1170</c:v>
                </c:pt>
                <c:pt idx="1173">
                  <c:v>1171</c:v>
                </c:pt>
                <c:pt idx="1174">
                  <c:v>1172</c:v>
                </c:pt>
                <c:pt idx="1175">
                  <c:v>1173</c:v>
                </c:pt>
                <c:pt idx="1176">
                  <c:v>1174</c:v>
                </c:pt>
                <c:pt idx="1177">
                  <c:v>1175</c:v>
                </c:pt>
                <c:pt idx="1178">
                  <c:v>1176</c:v>
                </c:pt>
                <c:pt idx="1179">
                  <c:v>1177</c:v>
                </c:pt>
                <c:pt idx="1180">
                  <c:v>1178</c:v>
                </c:pt>
                <c:pt idx="1181">
                  <c:v>1179</c:v>
                </c:pt>
                <c:pt idx="1182">
                  <c:v>1180</c:v>
                </c:pt>
                <c:pt idx="1183">
                  <c:v>1181</c:v>
                </c:pt>
                <c:pt idx="1184">
                  <c:v>1182</c:v>
                </c:pt>
                <c:pt idx="1185">
                  <c:v>1183</c:v>
                </c:pt>
                <c:pt idx="1186">
                  <c:v>1184</c:v>
                </c:pt>
                <c:pt idx="1187">
                  <c:v>1185</c:v>
                </c:pt>
                <c:pt idx="1188">
                  <c:v>1186</c:v>
                </c:pt>
                <c:pt idx="1189">
                  <c:v>1187</c:v>
                </c:pt>
                <c:pt idx="1190">
                  <c:v>1188</c:v>
                </c:pt>
                <c:pt idx="1191">
                  <c:v>1189</c:v>
                </c:pt>
                <c:pt idx="1192">
                  <c:v>1190</c:v>
                </c:pt>
                <c:pt idx="1193">
                  <c:v>1191</c:v>
                </c:pt>
                <c:pt idx="1194">
                  <c:v>1192</c:v>
                </c:pt>
                <c:pt idx="1195">
                  <c:v>1193</c:v>
                </c:pt>
                <c:pt idx="1196">
                  <c:v>1194</c:v>
                </c:pt>
                <c:pt idx="1197">
                  <c:v>1195</c:v>
                </c:pt>
                <c:pt idx="1198">
                  <c:v>1196</c:v>
                </c:pt>
                <c:pt idx="1199">
                  <c:v>1197</c:v>
                </c:pt>
                <c:pt idx="1200">
                  <c:v>1198</c:v>
                </c:pt>
                <c:pt idx="1201">
                  <c:v>1199</c:v>
                </c:pt>
                <c:pt idx="1202">
                  <c:v>1200</c:v>
                </c:pt>
                <c:pt idx="1203">
                  <c:v>1201</c:v>
                </c:pt>
                <c:pt idx="1204">
                  <c:v>1202</c:v>
                </c:pt>
                <c:pt idx="1205">
                  <c:v>1203</c:v>
                </c:pt>
                <c:pt idx="1206">
                  <c:v>1204</c:v>
                </c:pt>
                <c:pt idx="1207">
                  <c:v>1205</c:v>
                </c:pt>
                <c:pt idx="1208">
                  <c:v>1206</c:v>
                </c:pt>
                <c:pt idx="1209">
                  <c:v>1207</c:v>
                </c:pt>
                <c:pt idx="1210">
                  <c:v>1208</c:v>
                </c:pt>
                <c:pt idx="1211">
                  <c:v>1209</c:v>
                </c:pt>
                <c:pt idx="1212">
                  <c:v>1210</c:v>
                </c:pt>
                <c:pt idx="1213">
                  <c:v>1211</c:v>
                </c:pt>
                <c:pt idx="1214">
                  <c:v>1212</c:v>
                </c:pt>
                <c:pt idx="1215">
                  <c:v>1213</c:v>
                </c:pt>
                <c:pt idx="1216">
                  <c:v>1214</c:v>
                </c:pt>
                <c:pt idx="1217">
                  <c:v>1215</c:v>
                </c:pt>
                <c:pt idx="1218">
                  <c:v>1216</c:v>
                </c:pt>
                <c:pt idx="1219">
                  <c:v>1217</c:v>
                </c:pt>
                <c:pt idx="1220">
                  <c:v>1218</c:v>
                </c:pt>
                <c:pt idx="1221">
                  <c:v>1219</c:v>
                </c:pt>
                <c:pt idx="1222">
                  <c:v>1220</c:v>
                </c:pt>
                <c:pt idx="1223">
                  <c:v>1221</c:v>
                </c:pt>
                <c:pt idx="1224">
                  <c:v>1222</c:v>
                </c:pt>
                <c:pt idx="1225">
                  <c:v>1223</c:v>
                </c:pt>
                <c:pt idx="1226">
                  <c:v>1224</c:v>
                </c:pt>
                <c:pt idx="1227">
                  <c:v>1225</c:v>
                </c:pt>
                <c:pt idx="1228">
                  <c:v>1226</c:v>
                </c:pt>
                <c:pt idx="1229">
                  <c:v>1227</c:v>
                </c:pt>
                <c:pt idx="1230">
                  <c:v>1228</c:v>
                </c:pt>
                <c:pt idx="1231">
                  <c:v>1229</c:v>
                </c:pt>
                <c:pt idx="1232">
                  <c:v>1230</c:v>
                </c:pt>
                <c:pt idx="1233">
                  <c:v>1231</c:v>
                </c:pt>
                <c:pt idx="1234">
                  <c:v>1232</c:v>
                </c:pt>
                <c:pt idx="1235">
                  <c:v>1233</c:v>
                </c:pt>
                <c:pt idx="1236">
                  <c:v>1234</c:v>
                </c:pt>
                <c:pt idx="1237">
                  <c:v>1235</c:v>
                </c:pt>
                <c:pt idx="1238">
                  <c:v>1236</c:v>
                </c:pt>
                <c:pt idx="1239">
                  <c:v>1237</c:v>
                </c:pt>
                <c:pt idx="1240">
                  <c:v>1238</c:v>
                </c:pt>
                <c:pt idx="1241">
                  <c:v>1239</c:v>
                </c:pt>
                <c:pt idx="1242">
                  <c:v>1240</c:v>
                </c:pt>
                <c:pt idx="1243">
                  <c:v>1241</c:v>
                </c:pt>
                <c:pt idx="1244">
                  <c:v>1242</c:v>
                </c:pt>
                <c:pt idx="1245">
                  <c:v>1243</c:v>
                </c:pt>
                <c:pt idx="1246">
                  <c:v>1244</c:v>
                </c:pt>
                <c:pt idx="1247">
                  <c:v>1245</c:v>
                </c:pt>
                <c:pt idx="1248">
                  <c:v>1246</c:v>
                </c:pt>
                <c:pt idx="1249">
                  <c:v>1247</c:v>
                </c:pt>
                <c:pt idx="1250">
                  <c:v>1248</c:v>
                </c:pt>
                <c:pt idx="1251">
                  <c:v>1249</c:v>
                </c:pt>
                <c:pt idx="1252">
                  <c:v>1250</c:v>
                </c:pt>
                <c:pt idx="1253">
                  <c:v>1251</c:v>
                </c:pt>
                <c:pt idx="1254">
                  <c:v>1252</c:v>
                </c:pt>
                <c:pt idx="1255">
                  <c:v>1253</c:v>
                </c:pt>
                <c:pt idx="1256">
                  <c:v>1254</c:v>
                </c:pt>
                <c:pt idx="1257">
                  <c:v>1255</c:v>
                </c:pt>
                <c:pt idx="1258">
                  <c:v>1256</c:v>
                </c:pt>
                <c:pt idx="1259">
                  <c:v>1257</c:v>
                </c:pt>
                <c:pt idx="1260">
                  <c:v>1258</c:v>
                </c:pt>
                <c:pt idx="1261">
                  <c:v>1259</c:v>
                </c:pt>
                <c:pt idx="1262">
                  <c:v>1260</c:v>
                </c:pt>
                <c:pt idx="1263">
                  <c:v>1261</c:v>
                </c:pt>
                <c:pt idx="1264">
                  <c:v>1262</c:v>
                </c:pt>
                <c:pt idx="1265">
                  <c:v>1263</c:v>
                </c:pt>
                <c:pt idx="1266">
                  <c:v>1264</c:v>
                </c:pt>
                <c:pt idx="1267">
                  <c:v>1265</c:v>
                </c:pt>
                <c:pt idx="1268">
                  <c:v>1266</c:v>
                </c:pt>
                <c:pt idx="1269">
                  <c:v>1267</c:v>
                </c:pt>
                <c:pt idx="1270">
                  <c:v>1268</c:v>
                </c:pt>
                <c:pt idx="1271">
                  <c:v>1269</c:v>
                </c:pt>
                <c:pt idx="1272">
                  <c:v>1270</c:v>
                </c:pt>
                <c:pt idx="1273">
                  <c:v>1271</c:v>
                </c:pt>
                <c:pt idx="1274">
                  <c:v>1272</c:v>
                </c:pt>
                <c:pt idx="1275">
                  <c:v>1273</c:v>
                </c:pt>
                <c:pt idx="1276">
                  <c:v>1274</c:v>
                </c:pt>
                <c:pt idx="1277">
                  <c:v>1275</c:v>
                </c:pt>
                <c:pt idx="1278">
                  <c:v>1276</c:v>
                </c:pt>
                <c:pt idx="1279">
                  <c:v>1277</c:v>
                </c:pt>
                <c:pt idx="1280">
                  <c:v>1278</c:v>
                </c:pt>
                <c:pt idx="1281">
                  <c:v>1279</c:v>
                </c:pt>
                <c:pt idx="1282">
                  <c:v>1280</c:v>
                </c:pt>
                <c:pt idx="1283">
                  <c:v>1281</c:v>
                </c:pt>
                <c:pt idx="1284">
                  <c:v>1282</c:v>
                </c:pt>
                <c:pt idx="1285">
                  <c:v>1283</c:v>
                </c:pt>
                <c:pt idx="1286">
                  <c:v>1284</c:v>
                </c:pt>
                <c:pt idx="1287">
                  <c:v>1285</c:v>
                </c:pt>
                <c:pt idx="1288">
                  <c:v>1286</c:v>
                </c:pt>
                <c:pt idx="1289">
                  <c:v>1287</c:v>
                </c:pt>
                <c:pt idx="1290">
                  <c:v>1288</c:v>
                </c:pt>
                <c:pt idx="1291">
                  <c:v>1289</c:v>
                </c:pt>
                <c:pt idx="1292">
                  <c:v>1290</c:v>
                </c:pt>
                <c:pt idx="1293">
                  <c:v>1291</c:v>
                </c:pt>
                <c:pt idx="1294">
                  <c:v>1292</c:v>
                </c:pt>
                <c:pt idx="1295">
                  <c:v>1293</c:v>
                </c:pt>
                <c:pt idx="1296">
                  <c:v>1294</c:v>
                </c:pt>
                <c:pt idx="1297">
                  <c:v>1295</c:v>
                </c:pt>
                <c:pt idx="1298">
                  <c:v>1296</c:v>
                </c:pt>
                <c:pt idx="1299">
                  <c:v>1297</c:v>
                </c:pt>
                <c:pt idx="1300">
                  <c:v>1298</c:v>
                </c:pt>
                <c:pt idx="1301">
                  <c:v>1299</c:v>
                </c:pt>
                <c:pt idx="1302">
                  <c:v>1300</c:v>
                </c:pt>
                <c:pt idx="1303">
                  <c:v>1301</c:v>
                </c:pt>
                <c:pt idx="1304">
                  <c:v>1302</c:v>
                </c:pt>
                <c:pt idx="1305">
                  <c:v>1303</c:v>
                </c:pt>
                <c:pt idx="1306">
                  <c:v>1304</c:v>
                </c:pt>
                <c:pt idx="1307">
                  <c:v>1305</c:v>
                </c:pt>
                <c:pt idx="1308">
                  <c:v>1306</c:v>
                </c:pt>
                <c:pt idx="1309">
                  <c:v>1307</c:v>
                </c:pt>
                <c:pt idx="1310">
                  <c:v>1308</c:v>
                </c:pt>
                <c:pt idx="1311">
                  <c:v>1309</c:v>
                </c:pt>
                <c:pt idx="1312">
                  <c:v>1310</c:v>
                </c:pt>
                <c:pt idx="1313">
                  <c:v>1311</c:v>
                </c:pt>
                <c:pt idx="1314">
                  <c:v>1312</c:v>
                </c:pt>
                <c:pt idx="1315">
                  <c:v>1313</c:v>
                </c:pt>
                <c:pt idx="1316">
                  <c:v>1314</c:v>
                </c:pt>
                <c:pt idx="1317">
                  <c:v>1315</c:v>
                </c:pt>
                <c:pt idx="1318">
                  <c:v>1316</c:v>
                </c:pt>
                <c:pt idx="1319">
                  <c:v>1317</c:v>
                </c:pt>
                <c:pt idx="1320">
                  <c:v>1318</c:v>
                </c:pt>
                <c:pt idx="1321">
                  <c:v>1319</c:v>
                </c:pt>
                <c:pt idx="1322">
                  <c:v>1320</c:v>
                </c:pt>
                <c:pt idx="1323">
                  <c:v>1321</c:v>
                </c:pt>
                <c:pt idx="1324">
                  <c:v>1322</c:v>
                </c:pt>
                <c:pt idx="1325">
                  <c:v>1323</c:v>
                </c:pt>
                <c:pt idx="1326">
                  <c:v>1324</c:v>
                </c:pt>
                <c:pt idx="1327">
                  <c:v>1325</c:v>
                </c:pt>
                <c:pt idx="1328">
                  <c:v>1326</c:v>
                </c:pt>
                <c:pt idx="1329">
                  <c:v>1327</c:v>
                </c:pt>
                <c:pt idx="1330">
                  <c:v>1328</c:v>
                </c:pt>
                <c:pt idx="1331">
                  <c:v>1329</c:v>
                </c:pt>
                <c:pt idx="1332">
                  <c:v>1330</c:v>
                </c:pt>
                <c:pt idx="1333">
                  <c:v>1331</c:v>
                </c:pt>
                <c:pt idx="1334">
                  <c:v>1332</c:v>
                </c:pt>
                <c:pt idx="1335">
                  <c:v>1333</c:v>
                </c:pt>
                <c:pt idx="1336">
                  <c:v>1334</c:v>
                </c:pt>
                <c:pt idx="1337">
                  <c:v>1335</c:v>
                </c:pt>
                <c:pt idx="1338">
                  <c:v>1336</c:v>
                </c:pt>
                <c:pt idx="1339">
                  <c:v>1337</c:v>
                </c:pt>
                <c:pt idx="1340">
                  <c:v>1338</c:v>
                </c:pt>
                <c:pt idx="1341">
                  <c:v>1339</c:v>
                </c:pt>
                <c:pt idx="1342">
                  <c:v>1340</c:v>
                </c:pt>
                <c:pt idx="1343">
                  <c:v>1341</c:v>
                </c:pt>
                <c:pt idx="1344">
                  <c:v>1342</c:v>
                </c:pt>
                <c:pt idx="1345">
                  <c:v>1343</c:v>
                </c:pt>
                <c:pt idx="1346">
                  <c:v>1344</c:v>
                </c:pt>
                <c:pt idx="1347">
                  <c:v>1345</c:v>
                </c:pt>
                <c:pt idx="1348">
                  <c:v>1346</c:v>
                </c:pt>
                <c:pt idx="1349">
                  <c:v>1347</c:v>
                </c:pt>
                <c:pt idx="1350">
                  <c:v>1348</c:v>
                </c:pt>
                <c:pt idx="1351">
                  <c:v>1349</c:v>
                </c:pt>
                <c:pt idx="1352">
                  <c:v>1350</c:v>
                </c:pt>
                <c:pt idx="1353">
                  <c:v>1351</c:v>
                </c:pt>
                <c:pt idx="1354">
                  <c:v>1352</c:v>
                </c:pt>
                <c:pt idx="1355">
                  <c:v>1353</c:v>
                </c:pt>
                <c:pt idx="1356">
                  <c:v>1354</c:v>
                </c:pt>
                <c:pt idx="1357">
                  <c:v>1355</c:v>
                </c:pt>
                <c:pt idx="1358">
                  <c:v>1356</c:v>
                </c:pt>
                <c:pt idx="1359">
                  <c:v>1357</c:v>
                </c:pt>
                <c:pt idx="1360">
                  <c:v>1358</c:v>
                </c:pt>
                <c:pt idx="1361">
                  <c:v>1359</c:v>
                </c:pt>
                <c:pt idx="1362">
                  <c:v>1360</c:v>
                </c:pt>
                <c:pt idx="1363">
                  <c:v>1361</c:v>
                </c:pt>
                <c:pt idx="1364">
                  <c:v>1362</c:v>
                </c:pt>
                <c:pt idx="1365">
                  <c:v>1363</c:v>
                </c:pt>
                <c:pt idx="1366">
                  <c:v>1364</c:v>
                </c:pt>
                <c:pt idx="1367">
                  <c:v>1365</c:v>
                </c:pt>
                <c:pt idx="1368">
                  <c:v>1366</c:v>
                </c:pt>
                <c:pt idx="1369">
                  <c:v>1367</c:v>
                </c:pt>
                <c:pt idx="1370">
                  <c:v>1368</c:v>
                </c:pt>
                <c:pt idx="1371">
                  <c:v>1369</c:v>
                </c:pt>
                <c:pt idx="1372">
                  <c:v>1370</c:v>
                </c:pt>
                <c:pt idx="1373">
                  <c:v>1371</c:v>
                </c:pt>
                <c:pt idx="1374">
                  <c:v>1372</c:v>
                </c:pt>
                <c:pt idx="1375">
                  <c:v>1373</c:v>
                </c:pt>
                <c:pt idx="1376">
                  <c:v>1374</c:v>
                </c:pt>
                <c:pt idx="1377">
                  <c:v>1375</c:v>
                </c:pt>
                <c:pt idx="1378">
                  <c:v>1376</c:v>
                </c:pt>
                <c:pt idx="1379">
                  <c:v>1377</c:v>
                </c:pt>
                <c:pt idx="1380">
                  <c:v>1378</c:v>
                </c:pt>
                <c:pt idx="1381">
                  <c:v>1379</c:v>
                </c:pt>
                <c:pt idx="1382">
                  <c:v>1380</c:v>
                </c:pt>
                <c:pt idx="1383">
                  <c:v>1381</c:v>
                </c:pt>
                <c:pt idx="1384">
                  <c:v>1382</c:v>
                </c:pt>
                <c:pt idx="1385">
                  <c:v>1383</c:v>
                </c:pt>
                <c:pt idx="1386">
                  <c:v>1384</c:v>
                </c:pt>
                <c:pt idx="1387">
                  <c:v>1385</c:v>
                </c:pt>
                <c:pt idx="1388">
                  <c:v>1386</c:v>
                </c:pt>
                <c:pt idx="1389">
                  <c:v>1387</c:v>
                </c:pt>
                <c:pt idx="1390">
                  <c:v>1388</c:v>
                </c:pt>
                <c:pt idx="1391">
                  <c:v>1389</c:v>
                </c:pt>
                <c:pt idx="1392">
                  <c:v>1390</c:v>
                </c:pt>
                <c:pt idx="1393">
                  <c:v>1391</c:v>
                </c:pt>
                <c:pt idx="1394">
                  <c:v>1392</c:v>
                </c:pt>
                <c:pt idx="1395">
                  <c:v>1393</c:v>
                </c:pt>
                <c:pt idx="1396">
                  <c:v>1394</c:v>
                </c:pt>
                <c:pt idx="1397">
                  <c:v>1395</c:v>
                </c:pt>
                <c:pt idx="1398">
                  <c:v>1396</c:v>
                </c:pt>
                <c:pt idx="1399">
                  <c:v>1397</c:v>
                </c:pt>
                <c:pt idx="1400">
                  <c:v>1398</c:v>
                </c:pt>
                <c:pt idx="1401">
                  <c:v>1399</c:v>
                </c:pt>
                <c:pt idx="1402">
                  <c:v>1400</c:v>
                </c:pt>
                <c:pt idx="1403">
                  <c:v>1401</c:v>
                </c:pt>
                <c:pt idx="1404">
                  <c:v>1402</c:v>
                </c:pt>
                <c:pt idx="1405">
                  <c:v>1403</c:v>
                </c:pt>
                <c:pt idx="1406">
                  <c:v>1404</c:v>
                </c:pt>
                <c:pt idx="1407">
                  <c:v>1405</c:v>
                </c:pt>
                <c:pt idx="1408">
                  <c:v>1406</c:v>
                </c:pt>
                <c:pt idx="1409">
                  <c:v>1407</c:v>
                </c:pt>
                <c:pt idx="1410">
                  <c:v>1408</c:v>
                </c:pt>
                <c:pt idx="1411">
                  <c:v>1409</c:v>
                </c:pt>
                <c:pt idx="1412">
                  <c:v>1410</c:v>
                </c:pt>
                <c:pt idx="1413">
                  <c:v>1411</c:v>
                </c:pt>
                <c:pt idx="1414">
                  <c:v>1412</c:v>
                </c:pt>
                <c:pt idx="1415">
                  <c:v>1413</c:v>
                </c:pt>
                <c:pt idx="1416">
                  <c:v>1414</c:v>
                </c:pt>
                <c:pt idx="1417">
                  <c:v>1415</c:v>
                </c:pt>
                <c:pt idx="1418">
                  <c:v>1416</c:v>
                </c:pt>
                <c:pt idx="1419">
                  <c:v>1417</c:v>
                </c:pt>
                <c:pt idx="1420">
                  <c:v>1418</c:v>
                </c:pt>
                <c:pt idx="1421">
                  <c:v>1419</c:v>
                </c:pt>
                <c:pt idx="1422">
                  <c:v>1420</c:v>
                </c:pt>
                <c:pt idx="1423">
                  <c:v>1421</c:v>
                </c:pt>
                <c:pt idx="1424">
                  <c:v>1422</c:v>
                </c:pt>
                <c:pt idx="1425">
                  <c:v>1423</c:v>
                </c:pt>
                <c:pt idx="1426">
                  <c:v>1424</c:v>
                </c:pt>
                <c:pt idx="1427">
                  <c:v>1425</c:v>
                </c:pt>
                <c:pt idx="1428">
                  <c:v>1426</c:v>
                </c:pt>
                <c:pt idx="1429">
                  <c:v>1427</c:v>
                </c:pt>
                <c:pt idx="1430">
                  <c:v>1428</c:v>
                </c:pt>
                <c:pt idx="1431">
                  <c:v>1429</c:v>
                </c:pt>
                <c:pt idx="1432">
                  <c:v>1430</c:v>
                </c:pt>
                <c:pt idx="1433">
                  <c:v>1431</c:v>
                </c:pt>
                <c:pt idx="1434">
                  <c:v>1432</c:v>
                </c:pt>
                <c:pt idx="1435">
                  <c:v>1433</c:v>
                </c:pt>
                <c:pt idx="1436">
                  <c:v>1434</c:v>
                </c:pt>
                <c:pt idx="1437">
                  <c:v>1435</c:v>
                </c:pt>
                <c:pt idx="1438">
                  <c:v>1436</c:v>
                </c:pt>
                <c:pt idx="1439">
                  <c:v>1437</c:v>
                </c:pt>
                <c:pt idx="1440">
                  <c:v>1438</c:v>
                </c:pt>
                <c:pt idx="1441">
                  <c:v>1439</c:v>
                </c:pt>
                <c:pt idx="1442">
                  <c:v>1440</c:v>
                </c:pt>
                <c:pt idx="1443">
                  <c:v>1441</c:v>
                </c:pt>
                <c:pt idx="1444">
                  <c:v>1442</c:v>
                </c:pt>
                <c:pt idx="1445">
                  <c:v>1443</c:v>
                </c:pt>
                <c:pt idx="1446">
                  <c:v>1444</c:v>
                </c:pt>
                <c:pt idx="1447">
                  <c:v>1445</c:v>
                </c:pt>
                <c:pt idx="1448">
                  <c:v>1446</c:v>
                </c:pt>
                <c:pt idx="1449">
                  <c:v>1447</c:v>
                </c:pt>
                <c:pt idx="1450">
                  <c:v>1448</c:v>
                </c:pt>
                <c:pt idx="1451">
                  <c:v>1449</c:v>
                </c:pt>
                <c:pt idx="1452">
                  <c:v>1450</c:v>
                </c:pt>
                <c:pt idx="1453">
                  <c:v>1451</c:v>
                </c:pt>
                <c:pt idx="1454">
                  <c:v>1452</c:v>
                </c:pt>
                <c:pt idx="1455">
                  <c:v>1453</c:v>
                </c:pt>
                <c:pt idx="1456">
                  <c:v>1454</c:v>
                </c:pt>
                <c:pt idx="1457">
                  <c:v>1455</c:v>
                </c:pt>
                <c:pt idx="1458">
                  <c:v>1456</c:v>
                </c:pt>
                <c:pt idx="1459">
                  <c:v>1457</c:v>
                </c:pt>
                <c:pt idx="1460">
                  <c:v>1458</c:v>
                </c:pt>
                <c:pt idx="1461">
                  <c:v>1459</c:v>
                </c:pt>
                <c:pt idx="1462">
                  <c:v>1460</c:v>
                </c:pt>
                <c:pt idx="1463">
                  <c:v>1461</c:v>
                </c:pt>
                <c:pt idx="1464">
                  <c:v>1462</c:v>
                </c:pt>
                <c:pt idx="1465">
                  <c:v>1463</c:v>
                </c:pt>
                <c:pt idx="1466">
                  <c:v>1464</c:v>
                </c:pt>
                <c:pt idx="1467">
                  <c:v>1465</c:v>
                </c:pt>
                <c:pt idx="1468">
                  <c:v>1466</c:v>
                </c:pt>
                <c:pt idx="1469">
                  <c:v>1467</c:v>
                </c:pt>
                <c:pt idx="1470">
                  <c:v>1468</c:v>
                </c:pt>
                <c:pt idx="1471">
                  <c:v>1469</c:v>
                </c:pt>
                <c:pt idx="1472">
                  <c:v>1470</c:v>
                </c:pt>
                <c:pt idx="1473">
                  <c:v>1471</c:v>
                </c:pt>
                <c:pt idx="1474">
                  <c:v>1472</c:v>
                </c:pt>
                <c:pt idx="1475">
                  <c:v>1473</c:v>
                </c:pt>
                <c:pt idx="1476">
                  <c:v>1474</c:v>
                </c:pt>
                <c:pt idx="1477">
                  <c:v>1475</c:v>
                </c:pt>
                <c:pt idx="1478">
                  <c:v>1476</c:v>
                </c:pt>
                <c:pt idx="1479">
                  <c:v>1477</c:v>
                </c:pt>
                <c:pt idx="1480">
                  <c:v>1478</c:v>
                </c:pt>
                <c:pt idx="1481">
                  <c:v>1479</c:v>
                </c:pt>
                <c:pt idx="1482">
                  <c:v>1480</c:v>
                </c:pt>
                <c:pt idx="1483">
                  <c:v>1481</c:v>
                </c:pt>
                <c:pt idx="1484">
                  <c:v>1482</c:v>
                </c:pt>
                <c:pt idx="1485">
                  <c:v>1483</c:v>
                </c:pt>
                <c:pt idx="1486">
                  <c:v>1484</c:v>
                </c:pt>
                <c:pt idx="1487">
                  <c:v>1485</c:v>
                </c:pt>
                <c:pt idx="1488">
                  <c:v>1486</c:v>
                </c:pt>
                <c:pt idx="1489">
                  <c:v>1487</c:v>
                </c:pt>
                <c:pt idx="1490">
                  <c:v>1488</c:v>
                </c:pt>
                <c:pt idx="1491">
                  <c:v>1489</c:v>
                </c:pt>
                <c:pt idx="1492">
                  <c:v>1490</c:v>
                </c:pt>
                <c:pt idx="1493">
                  <c:v>1491</c:v>
                </c:pt>
                <c:pt idx="1494">
                  <c:v>1492</c:v>
                </c:pt>
                <c:pt idx="1495">
                  <c:v>1493</c:v>
                </c:pt>
                <c:pt idx="1496">
                  <c:v>1494</c:v>
                </c:pt>
                <c:pt idx="1497">
                  <c:v>1495</c:v>
                </c:pt>
                <c:pt idx="1498">
                  <c:v>1496</c:v>
                </c:pt>
                <c:pt idx="1499">
                  <c:v>1497</c:v>
                </c:pt>
                <c:pt idx="1500">
                  <c:v>1498</c:v>
                </c:pt>
                <c:pt idx="1501">
                  <c:v>1499</c:v>
                </c:pt>
                <c:pt idx="1502">
                  <c:v>1500</c:v>
                </c:pt>
                <c:pt idx="1503">
                  <c:v>1501</c:v>
                </c:pt>
                <c:pt idx="1504">
                  <c:v>1502</c:v>
                </c:pt>
                <c:pt idx="1505">
                  <c:v>1503</c:v>
                </c:pt>
                <c:pt idx="1506">
                  <c:v>1504</c:v>
                </c:pt>
                <c:pt idx="1507">
                  <c:v>1505</c:v>
                </c:pt>
                <c:pt idx="1508">
                  <c:v>1506</c:v>
                </c:pt>
                <c:pt idx="1509">
                  <c:v>1507</c:v>
                </c:pt>
                <c:pt idx="1510">
                  <c:v>1508</c:v>
                </c:pt>
                <c:pt idx="1511">
                  <c:v>1509</c:v>
                </c:pt>
                <c:pt idx="1512">
                  <c:v>1510</c:v>
                </c:pt>
                <c:pt idx="1513">
                  <c:v>1511</c:v>
                </c:pt>
                <c:pt idx="1514">
                  <c:v>1512</c:v>
                </c:pt>
                <c:pt idx="1515">
                  <c:v>1513</c:v>
                </c:pt>
                <c:pt idx="1516">
                  <c:v>1514</c:v>
                </c:pt>
                <c:pt idx="1517">
                  <c:v>1515</c:v>
                </c:pt>
                <c:pt idx="1518">
                  <c:v>1516</c:v>
                </c:pt>
                <c:pt idx="1519">
                  <c:v>1517</c:v>
                </c:pt>
                <c:pt idx="1520">
                  <c:v>1518</c:v>
                </c:pt>
                <c:pt idx="1521">
                  <c:v>1519</c:v>
                </c:pt>
                <c:pt idx="1522">
                  <c:v>1520</c:v>
                </c:pt>
                <c:pt idx="1523">
                  <c:v>1521</c:v>
                </c:pt>
                <c:pt idx="1524">
                  <c:v>1522</c:v>
                </c:pt>
                <c:pt idx="1525">
                  <c:v>1523</c:v>
                </c:pt>
                <c:pt idx="1526">
                  <c:v>1524</c:v>
                </c:pt>
                <c:pt idx="1527">
                  <c:v>1525</c:v>
                </c:pt>
                <c:pt idx="1528">
                  <c:v>1526</c:v>
                </c:pt>
                <c:pt idx="1529">
                  <c:v>1527</c:v>
                </c:pt>
                <c:pt idx="1530">
                  <c:v>1528</c:v>
                </c:pt>
                <c:pt idx="1531">
                  <c:v>1529</c:v>
                </c:pt>
                <c:pt idx="1532">
                  <c:v>1530</c:v>
                </c:pt>
                <c:pt idx="1533">
                  <c:v>1531</c:v>
                </c:pt>
                <c:pt idx="1534">
                  <c:v>1532</c:v>
                </c:pt>
                <c:pt idx="1535">
                  <c:v>1533</c:v>
                </c:pt>
                <c:pt idx="1536">
                  <c:v>1534</c:v>
                </c:pt>
                <c:pt idx="1537">
                  <c:v>1535</c:v>
                </c:pt>
                <c:pt idx="1538">
                  <c:v>1536</c:v>
                </c:pt>
                <c:pt idx="1539">
                  <c:v>1537</c:v>
                </c:pt>
                <c:pt idx="1540">
                  <c:v>1538</c:v>
                </c:pt>
                <c:pt idx="1541">
                  <c:v>1539</c:v>
                </c:pt>
                <c:pt idx="1542">
                  <c:v>1540</c:v>
                </c:pt>
                <c:pt idx="1543">
                  <c:v>1541</c:v>
                </c:pt>
                <c:pt idx="1544">
                  <c:v>1542</c:v>
                </c:pt>
                <c:pt idx="1545">
                  <c:v>1543</c:v>
                </c:pt>
                <c:pt idx="1546">
                  <c:v>1544</c:v>
                </c:pt>
                <c:pt idx="1547">
                  <c:v>1545</c:v>
                </c:pt>
                <c:pt idx="1548">
                  <c:v>1546</c:v>
                </c:pt>
                <c:pt idx="1549">
                  <c:v>1547</c:v>
                </c:pt>
                <c:pt idx="1550">
                  <c:v>1548</c:v>
                </c:pt>
                <c:pt idx="1551">
                  <c:v>1549</c:v>
                </c:pt>
                <c:pt idx="1552">
                  <c:v>1550</c:v>
                </c:pt>
                <c:pt idx="1553">
                  <c:v>1551</c:v>
                </c:pt>
                <c:pt idx="1554">
                  <c:v>1552</c:v>
                </c:pt>
                <c:pt idx="1555">
                  <c:v>1553</c:v>
                </c:pt>
                <c:pt idx="1556">
                  <c:v>1554</c:v>
                </c:pt>
                <c:pt idx="1557">
                  <c:v>1555</c:v>
                </c:pt>
                <c:pt idx="1558">
                  <c:v>1556</c:v>
                </c:pt>
                <c:pt idx="1559">
                  <c:v>1557</c:v>
                </c:pt>
                <c:pt idx="1560">
                  <c:v>1558</c:v>
                </c:pt>
                <c:pt idx="1561">
                  <c:v>1559</c:v>
                </c:pt>
                <c:pt idx="1562">
                  <c:v>1560</c:v>
                </c:pt>
                <c:pt idx="1563">
                  <c:v>1561</c:v>
                </c:pt>
                <c:pt idx="1564">
                  <c:v>1562</c:v>
                </c:pt>
                <c:pt idx="1565">
                  <c:v>1563</c:v>
                </c:pt>
                <c:pt idx="1566">
                  <c:v>1564</c:v>
                </c:pt>
                <c:pt idx="1567">
                  <c:v>1565</c:v>
                </c:pt>
                <c:pt idx="1568">
                  <c:v>1566</c:v>
                </c:pt>
                <c:pt idx="1569">
                  <c:v>1567</c:v>
                </c:pt>
                <c:pt idx="1570">
                  <c:v>1568</c:v>
                </c:pt>
                <c:pt idx="1571">
                  <c:v>1569</c:v>
                </c:pt>
                <c:pt idx="1572">
                  <c:v>1570</c:v>
                </c:pt>
                <c:pt idx="1573">
                  <c:v>1571</c:v>
                </c:pt>
                <c:pt idx="1574">
                  <c:v>1572</c:v>
                </c:pt>
                <c:pt idx="1575">
                  <c:v>1573</c:v>
                </c:pt>
                <c:pt idx="1576">
                  <c:v>1574</c:v>
                </c:pt>
                <c:pt idx="1577">
                  <c:v>1575</c:v>
                </c:pt>
                <c:pt idx="1578">
                  <c:v>1576</c:v>
                </c:pt>
                <c:pt idx="1579">
                  <c:v>1577</c:v>
                </c:pt>
                <c:pt idx="1580">
                  <c:v>1578</c:v>
                </c:pt>
                <c:pt idx="1581">
                  <c:v>1579</c:v>
                </c:pt>
                <c:pt idx="1582">
                  <c:v>1580</c:v>
                </c:pt>
                <c:pt idx="1583">
                  <c:v>1581</c:v>
                </c:pt>
                <c:pt idx="1584">
                  <c:v>1582</c:v>
                </c:pt>
                <c:pt idx="1585">
                  <c:v>1583</c:v>
                </c:pt>
                <c:pt idx="1586">
                  <c:v>1584</c:v>
                </c:pt>
                <c:pt idx="1587">
                  <c:v>1585</c:v>
                </c:pt>
                <c:pt idx="1588">
                  <c:v>1586</c:v>
                </c:pt>
                <c:pt idx="1589">
                  <c:v>1587</c:v>
                </c:pt>
                <c:pt idx="1590">
                  <c:v>1588</c:v>
                </c:pt>
                <c:pt idx="1591">
                  <c:v>1589</c:v>
                </c:pt>
                <c:pt idx="1592">
                  <c:v>1590</c:v>
                </c:pt>
                <c:pt idx="1593">
                  <c:v>1591</c:v>
                </c:pt>
                <c:pt idx="1594">
                  <c:v>1592</c:v>
                </c:pt>
                <c:pt idx="1595">
                  <c:v>1593</c:v>
                </c:pt>
                <c:pt idx="1596">
                  <c:v>1594</c:v>
                </c:pt>
                <c:pt idx="1597">
                  <c:v>1595</c:v>
                </c:pt>
                <c:pt idx="1598">
                  <c:v>1596</c:v>
                </c:pt>
                <c:pt idx="1599">
                  <c:v>1597</c:v>
                </c:pt>
                <c:pt idx="1600">
                  <c:v>1598</c:v>
                </c:pt>
                <c:pt idx="1601">
                  <c:v>1599</c:v>
                </c:pt>
                <c:pt idx="1602">
                  <c:v>1600</c:v>
                </c:pt>
                <c:pt idx="1603">
                  <c:v>1601</c:v>
                </c:pt>
                <c:pt idx="1604">
                  <c:v>1602</c:v>
                </c:pt>
                <c:pt idx="1605">
                  <c:v>1603</c:v>
                </c:pt>
                <c:pt idx="1606">
                  <c:v>1604</c:v>
                </c:pt>
                <c:pt idx="1607">
                  <c:v>1605</c:v>
                </c:pt>
                <c:pt idx="1608">
                  <c:v>1606</c:v>
                </c:pt>
                <c:pt idx="1609">
                  <c:v>1607</c:v>
                </c:pt>
                <c:pt idx="1610">
                  <c:v>1608</c:v>
                </c:pt>
                <c:pt idx="1611">
                  <c:v>1609</c:v>
                </c:pt>
                <c:pt idx="1612">
                  <c:v>1610</c:v>
                </c:pt>
                <c:pt idx="1613">
                  <c:v>1611</c:v>
                </c:pt>
                <c:pt idx="1614">
                  <c:v>1612</c:v>
                </c:pt>
                <c:pt idx="1615">
                  <c:v>1613</c:v>
                </c:pt>
                <c:pt idx="1616">
                  <c:v>1614</c:v>
                </c:pt>
                <c:pt idx="1617">
                  <c:v>1615</c:v>
                </c:pt>
                <c:pt idx="1618">
                  <c:v>1616</c:v>
                </c:pt>
                <c:pt idx="1619">
                  <c:v>1617</c:v>
                </c:pt>
                <c:pt idx="1620">
                  <c:v>1618</c:v>
                </c:pt>
                <c:pt idx="1621">
                  <c:v>1619</c:v>
                </c:pt>
                <c:pt idx="1622">
                  <c:v>1620</c:v>
                </c:pt>
                <c:pt idx="1623">
                  <c:v>1621</c:v>
                </c:pt>
                <c:pt idx="1624">
                  <c:v>1622</c:v>
                </c:pt>
                <c:pt idx="1625">
                  <c:v>1623</c:v>
                </c:pt>
                <c:pt idx="1626">
                  <c:v>1624</c:v>
                </c:pt>
                <c:pt idx="1627">
                  <c:v>1625</c:v>
                </c:pt>
                <c:pt idx="1628">
                  <c:v>1626</c:v>
                </c:pt>
                <c:pt idx="1629">
                  <c:v>1627</c:v>
                </c:pt>
                <c:pt idx="1630">
                  <c:v>1628</c:v>
                </c:pt>
                <c:pt idx="1631">
                  <c:v>1629</c:v>
                </c:pt>
                <c:pt idx="1632">
                  <c:v>1630</c:v>
                </c:pt>
                <c:pt idx="1633">
                  <c:v>1631</c:v>
                </c:pt>
                <c:pt idx="1634">
                  <c:v>1632</c:v>
                </c:pt>
                <c:pt idx="1635">
                  <c:v>1633</c:v>
                </c:pt>
                <c:pt idx="1636">
                  <c:v>1634</c:v>
                </c:pt>
                <c:pt idx="1637">
                  <c:v>1635</c:v>
                </c:pt>
                <c:pt idx="1638">
                  <c:v>1636</c:v>
                </c:pt>
                <c:pt idx="1639">
                  <c:v>1637</c:v>
                </c:pt>
                <c:pt idx="1640">
                  <c:v>1638</c:v>
                </c:pt>
                <c:pt idx="1641">
                  <c:v>1639</c:v>
                </c:pt>
                <c:pt idx="1642">
                  <c:v>1640</c:v>
                </c:pt>
                <c:pt idx="1643">
                  <c:v>1641</c:v>
                </c:pt>
                <c:pt idx="1644">
                  <c:v>1642</c:v>
                </c:pt>
                <c:pt idx="1645">
                  <c:v>1643</c:v>
                </c:pt>
                <c:pt idx="1646">
                  <c:v>1644</c:v>
                </c:pt>
                <c:pt idx="1647">
                  <c:v>1645</c:v>
                </c:pt>
                <c:pt idx="1648">
                  <c:v>1646</c:v>
                </c:pt>
                <c:pt idx="1649">
                  <c:v>1647</c:v>
                </c:pt>
                <c:pt idx="1650">
                  <c:v>1648</c:v>
                </c:pt>
                <c:pt idx="1651">
                  <c:v>1649</c:v>
                </c:pt>
                <c:pt idx="1652">
                  <c:v>1650</c:v>
                </c:pt>
                <c:pt idx="1653">
                  <c:v>1651</c:v>
                </c:pt>
                <c:pt idx="1654">
                  <c:v>1652</c:v>
                </c:pt>
                <c:pt idx="1655">
                  <c:v>1653</c:v>
                </c:pt>
                <c:pt idx="1656">
                  <c:v>1654</c:v>
                </c:pt>
                <c:pt idx="1657">
                  <c:v>1655</c:v>
                </c:pt>
                <c:pt idx="1658">
                  <c:v>1656</c:v>
                </c:pt>
                <c:pt idx="1659">
                  <c:v>1657</c:v>
                </c:pt>
                <c:pt idx="1660">
                  <c:v>1658</c:v>
                </c:pt>
                <c:pt idx="1661">
                  <c:v>1659</c:v>
                </c:pt>
                <c:pt idx="1662">
                  <c:v>1660</c:v>
                </c:pt>
                <c:pt idx="1663">
                  <c:v>1661</c:v>
                </c:pt>
                <c:pt idx="1664">
                  <c:v>1662</c:v>
                </c:pt>
                <c:pt idx="1665">
                  <c:v>1663</c:v>
                </c:pt>
                <c:pt idx="1666">
                  <c:v>1664</c:v>
                </c:pt>
                <c:pt idx="1667">
                  <c:v>1665</c:v>
                </c:pt>
                <c:pt idx="1668">
                  <c:v>1666</c:v>
                </c:pt>
                <c:pt idx="1669">
                  <c:v>1667</c:v>
                </c:pt>
                <c:pt idx="1670">
                  <c:v>1668</c:v>
                </c:pt>
                <c:pt idx="1671">
                  <c:v>1669</c:v>
                </c:pt>
                <c:pt idx="1672">
                  <c:v>1670</c:v>
                </c:pt>
                <c:pt idx="1673">
                  <c:v>1671</c:v>
                </c:pt>
                <c:pt idx="1674">
                  <c:v>1672</c:v>
                </c:pt>
                <c:pt idx="1675">
                  <c:v>1673</c:v>
                </c:pt>
                <c:pt idx="1676">
                  <c:v>1674</c:v>
                </c:pt>
                <c:pt idx="1677">
                  <c:v>1675</c:v>
                </c:pt>
                <c:pt idx="1678">
                  <c:v>1676</c:v>
                </c:pt>
                <c:pt idx="1679">
                  <c:v>1677</c:v>
                </c:pt>
                <c:pt idx="1680">
                  <c:v>1678</c:v>
                </c:pt>
                <c:pt idx="1681">
                  <c:v>1679</c:v>
                </c:pt>
                <c:pt idx="1682">
                  <c:v>1680</c:v>
                </c:pt>
                <c:pt idx="1683">
                  <c:v>1681</c:v>
                </c:pt>
                <c:pt idx="1684">
                  <c:v>1682</c:v>
                </c:pt>
                <c:pt idx="1685">
                  <c:v>1683</c:v>
                </c:pt>
                <c:pt idx="1686">
                  <c:v>1684</c:v>
                </c:pt>
                <c:pt idx="1687">
                  <c:v>1685</c:v>
                </c:pt>
                <c:pt idx="1688">
                  <c:v>1686</c:v>
                </c:pt>
                <c:pt idx="1689">
                  <c:v>1687</c:v>
                </c:pt>
                <c:pt idx="1690">
                  <c:v>1688</c:v>
                </c:pt>
                <c:pt idx="1691">
                  <c:v>1689</c:v>
                </c:pt>
                <c:pt idx="1692">
                  <c:v>1690</c:v>
                </c:pt>
                <c:pt idx="1693">
                  <c:v>1691</c:v>
                </c:pt>
                <c:pt idx="1694">
                  <c:v>1692</c:v>
                </c:pt>
                <c:pt idx="1695">
                  <c:v>1693</c:v>
                </c:pt>
                <c:pt idx="1696">
                  <c:v>1694</c:v>
                </c:pt>
                <c:pt idx="1697">
                  <c:v>1695</c:v>
                </c:pt>
                <c:pt idx="1698">
                  <c:v>1696</c:v>
                </c:pt>
                <c:pt idx="1699">
                  <c:v>1697</c:v>
                </c:pt>
                <c:pt idx="1700">
                  <c:v>1698</c:v>
                </c:pt>
                <c:pt idx="1701">
                  <c:v>1699</c:v>
                </c:pt>
                <c:pt idx="1702">
                  <c:v>1700</c:v>
                </c:pt>
                <c:pt idx="1703">
                  <c:v>1701</c:v>
                </c:pt>
                <c:pt idx="1704">
                  <c:v>1702</c:v>
                </c:pt>
                <c:pt idx="1705">
                  <c:v>1703</c:v>
                </c:pt>
                <c:pt idx="1706">
                  <c:v>1704</c:v>
                </c:pt>
                <c:pt idx="1707">
                  <c:v>1705</c:v>
                </c:pt>
                <c:pt idx="1708">
                  <c:v>1706</c:v>
                </c:pt>
                <c:pt idx="1709">
                  <c:v>1707</c:v>
                </c:pt>
                <c:pt idx="1710">
                  <c:v>1708</c:v>
                </c:pt>
                <c:pt idx="1711">
                  <c:v>1709</c:v>
                </c:pt>
                <c:pt idx="1712">
                  <c:v>1710</c:v>
                </c:pt>
                <c:pt idx="1713">
                  <c:v>1711</c:v>
                </c:pt>
                <c:pt idx="1714">
                  <c:v>1712</c:v>
                </c:pt>
                <c:pt idx="1715">
                  <c:v>1713</c:v>
                </c:pt>
                <c:pt idx="1716">
                  <c:v>1714</c:v>
                </c:pt>
                <c:pt idx="1717">
                  <c:v>1715</c:v>
                </c:pt>
                <c:pt idx="1718">
                  <c:v>1716</c:v>
                </c:pt>
                <c:pt idx="1719">
                  <c:v>1717</c:v>
                </c:pt>
                <c:pt idx="1720">
                  <c:v>1718</c:v>
                </c:pt>
                <c:pt idx="1721">
                  <c:v>1719</c:v>
                </c:pt>
                <c:pt idx="1722">
                  <c:v>1720</c:v>
                </c:pt>
                <c:pt idx="1723">
                  <c:v>1721</c:v>
                </c:pt>
                <c:pt idx="1724">
                  <c:v>1722</c:v>
                </c:pt>
                <c:pt idx="1725">
                  <c:v>1723</c:v>
                </c:pt>
                <c:pt idx="1726">
                  <c:v>1724</c:v>
                </c:pt>
                <c:pt idx="1727">
                  <c:v>1725</c:v>
                </c:pt>
                <c:pt idx="1728">
                  <c:v>1726</c:v>
                </c:pt>
                <c:pt idx="1729">
                  <c:v>1727</c:v>
                </c:pt>
                <c:pt idx="1730">
                  <c:v>1728</c:v>
                </c:pt>
                <c:pt idx="1731">
                  <c:v>1729</c:v>
                </c:pt>
                <c:pt idx="1732">
                  <c:v>1730</c:v>
                </c:pt>
                <c:pt idx="1733">
                  <c:v>1731</c:v>
                </c:pt>
                <c:pt idx="1734">
                  <c:v>1732</c:v>
                </c:pt>
                <c:pt idx="1735">
                  <c:v>1733</c:v>
                </c:pt>
                <c:pt idx="1736">
                  <c:v>1734</c:v>
                </c:pt>
                <c:pt idx="1737">
                  <c:v>1735</c:v>
                </c:pt>
                <c:pt idx="1738">
                  <c:v>1736</c:v>
                </c:pt>
                <c:pt idx="1739">
                  <c:v>1737</c:v>
                </c:pt>
                <c:pt idx="1740">
                  <c:v>1738</c:v>
                </c:pt>
                <c:pt idx="1741">
                  <c:v>1739</c:v>
                </c:pt>
                <c:pt idx="1742">
                  <c:v>1740</c:v>
                </c:pt>
                <c:pt idx="1743">
                  <c:v>1741</c:v>
                </c:pt>
                <c:pt idx="1744">
                  <c:v>1742</c:v>
                </c:pt>
                <c:pt idx="1745">
                  <c:v>1743</c:v>
                </c:pt>
                <c:pt idx="1746">
                  <c:v>1744</c:v>
                </c:pt>
                <c:pt idx="1747">
                  <c:v>1745</c:v>
                </c:pt>
                <c:pt idx="1748">
                  <c:v>1746</c:v>
                </c:pt>
                <c:pt idx="1749">
                  <c:v>1747</c:v>
                </c:pt>
                <c:pt idx="1750">
                  <c:v>1748</c:v>
                </c:pt>
                <c:pt idx="1751">
                  <c:v>1749</c:v>
                </c:pt>
                <c:pt idx="1752">
                  <c:v>1750</c:v>
                </c:pt>
                <c:pt idx="1753">
                  <c:v>1751</c:v>
                </c:pt>
                <c:pt idx="1754">
                  <c:v>1752</c:v>
                </c:pt>
                <c:pt idx="1755">
                  <c:v>1753</c:v>
                </c:pt>
                <c:pt idx="1756">
                  <c:v>1754</c:v>
                </c:pt>
                <c:pt idx="1757">
                  <c:v>1755</c:v>
                </c:pt>
                <c:pt idx="1758">
                  <c:v>1756</c:v>
                </c:pt>
                <c:pt idx="1759">
                  <c:v>1757</c:v>
                </c:pt>
                <c:pt idx="1760">
                  <c:v>1758</c:v>
                </c:pt>
                <c:pt idx="1761">
                  <c:v>1759</c:v>
                </c:pt>
                <c:pt idx="1762">
                  <c:v>1760</c:v>
                </c:pt>
                <c:pt idx="1763">
                  <c:v>1761</c:v>
                </c:pt>
                <c:pt idx="1764">
                  <c:v>1762</c:v>
                </c:pt>
                <c:pt idx="1765">
                  <c:v>1763</c:v>
                </c:pt>
                <c:pt idx="1766">
                  <c:v>1764</c:v>
                </c:pt>
                <c:pt idx="1767">
                  <c:v>1765</c:v>
                </c:pt>
                <c:pt idx="1768">
                  <c:v>1766</c:v>
                </c:pt>
                <c:pt idx="1769">
                  <c:v>1767</c:v>
                </c:pt>
                <c:pt idx="1770">
                  <c:v>1768</c:v>
                </c:pt>
                <c:pt idx="1771">
                  <c:v>1769</c:v>
                </c:pt>
                <c:pt idx="1772">
                  <c:v>1770</c:v>
                </c:pt>
                <c:pt idx="1773">
                  <c:v>1771</c:v>
                </c:pt>
                <c:pt idx="1774">
                  <c:v>1772</c:v>
                </c:pt>
                <c:pt idx="1775">
                  <c:v>1773</c:v>
                </c:pt>
                <c:pt idx="1776">
                  <c:v>1774</c:v>
                </c:pt>
                <c:pt idx="1777">
                  <c:v>1775</c:v>
                </c:pt>
                <c:pt idx="1778">
                  <c:v>1776</c:v>
                </c:pt>
                <c:pt idx="1779">
                  <c:v>1777</c:v>
                </c:pt>
                <c:pt idx="1780">
                  <c:v>1778</c:v>
                </c:pt>
                <c:pt idx="1781">
                  <c:v>1779</c:v>
                </c:pt>
                <c:pt idx="1782">
                  <c:v>1780</c:v>
                </c:pt>
                <c:pt idx="1783">
                  <c:v>1781</c:v>
                </c:pt>
                <c:pt idx="1784">
                  <c:v>1782</c:v>
                </c:pt>
                <c:pt idx="1785">
                  <c:v>1783</c:v>
                </c:pt>
                <c:pt idx="1786">
                  <c:v>1784</c:v>
                </c:pt>
                <c:pt idx="1787">
                  <c:v>1785</c:v>
                </c:pt>
                <c:pt idx="1788">
                  <c:v>1786</c:v>
                </c:pt>
                <c:pt idx="1789">
                  <c:v>1787</c:v>
                </c:pt>
                <c:pt idx="1790">
                  <c:v>1788</c:v>
                </c:pt>
                <c:pt idx="1791">
                  <c:v>1789</c:v>
                </c:pt>
                <c:pt idx="1792">
                  <c:v>1790</c:v>
                </c:pt>
                <c:pt idx="1793">
                  <c:v>1791</c:v>
                </c:pt>
                <c:pt idx="1794">
                  <c:v>1792</c:v>
                </c:pt>
                <c:pt idx="1795">
                  <c:v>1793</c:v>
                </c:pt>
                <c:pt idx="1796">
                  <c:v>1794</c:v>
                </c:pt>
                <c:pt idx="1797">
                  <c:v>1795</c:v>
                </c:pt>
                <c:pt idx="1798">
                  <c:v>1796</c:v>
                </c:pt>
                <c:pt idx="1799">
                  <c:v>1797</c:v>
                </c:pt>
                <c:pt idx="1800">
                  <c:v>1798</c:v>
                </c:pt>
                <c:pt idx="1801">
                  <c:v>1799</c:v>
                </c:pt>
                <c:pt idx="1802">
                  <c:v>1800</c:v>
                </c:pt>
                <c:pt idx="1803">
                  <c:v>1801</c:v>
                </c:pt>
                <c:pt idx="1804">
                  <c:v>1802</c:v>
                </c:pt>
                <c:pt idx="1805">
                  <c:v>1803</c:v>
                </c:pt>
                <c:pt idx="1806">
                  <c:v>1804</c:v>
                </c:pt>
                <c:pt idx="1807">
                  <c:v>1805</c:v>
                </c:pt>
                <c:pt idx="1808">
                  <c:v>1806</c:v>
                </c:pt>
                <c:pt idx="1809">
                  <c:v>1807</c:v>
                </c:pt>
                <c:pt idx="1810">
                  <c:v>1808</c:v>
                </c:pt>
                <c:pt idx="1811">
                  <c:v>1809</c:v>
                </c:pt>
                <c:pt idx="1812">
                  <c:v>1810</c:v>
                </c:pt>
                <c:pt idx="1813">
                  <c:v>1811</c:v>
                </c:pt>
                <c:pt idx="1814">
                  <c:v>1812</c:v>
                </c:pt>
                <c:pt idx="1815">
                  <c:v>1813</c:v>
                </c:pt>
                <c:pt idx="1816">
                  <c:v>1814</c:v>
                </c:pt>
                <c:pt idx="1817">
                  <c:v>1815</c:v>
                </c:pt>
                <c:pt idx="1818">
                  <c:v>1816</c:v>
                </c:pt>
                <c:pt idx="1819">
                  <c:v>1817</c:v>
                </c:pt>
                <c:pt idx="1820">
                  <c:v>1818</c:v>
                </c:pt>
                <c:pt idx="1821">
                  <c:v>1819</c:v>
                </c:pt>
                <c:pt idx="1822">
                  <c:v>1820</c:v>
                </c:pt>
                <c:pt idx="1823">
                  <c:v>1821</c:v>
                </c:pt>
                <c:pt idx="1824">
                  <c:v>1822</c:v>
                </c:pt>
                <c:pt idx="1825">
                  <c:v>1823</c:v>
                </c:pt>
                <c:pt idx="1826">
                  <c:v>1824</c:v>
                </c:pt>
                <c:pt idx="1827">
                  <c:v>1825</c:v>
                </c:pt>
                <c:pt idx="1828">
                  <c:v>1826</c:v>
                </c:pt>
                <c:pt idx="1829">
                  <c:v>1827</c:v>
                </c:pt>
                <c:pt idx="1830">
                  <c:v>1828</c:v>
                </c:pt>
                <c:pt idx="1831">
                  <c:v>1829</c:v>
                </c:pt>
                <c:pt idx="1832">
                  <c:v>1830</c:v>
                </c:pt>
                <c:pt idx="1833">
                  <c:v>1831</c:v>
                </c:pt>
                <c:pt idx="1834">
                  <c:v>1832</c:v>
                </c:pt>
                <c:pt idx="1835">
                  <c:v>1833</c:v>
                </c:pt>
                <c:pt idx="1836">
                  <c:v>1834</c:v>
                </c:pt>
                <c:pt idx="1837">
                  <c:v>1835</c:v>
                </c:pt>
                <c:pt idx="1838">
                  <c:v>1836</c:v>
                </c:pt>
                <c:pt idx="1839">
                  <c:v>1837</c:v>
                </c:pt>
                <c:pt idx="1840">
                  <c:v>1838</c:v>
                </c:pt>
                <c:pt idx="1841">
                  <c:v>1839</c:v>
                </c:pt>
                <c:pt idx="1842">
                  <c:v>1840</c:v>
                </c:pt>
                <c:pt idx="1843">
                  <c:v>1841</c:v>
                </c:pt>
                <c:pt idx="1844">
                  <c:v>1842</c:v>
                </c:pt>
                <c:pt idx="1845">
                  <c:v>1843</c:v>
                </c:pt>
                <c:pt idx="1846">
                  <c:v>1844</c:v>
                </c:pt>
                <c:pt idx="1847">
                  <c:v>1845</c:v>
                </c:pt>
                <c:pt idx="1848">
                  <c:v>1846</c:v>
                </c:pt>
                <c:pt idx="1849">
                  <c:v>1847</c:v>
                </c:pt>
                <c:pt idx="1850">
                  <c:v>1848</c:v>
                </c:pt>
                <c:pt idx="1851">
                  <c:v>1849</c:v>
                </c:pt>
                <c:pt idx="1852">
                  <c:v>1850</c:v>
                </c:pt>
                <c:pt idx="1853">
                  <c:v>1851</c:v>
                </c:pt>
                <c:pt idx="1854">
                  <c:v>1852</c:v>
                </c:pt>
                <c:pt idx="1855">
                  <c:v>1853</c:v>
                </c:pt>
                <c:pt idx="1856">
                  <c:v>1854</c:v>
                </c:pt>
                <c:pt idx="1857">
                  <c:v>1855</c:v>
                </c:pt>
                <c:pt idx="1858">
                  <c:v>1856</c:v>
                </c:pt>
                <c:pt idx="1859">
                  <c:v>1857</c:v>
                </c:pt>
                <c:pt idx="1860">
                  <c:v>1858</c:v>
                </c:pt>
                <c:pt idx="1861">
                  <c:v>1859</c:v>
                </c:pt>
                <c:pt idx="1862">
                  <c:v>1860</c:v>
                </c:pt>
                <c:pt idx="1863">
                  <c:v>1861</c:v>
                </c:pt>
                <c:pt idx="1864">
                  <c:v>1862</c:v>
                </c:pt>
                <c:pt idx="1865">
                  <c:v>1863</c:v>
                </c:pt>
                <c:pt idx="1866">
                  <c:v>1864</c:v>
                </c:pt>
                <c:pt idx="1867">
                  <c:v>1865</c:v>
                </c:pt>
                <c:pt idx="1868">
                  <c:v>1866</c:v>
                </c:pt>
                <c:pt idx="1869">
                  <c:v>1867</c:v>
                </c:pt>
                <c:pt idx="1870">
                  <c:v>1868</c:v>
                </c:pt>
                <c:pt idx="1871">
                  <c:v>1869</c:v>
                </c:pt>
                <c:pt idx="1872">
                  <c:v>1870</c:v>
                </c:pt>
                <c:pt idx="1873">
                  <c:v>1871</c:v>
                </c:pt>
                <c:pt idx="1874">
                  <c:v>1872</c:v>
                </c:pt>
                <c:pt idx="1875">
                  <c:v>1873</c:v>
                </c:pt>
                <c:pt idx="1876">
                  <c:v>1874</c:v>
                </c:pt>
                <c:pt idx="1877">
                  <c:v>1875</c:v>
                </c:pt>
                <c:pt idx="1878">
                  <c:v>1876</c:v>
                </c:pt>
                <c:pt idx="1879">
                  <c:v>1877</c:v>
                </c:pt>
                <c:pt idx="1880">
                  <c:v>1878</c:v>
                </c:pt>
                <c:pt idx="1881">
                  <c:v>1879</c:v>
                </c:pt>
                <c:pt idx="1882">
                  <c:v>1880</c:v>
                </c:pt>
                <c:pt idx="1883">
                  <c:v>1881</c:v>
                </c:pt>
                <c:pt idx="1884">
                  <c:v>1882</c:v>
                </c:pt>
                <c:pt idx="1885">
                  <c:v>1883</c:v>
                </c:pt>
                <c:pt idx="1886">
                  <c:v>1884</c:v>
                </c:pt>
                <c:pt idx="1887">
                  <c:v>1885</c:v>
                </c:pt>
                <c:pt idx="1888">
                  <c:v>1886</c:v>
                </c:pt>
                <c:pt idx="1889">
                  <c:v>1887</c:v>
                </c:pt>
                <c:pt idx="1890">
                  <c:v>1888</c:v>
                </c:pt>
                <c:pt idx="1891">
                  <c:v>1889</c:v>
                </c:pt>
                <c:pt idx="1892">
                  <c:v>1890</c:v>
                </c:pt>
                <c:pt idx="1893">
                  <c:v>1891</c:v>
                </c:pt>
                <c:pt idx="1894">
                  <c:v>1892</c:v>
                </c:pt>
                <c:pt idx="1895">
                  <c:v>1893</c:v>
                </c:pt>
                <c:pt idx="1896">
                  <c:v>1894</c:v>
                </c:pt>
                <c:pt idx="1897">
                  <c:v>1895</c:v>
                </c:pt>
                <c:pt idx="1898">
                  <c:v>1896</c:v>
                </c:pt>
                <c:pt idx="1899">
                  <c:v>1897</c:v>
                </c:pt>
                <c:pt idx="1900">
                  <c:v>1898</c:v>
                </c:pt>
                <c:pt idx="1901">
                  <c:v>1899</c:v>
                </c:pt>
                <c:pt idx="1902">
                  <c:v>1900</c:v>
                </c:pt>
                <c:pt idx="1903">
                  <c:v>1901</c:v>
                </c:pt>
                <c:pt idx="1904">
                  <c:v>1902</c:v>
                </c:pt>
                <c:pt idx="1905">
                  <c:v>1903</c:v>
                </c:pt>
                <c:pt idx="1906">
                  <c:v>1904</c:v>
                </c:pt>
                <c:pt idx="1907">
                  <c:v>1905</c:v>
                </c:pt>
                <c:pt idx="1908">
                  <c:v>1906</c:v>
                </c:pt>
                <c:pt idx="1909">
                  <c:v>1907</c:v>
                </c:pt>
                <c:pt idx="1910">
                  <c:v>1908</c:v>
                </c:pt>
                <c:pt idx="1911">
                  <c:v>1909</c:v>
                </c:pt>
                <c:pt idx="1912">
                  <c:v>1910</c:v>
                </c:pt>
                <c:pt idx="1913">
                  <c:v>1911</c:v>
                </c:pt>
                <c:pt idx="1914">
                  <c:v>1912</c:v>
                </c:pt>
                <c:pt idx="1915">
                  <c:v>1913</c:v>
                </c:pt>
                <c:pt idx="1916">
                  <c:v>1914</c:v>
                </c:pt>
                <c:pt idx="1917">
                  <c:v>1915</c:v>
                </c:pt>
                <c:pt idx="1918">
                  <c:v>1916</c:v>
                </c:pt>
                <c:pt idx="1919">
                  <c:v>1917</c:v>
                </c:pt>
                <c:pt idx="1920">
                  <c:v>1918</c:v>
                </c:pt>
                <c:pt idx="1921">
                  <c:v>1919</c:v>
                </c:pt>
                <c:pt idx="1922">
                  <c:v>1920</c:v>
                </c:pt>
                <c:pt idx="1923">
                  <c:v>1921</c:v>
                </c:pt>
                <c:pt idx="1924">
                  <c:v>1922</c:v>
                </c:pt>
                <c:pt idx="1925">
                  <c:v>1923</c:v>
                </c:pt>
                <c:pt idx="1926">
                  <c:v>1924</c:v>
                </c:pt>
                <c:pt idx="1927">
                  <c:v>1925</c:v>
                </c:pt>
                <c:pt idx="1928">
                  <c:v>1926</c:v>
                </c:pt>
                <c:pt idx="1929">
                  <c:v>1927</c:v>
                </c:pt>
                <c:pt idx="1930">
                  <c:v>1928</c:v>
                </c:pt>
                <c:pt idx="1931">
                  <c:v>1929</c:v>
                </c:pt>
                <c:pt idx="1932">
                  <c:v>1930</c:v>
                </c:pt>
                <c:pt idx="1933">
                  <c:v>1931</c:v>
                </c:pt>
                <c:pt idx="1934">
                  <c:v>1932</c:v>
                </c:pt>
                <c:pt idx="1935">
                  <c:v>1933</c:v>
                </c:pt>
                <c:pt idx="1936">
                  <c:v>1934</c:v>
                </c:pt>
                <c:pt idx="1937">
                  <c:v>1935</c:v>
                </c:pt>
                <c:pt idx="1938">
                  <c:v>1936</c:v>
                </c:pt>
                <c:pt idx="1939">
                  <c:v>1937</c:v>
                </c:pt>
                <c:pt idx="1940">
                  <c:v>1938</c:v>
                </c:pt>
                <c:pt idx="1941">
                  <c:v>1939</c:v>
                </c:pt>
                <c:pt idx="1942">
                  <c:v>1940</c:v>
                </c:pt>
                <c:pt idx="1943">
                  <c:v>1941</c:v>
                </c:pt>
                <c:pt idx="1944">
                  <c:v>1942</c:v>
                </c:pt>
                <c:pt idx="1945">
                  <c:v>1943</c:v>
                </c:pt>
                <c:pt idx="1946">
                  <c:v>1944</c:v>
                </c:pt>
                <c:pt idx="1947">
                  <c:v>1945</c:v>
                </c:pt>
                <c:pt idx="1948">
                  <c:v>1946</c:v>
                </c:pt>
                <c:pt idx="1949">
                  <c:v>1947</c:v>
                </c:pt>
                <c:pt idx="1950">
                  <c:v>1948</c:v>
                </c:pt>
                <c:pt idx="1951">
                  <c:v>1949</c:v>
                </c:pt>
                <c:pt idx="1952">
                  <c:v>1950</c:v>
                </c:pt>
                <c:pt idx="1953">
                  <c:v>1951</c:v>
                </c:pt>
                <c:pt idx="1954">
                  <c:v>1952</c:v>
                </c:pt>
                <c:pt idx="1955">
                  <c:v>1953</c:v>
                </c:pt>
                <c:pt idx="1956">
                  <c:v>1954</c:v>
                </c:pt>
                <c:pt idx="1957">
                  <c:v>1955</c:v>
                </c:pt>
                <c:pt idx="1958">
                  <c:v>1956</c:v>
                </c:pt>
                <c:pt idx="1959">
                  <c:v>1957</c:v>
                </c:pt>
                <c:pt idx="1960">
                  <c:v>1958</c:v>
                </c:pt>
                <c:pt idx="1961">
                  <c:v>1959</c:v>
                </c:pt>
                <c:pt idx="1962">
                  <c:v>1960</c:v>
                </c:pt>
                <c:pt idx="1963">
                  <c:v>1961</c:v>
                </c:pt>
                <c:pt idx="1964">
                  <c:v>1962</c:v>
                </c:pt>
                <c:pt idx="1965">
                  <c:v>1963</c:v>
                </c:pt>
                <c:pt idx="1966">
                  <c:v>1964</c:v>
                </c:pt>
                <c:pt idx="1967">
                  <c:v>1965</c:v>
                </c:pt>
                <c:pt idx="1968">
                  <c:v>1966</c:v>
                </c:pt>
                <c:pt idx="1969">
                  <c:v>1967</c:v>
                </c:pt>
                <c:pt idx="1970">
                  <c:v>1968</c:v>
                </c:pt>
                <c:pt idx="1971">
                  <c:v>1969</c:v>
                </c:pt>
                <c:pt idx="1972">
                  <c:v>1970</c:v>
                </c:pt>
                <c:pt idx="1973">
                  <c:v>1971</c:v>
                </c:pt>
                <c:pt idx="1974">
                  <c:v>1972</c:v>
                </c:pt>
                <c:pt idx="1975">
                  <c:v>1973</c:v>
                </c:pt>
                <c:pt idx="1976">
                  <c:v>1974</c:v>
                </c:pt>
                <c:pt idx="1977">
                  <c:v>1975</c:v>
                </c:pt>
                <c:pt idx="1978">
                  <c:v>1976</c:v>
                </c:pt>
                <c:pt idx="1979">
                  <c:v>1977</c:v>
                </c:pt>
                <c:pt idx="1980">
                  <c:v>1978</c:v>
                </c:pt>
                <c:pt idx="1981">
                  <c:v>1979</c:v>
                </c:pt>
                <c:pt idx="1982">
                  <c:v>1980</c:v>
                </c:pt>
                <c:pt idx="1983">
                  <c:v>1981</c:v>
                </c:pt>
                <c:pt idx="1984">
                  <c:v>1982</c:v>
                </c:pt>
                <c:pt idx="1985">
                  <c:v>1983</c:v>
                </c:pt>
                <c:pt idx="1986">
                  <c:v>1984</c:v>
                </c:pt>
                <c:pt idx="1987">
                  <c:v>1985</c:v>
                </c:pt>
                <c:pt idx="1988">
                  <c:v>1986</c:v>
                </c:pt>
                <c:pt idx="1989">
                  <c:v>1987</c:v>
                </c:pt>
                <c:pt idx="1990">
                  <c:v>1988</c:v>
                </c:pt>
                <c:pt idx="1991">
                  <c:v>1989</c:v>
                </c:pt>
                <c:pt idx="1992">
                  <c:v>1990</c:v>
                </c:pt>
                <c:pt idx="1993">
                  <c:v>1991</c:v>
                </c:pt>
                <c:pt idx="1994">
                  <c:v>1992</c:v>
                </c:pt>
                <c:pt idx="1995">
                  <c:v>1993</c:v>
                </c:pt>
                <c:pt idx="1996">
                  <c:v>1994</c:v>
                </c:pt>
                <c:pt idx="1997">
                  <c:v>1995</c:v>
                </c:pt>
                <c:pt idx="1998">
                  <c:v>1996</c:v>
                </c:pt>
                <c:pt idx="1999">
                  <c:v>1997</c:v>
                </c:pt>
                <c:pt idx="2000">
                  <c:v>1998</c:v>
                </c:pt>
                <c:pt idx="2001">
                  <c:v>1999</c:v>
                </c:pt>
                <c:pt idx="2002">
                  <c:v>2000</c:v>
                </c:pt>
                <c:pt idx="2003">
                  <c:v>2001</c:v>
                </c:pt>
                <c:pt idx="2004">
                  <c:v>2002</c:v>
                </c:pt>
                <c:pt idx="2005">
                  <c:v>2003</c:v>
                </c:pt>
                <c:pt idx="2006">
                  <c:v>2004</c:v>
                </c:pt>
                <c:pt idx="2007">
                  <c:v>2005</c:v>
                </c:pt>
                <c:pt idx="2008">
                  <c:v>2006</c:v>
                </c:pt>
                <c:pt idx="2009">
                  <c:v>2007</c:v>
                </c:pt>
                <c:pt idx="2010">
                  <c:v>2008</c:v>
                </c:pt>
                <c:pt idx="2011">
                  <c:v>2009</c:v>
                </c:pt>
                <c:pt idx="2012">
                  <c:v>2010</c:v>
                </c:pt>
                <c:pt idx="2013">
                  <c:v>2011</c:v>
                </c:pt>
                <c:pt idx="2014">
                  <c:v>2012</c:v>
                </c:pt>
                <c:pt idx="2015">
                  <c:v>2013</c:v>
                </c:pt>
                <c:pt idx="2016">
                  <c:v>2014</c:v>
                </c:pt>
                <c:pt idx="2017">
                  <c:v>2015</c:v>
                </c:pt>
                <c:pt idx="2018">
                  <c:v>2016</c:v>
                </c:pt>
                <c:pt idx="2019">
                  <c:v>2017</c:v>
                </c:pt>
                <c:pt idx="2020">
                  <c:v>2018</c:v>
                </c:pt>
                <c:pt idx="2021">
                  <c:v>2019</c:v>
                </c:pt>
                <c:pt idx="2022">
                  <c:v>2020</c:v>
                </c:pt>
                <c:pt idx="2023">
                  <c:v>2021</c:v>
                </c:pt>
                <c:pt idx="2024">
                  <c:v>2022</c:v>
                </c:pt>
                <c:pt idx="2025">
                  <c:v>2023</c:v>
                </c:pt>
                <c:pt idx="2026">
                  <c:v>2024</c:v>
                </c:pt>
                <c:pt idx="2027">
                  <c:v>2025</c:v>
                </c:pt>
                <c:pt idx="2028">
                  <c:v>2026</c:v>
                </c:pt>
                <c:pt idx="2029">
                  <c:v>2027</c:v>
                </c:pt>
                <c:pt idx="2030">
                  <c:v>2028</c:v>
                </c:pt>
                <c:pt idx="2031">
                  <c:v>2029</c:v>
                </c:pt>
                <c:pt idx="2032">
                  <c:v>2030</c:v>
                </c:pt>
                <c:pt idx="2033">
                  <c:v>2031</c:v>
                </c:pt>
                <c:pt idx="2034">
                  <c:v>2032</c:v>
                </c:pt>
                <c:pt idx="2035">
                  <c:v>2033</c:v>
                </c:pt>
                <c:pt idx="2036">
                  <c:v>2034</c:v>
                </c:pt>
                <c:pt idx="2037">
                  <c:v>2035</c:v>
                </c:pt>
                <c:pt idx="2038">
                  <c:v>2036</c:v>
                </c:pt>
                <c:pt idx="2039">
                  <c:v>2037</c:v>
                </c:pt>
                <c:pt idx="2040">
                  <c:v>2038</c:v>
                </c:pt>
                <c:pt idx="2041">
                  <c:v>2039</c:v>
                </c:pt>
                <c:pt idx="2042">
                  <c:v>2040</c:v>
                </c:pt>
                <c:pt idx="2043">
                  <c:v>2041</c:v>
                </c:pt>
                <c:pt idx="2044">
                  <c:v>2042</c:v>
                </c:pt>
                <c:pt idx="2045">
                  <c:v>2043</c:v>
                </c:pt>
                <c:pt idx="2046">
                  <c:v>2044</c:v>
                </c:pt>
                <c:pt idx="2047">
                  <c:v>2045</c:v>
                </c:pt>
                <c:pt idx="2048">
                  <c:v>2046</c:v>
                </c:pt>
                <c:pt idx="2049">
                  <c:v>2047</c:v>
                </c:pt>
                <c:pt idx="2050">
                  <c:v>2048</c:v>
                </c:pt>
                <c:pt idx="2051">
                  <c:v>2049</c:v>
                </c:pt>
                <c:pt idx="2052">
                  <c:v>2050</c:v>
                </c:pt>
                <c:pt idx="2053">
                  <c:v>2051</c:v>
                </c:pt>
                <c:pt idx="2054">
                  <c:v>2052</c:v>
                </c:pt>
                <c:pt idx="2055">
                  <c:v>2053</c:v>
                </c:pt>
                <c:pt idx="2056">
                  <c:v>2054</c:v>
                </c:pt>
                <c:pt idx="2057">
                  <c:v>2055</c:v>
                </c:pt>
                <c:pt idx="2058">
                  <c:v>2056</c:v>
                </c:pt>
                <c:pt idx="2059">
                  <c:v>2057</c:v>
                </c:pt>
                <c:pt idx="2060">
                  <c:v>2058</c:v>
                </c:pt>
                <c:pt idx="2061">
                  <c:v>2059</c:v>
                </c:pt>
                <c:pt idx="2062">
                  <c:v>2060</c:v>
                </c:pt>
                <c:pt idx="2063">
                  <c:v>2061</c:v>
                </c:pt>
                <c:pt idx="2064">
                  <c:v>2062</c:v>
                </c:pt>
                <c:pt idx="2065">
                  <c:v>2063</c:v>
                </c:pt>
                <c:pt idx="2066">
                  <c:v>2064</c:v>
                </c:pt>
                <c:pt idx="2067">
                  <c:v>2065</c:v>
                </c:pt>
                <c:pt idx="2068">
                  <c:v>2066</c:v>
                </c:pt>
                <c:pt idx="2069">
                  <c:v>2067</c:v>
                </c:pt>
                <c:pt idx="2070">
                  <c:v>2068</c:v>
                </c:pt>
                <c:pt idx="2071">
                  <c:v>2069</c:v>
                </c:pt>
                <c:pt idx="2072">
                  <c:v>2070</c:v>
                </c:pt>
                <c:pt idx="2073">
                  <c:v>2071</c:v>
                </c:pt>
                <c:pt idx="2074">
                  <c:v>2072</c:v>
                </c:pt>
                <c:pt idx="2075">
                  <c:v>2073</c:v>
                </c:pt>
                <c:pt idx="2076">
                  <c:v>2074</c:v>
                </c:pt>
                <c:pt idx="2077">
                  <c:v>2075</c:v>
                </c:pt>
                <c:pt idx="2078">
                  <c:v>2076</c:v>
                </c:pt>
                <c:pt idx="2079">
                  <c:v>2077</c:v>
                </c:pt>
                <c:pt idx="2080">
                  <c:v>2078</c:v>
                </c:pt>
                <c:pt idx="2081">
                  <c:v>2079</c:v>
                </c:pt>
                <c:pt idx="2082">
                  <c:v>2080</c:v>
                </c:pt>
                <c:pt idx="2083">
                  <c:v>2081</c:v>
                </c:pt>
                <c:pt idx="2084">
                  <c:v>2082</c:v>
                </c:pt>
                <c:pt idx="2085">
                  <c:v>2083</c:v>
                </c:pt>
                <c:pt idx="2086">
                  <c:v>2084</c:v>
                </c:pt>
                <c:pt idx="2087">
                  <c:v>2085</c:v>
                </c:pt>
                <c:pt idx="2088">
                  <c:v>2086</c:v>
                </c:pt>
                <c:pt idx="2089">
                  <c:v>2087</c:v>
                </c:pt>
                <c:pt idx="2090">
                  <c:v>2088</c:v>
                </c:pt>
                <c:pt idx="2091">
                  <c:v>2089</c:v>
                </c:pt>
                <c:pt idx="2092">
                  <c:v>2090</c:v>
                </c:pt>
                <c:pt idx="2093">
                  <c:v>2091</c:v>
                </c:pt>
                <c:pt idx="2094">
                  <c:v>2092</c:v>
                </c:pt>
                <c:pt idx="2095">
                  <c:v>2093</c:v>
                </c:pt>
                <c:pt idx="2096">
                  <c:v>2094</c:v>
                </c:pt>
                <c:pt idx="2097">
                  <c:v>2095</c:v>
                </c:pt>
                <c:pt idx="2098">
                  <c:v>2096</c:v>
                </c:pt>
                <c:pt idx="2099">
                  <c:v>2097</c:v>
                </c:pt>
                <c:pt idx="2100">
                  <c:v>2098</c:v>
                </c:pt>
                <c:pt idx="2101">
                  <c:v>2099</c:v>
                </c:pt>
                <c:pt idx="2102">
                  <c:v>2100</c:v>
                </c:pt>
                <c:pt idx="2103">
                  <c:v>2101</c:v>
                </c:pt>
                <c:pt idx="2104">
                  <c:v>2102</c:v>
                </c:pt>
                <c:pt idx="2105">
                  <c:v>2103</c:v>
                </c:pt>
                <c:pt idx="2106">
                  <c:v>2104</c:v>
                </c:pt>
                <c:pt idx="2107">
                  <c:v>2105</c:v>
                </c:pt>
                <c:pt idx="2108">
                  <c:v>2106</c:v>
                </c:pt>
                <c:pt idx="2109">
                  <c:v>2107</c:v>
                </c:pt>
                <c:pt idx="2110">
                  <c:v>2108</c:v>
                </c:pt>
                <c:pt idx="2111">
                  <c:v>2109</c:v>
                </c:pt>
                <c:pt idx="2112">
                  <c:v>2110</c:v>
                </c:pt>
                <c:pt idx="2113">
                  <c:v>2111</c:v>
                </c:pt>
                <c:pt idx="2114">
                  <c:v>2112</c:v>
                </c:pt>
                <c:pt idx="2115">
                  <c:v>2113</c:v>
                </c:pt>
                <c:pt idx="2116">
                  <c:v>2114</c:v>
                </c:pt>
                <c:pt idx="2117">
                  <c:v>2115</c:v>
                </c:pt>
                <c:pt idx="2118">
                  <c:v>2116</c:v>
                </c:pt>
                <c:pt idx="2119">
                  <c:v>2117</c:v>
                </c:pt>
                <c:pt idx="2120">
                  <c:v>2118</c:v>
                </c:pt>
                <c:pt idx="2121">
                  <c:v>2119</c:v>
                </c:pt>
                <c:pt idx="2122">
                  <c:v>2120</c:v>
                </c:pt>
                <c:pt idx="2123">
                  <c:v>2121</c:v>
                </c:pt>
                <c:pt idx="2124">
                  <c:v>2122</c:v>
                </c:pt>
                <c:pt idx="2125">
                  <c:v>2123</c:v>
                </c:pt>
                <c:pt idx="2126">
                  <c:v>2124</c:v>
                </c:pt>
                <c:pt idx="2127">
                  <c:v>2125</c:v>
                </c:pt>
                <c:pt idx="2128">
                  <c:v>2126</c:v>
                </c:pt>
                <c:pt idx="2129">
                  <c:v>2127</c:v>
                </c:pt>
                <c:pt idx="2130">
                  <c:v>2128</c:v>
                </c:pt>
                <c:pt idx="2131">
                  <c:v>2129</c:v>
                </c:pt>
                <c:pt idx="2132">
                  <c:v>2130</c:v>
                </c:pt>
                <c:pt idx="2133">
                  <c:v>2131</c:v>
                </c:pt>
                <c:pt idx="2134">
                  <c:v>2132</c:v>
                </c:pt>
                <c:pt idx="2135">
                  <c:v>2133</c:v>
                </c:pt>
                <c:pt idx="2136">
                  <c:v>2134</c:v>
                </c:pt>
                <c:pt idx="2137">
                  <c:v>2135</c:v>
                </c:pt>
                <c:pt idx="2138">
                  <c:v>2136</c:v>
                </c:pt>
                <c:pt idx="2139">
                  <c:v>2137</c:v>
                </c:pt>
                <c:pt idx="2140">
                  <c:v>2138</c:v>
                </c:pt>
                <c:pt idx="2141">
                  <c:v>2139</c:v>
                </c:pt>
                <c:pt idx="2142">
                  <c:v>2140</c:v>
                </c:pt>
                <c:pt idx="2143">
                  <c:v>2141</c:v>
                </c:pt>
                <c:pt idx="2144">
                  <c:v>2142</c:v>
                </c:pt>
                <c:pt idx="2145">
                  <c:v>2143</c:v>
                </c:pt>
                <c:pt idx="2146">
                  <c:v>2144</c:v>
                </c:pt>
                <c:pt idx="2147">
                  <c:v>2145</c:v>
                </c:pt>
                <c:pt idx="2148">
                  <c:v>2146</c:v>
                </c:pt>
                <c:pt idx="2149">
                  <c:v>2147</c:v>
                </c:pt>
                <c:pt idx="2150">
                  <c:v>2148</c:v>
                </c:pt>
                <c:pt idx="2151">
                  <c:v>2149</c:v>
                </c:pt>
                <c:pt idx="2152">
                  <c:v>2150</c:v>
                </c:pt>
                <c:pt idx="2153">
                  <c:v>2151</c:v>
                </c:pt>
                <c:pt idx="2154">
                  <c:v>2152</c:v>
                </c:pt>
                <c:pt idx="2155">
                  <c:v>2153</c:v>
                </c:pt>
                <c:pt idx="2156">
                  <c:v>2154</c:v>
                </c:pt>
                <c:pt idx="2157">
                  <c:v>2155</c:v>
                </c:pt>
                <c:pt idx="2158">
                  <c:v>2156</c:v>
                </c:pt>
                <c:pt idx="2159">
                  <c:v>2157</c:v>
                </c:pt>
                <c:pt idx="2160">
                  <c:v>2158</c:v>
                </c:pt>
                <c:pt idx="2161">
                  <c:v>2159</c:v>
                </c:pt>
                <c:pt idx="2162">
                  <c:v>2160</c:v>
                </c:pt>
                <c:pt idx="2163">
                  <c:v>2161</c:v>
                </c:pt>
                <c:pt idx="2164">
                  <c:v>2162</c:v>
                </c:pt>
                <c:pt idx="2165">
                  <c:v>2163</c:v>
                </c:pt>
                <c:pt idx="2166">
                  <c:v>2164</c:v>
                </c:pt>
                <c:pt idx="2167">
                  <c:v>2165</c:v>
                </c:pt>
                <c:pt idx="2168">
                  <c:v>2166</c:v>
                </c:pt>
                <c:pt idx="2169">
                  <c:v>2167</c:v>
                </c:pt>
                <c:pt idx="2170">
                  <c:v>2168</c:v>
                </c:pt>
                <c:pt idx="2171">
                  <c:v>2169</c:v>
                </c:pt>
                <c:pt idx="2172">
                  <c:v>2170</c:v>
                </c:pt>
                <c:pt idx="2173">
                  <c:v>2171</c:v>
                </c:pt>
                <c:pt idx="2174">
                  <c:v>2172</c:v>
                </c:pt>
                <c:pt idx="2175">
                  <c:v>2173</c:v>
                </c:pt>
                <c:pt idx="2176">
                  <c:v>2174</c:v>
                </c:pt>
                <c:pt idx="2177">
                  <c:v>2175</c:v>
                </c:pt>
                <c:pt idx="2178">
                  <c:v>2176</c:v>
                </c:pt>
                <c:pt idx="2179">
                  <c:v>2177</c:v>
                </c:pt>
                <c:pt idx="2180">
                  <c:v>2178</c:v>
                </c:pt>
                <c:pt idx="2181">
                  <c:v>2179</c:v>
                </c:pt>
                <c:pt idx="2182">
                  <c:v>2180</c:v>
                </c:pt>
                <c:pt idx="2183">
                  <c:v>2181</c:v>
                </c:pt>
                <c:pt idx="2184">
                  <c:v>2182</c:v>
                </c:pt>
                <c:pt idx="2185">
                  <c:v>2183</c:v>
                </c:pt>
                <c:pt idx="2186">
                  <c:v>2184</c:v>
                </c:pt>
                <c:pt idx="2187">
                  <c:v>2185</c:v>
                </c:pt>
                <c:pt idx="2188">
                  <c:v>2186</c:v>
                </c:pt>
                <c:pt idx="2189">
                  <c:v>2187</c:v>
                </c:pt>
                <c:pt idx="2190">
                  <c:v>2188</c:v>
                </c:pt>
                <c:pt idx="2191">
                  <c:v>2189</c:v>
                </c:pt>
                <c:pt idx="2192">
                  <c:v>2190</c:v>
                </c:pt>
                <c:pt idx="2193">
                  <c:v>2191</c:v>
                </c:pt>
                <c:pt idx="2194">
                  <c:v>2192</c:v>
                </c:pt>
                <c:pt idx="2195">
                  <c:v>2193</c:v>
                </c:pt>
                <c:pt idx="2196">
                  <c:v>2194</c:v>
                </c:pt>
                <c:pt idx="2197">
                  <c:v>2195</c:v>
                </c:pt>
                <c:pt idx="2198">
                  <c:v>2196</c:v>
                </c:pt>
                <c:pt idx="2199">
                  <c:v>2197</c:v>
                </c:pt>
                <c:pt idx="2200">
                  <c:v>2198</c:v>
                </c:pt>
                <c:pt idx="2201">
                  <c:v>2199</c:v>
                </c:pt>
                <c:pt idx="2202">
                  <c:v>2200</c:v>
                </c:pt>
                <c:pt idx="2203">
                  <c:v>2201</c:v>
                </c:pt>
                <c:pt idx="2204">
                  <c:v>2202</c:v>
                </c:pt>
                <c:pt idx="2205">
                  <c:v>2203</c:v>
                </c:pt>
                <c:pt idx="2206">
                  <c:v>2204</c:v>
                </c:pt>
                <c:pt idx="2207">
                  <c:v>2205</c:v>
                </c:pt>
                <c:pt idx="2208">
                  <c:v>2206</c:v>
                </c:pt>
                <c:pt idx="2209">
                  <c:v>2207</c:v>
                </c:pt>
                <c:pt idx="2210">
                  <c:v>2208</c:v>
                </c:pt>
                <c:pt idx="2211">
                  <c:v>2209</c:v>
                </c:pt>
                <c:pt idx="2212">
                  <c:v>2210</c:v>
                </c:pt>
                <c:pt idx="2213">
                  <c:v>2211</c:v>
                </c:pt>
                <c:pt idx="2214">
                  <c:v>2212</c:v>
                </c:pt>
                <c:pt idx="2215">
                  <c:v>2213</c:v>
                </c:pt>
                <c:pt idx="2216">
                  <c:v>2214</c:v>
                </c:pt>
                <c:pt idx="2217">
                  <c:v>2215</c:v>
                </c:pt>
                <c:pt idx="2218">
                  <c:v>2216</c:v>
                </c:pt>
                <c:pt idx="2219">
                  <c:v>2217</c:v>
                </c:pt>
                <c:pt idx="2220">
                  <c:v>2218</c:v>
                </c:pt>
                <c:pt idx="2221">
                  <c:v>2219</c:v>
                </c:pt>
                <c:pt idx="2222">
                  <c:v>2220</c:v>
                </c:pt>
                <c:pt idx="2223">
                  <c:v>2221</c:v>
                </c:pt>
                <c:pt idx="2224">
                  <c:v>2222</c:v>
                </c:pt>
                <c:pt idx="2225">
                  <c:v>2223</c:v>
                </c:pt>
                <c:pt idx="2226">
                  <c:v>2224</c:v>
                </c:pt>
                <c:pt idx="2227">
                  <c:v>2225</c:v>
                </c:pt>
                <c:pt idx="2228">
                  <c:v>2226</c:v>
                </c:pt>
                <c:pt idx="2229">
                  <c:v>2227</c:v>
                </c:pt>
                <c:pt idx="2230">
                  <c:v>2228</c:v>
                </c:pt>
                <c:pt idx="2231">
                  <c:v>2229</c:v>
                </c:pt>
                <c:pt idx="2232">
                  <c:v>2230</c:v>
                </c:pt>
                <c:pt idx="2233">
                  <c:v>2231</c:v>
                </c:pt>
                <c:pt idx="2234">
                  <c:v>2232</c:v>
                </c:pt>
                <c:pt idx="2235">
                  <c:v>2233</c:v>
                </c:pt>
                <c:pt idx="2236">
                  <c:v>2234</c:v>
                </c:pt>
                <c:pt idx="2237">
                  <c:v>2235</c:v>
                </c:pt>
                <c:pt idx="2238">
                  <c:v>2236</c:v>
                </c:pt>
                <c:pt idx="2239">
                  <c:v>2237</c:v>
                </c:pt>
                <c:pt idx="2240">
                  <c:v>2238</c:v>
                </c:pt>
                <c:pt idx="2241">
                  <c:v>2239</c:v>
                </c:pt>
                <c:pt idx="2242">
                  <c:v>2240</c:v>
                </c:pt>
                <c:pt idx="2243">
                  <c:v>2241</c:v>
                </c:pt>
                <c:pt idx="2244">
                  <c:v>2242</c:v>
                </c:pt>
                <c:pt idx="2245">
                  <c:v>2243</c:v>
                </c:pt>
                <c:pt idx="2246">
                  <c:v>2244</c:v>
                </c:pt>
                <c:pt idx="2247">
                  <c:v>2245</c:v>
                </c:pt>
                <c:pt idx="2248">
                  <c:v>2246</c:v>
                </c:pt>
                <c:pt idx="2249">
                  <c:v>2247</c:v>
                </c:pt>
                <c:pt idx="2250">
                  <c:v>2248</c:v>
                </c:pt>
                <c:pt idx="2251">
                  <c:v>2249</c:v>
                </c:pt>
                <c:pt idx="2252">
                  <c:v>2250</c:v>
                </c:pt>
                <c:pt idx="2253">
                  <c:v>2251</c:v>
                </c:pt>
                <c:pt idx="2254">
                  <c:v>2252</c:v>
                </c:pt>
                <c:pt idx="2255">
                  <c:v>2253</c:v>
                </c:pt>
                <c:pt idx="2256">
                  <c:v>2254</c:v>
                </c:pt>
                <c:pt idx="2257">
                  <c:v>2255</c:v>
                </c:pt>
                <c:pt idx="2258">
                  <c:v>2256</c:v>
                </c:pt>
                <c:pt idx="2259">
                  <c:v>2257</c:v>
                </c:pt>
                <c:pt idx="2260">
                  <c:v>2258</c:v>
                </c:pt>
                <c:pt idx="2261">
                  <c:v>2259</c:v>
                </c:pt>
                <c:pt idx="2262">
                  <c:v>2260</c:v>
                </c:pt>
                <c:pt idx="2263">
                  <c:v>2261</c:v>
                </c:pt>
                <c:pt idx="2264">
                  <c:v>2262</c:v>
                </c:pt>
                <c:pt idx="2265">
                  <c:v>2263</c:v>
                </c:pt>
                <c:pt idx="2266">
                  <c:v>2264</c:v>
                </c:pt>
                <c:pt idx="2267">
                  <c:v>2265</c:v>
                </c:pt>
                <c:pt idx="2268">
                  <c:v>2266</c:v>
                </c:pt>
                <c:pt idx="2269">
                  <c:v>2267</c:v>
                </c:pt>
                <c:pt idx="2270">
                  <c:v>2268</c:v>
                </c:pt>
                <c:pt idx="2271">
                  <c:v>2269</c:v>
                </c:pt>
                <c:pt idx="2272">
                  <c:v>2270</c:v>
                </c:pt>
                <c:pt idx="2273">
                  <c:v>2271</c:v>
                </c:pt>
                <c:pt idx="2274">
                  <c:v>2272</c:v>
                </c:pt>
                <c:pt idx="2275">
                  <c:v>2273</c:v>
                </c:pt>
                <c:pt idx="2276">
                  <c:v>2274</c:v>
                </c:pt>
                <c:pt idx="2277">
                  <c:v>2275</c:v>
                </c:pt>
                <c:pt idx="2278">
                  <c:v>2276</c:v>
                </c:pt>
                <c:pt idx="2279">
                  <c:v>2277</c:v>
                </c:pt>
                <c:pt idx="2280">
                  <c:v>2278</c:v>
                </c:pt>
                <c:pt idx="2281">
                  <c:v>2279</c:v>
                </c:pt>
                <c:pt idx="2282">
                  <c:v>2280</c:v>
                </c:pt>
                <c:pt idx="2283">
                  <c:v>2281</c:v>
                </c:pt>
                <c:pt idx="2284">
                  <c:v>2282</c:v>
                </c:pt>
                <c:pt idx="2285">
                  <c:v>2283</c:v>
                </c:pt>
                <c:pt idx="2286">
                  <c:v>2284</c:v>
                </c:pt>
                <c:pt idx="2287">
                  <c:v>2285</c:v>
                </c:pt>
                <c:pt idx="2288">
                  <c:v>2286</c:v>
                </c:pt>
                <c:pt idx="2289">
                  <c:v>2287</c:v>
                </c:pt>
                <c:pt idx="2290">
                  <c:v>2288</c:v>
                </c:pt>
                <c:pt idx="2291">
                  <c:v>2289</c:v>
                </c:pt>
                <c:pt idx="2292">
                  <c:v>2290</c:v>
                </c:pt>
                <c:pt idx="2293">
                  <c:v>2291</c:v>
                </c:pt>
                <c:pt idx="2294">
                  <c:v>2292</c:v>
                </c:pt>
                <c:pt idx="2295">
                  <c:v>2293</c:v>
                </c:pt>
                <c:pt idx="2296">
                  <c:v>2294</c:v>
                </c:pt>
                <c:pt idx="2297">
                  <c:v>2295</c:v>
                </c:pt>
                <c:pt idx="2298">
                  <c:v>2296</c:v>
                </c:pt>
                <c:pt idx="2299">
                  <c:v>2297</c:v>
                </c:pt>
                <c:pt idx="2300">
                  <c:v>2298</c:v>
                </c:pt>
                <c:pt idx="2301">
                  <c:v>2299</c:v>
                </c:pt>
                <c:pt idx="2302">
                  <c:v>2300</c:v>
                </c:pt>
                <c:pt idx="2303">
                  <c:v>2301</c:v>
                </c:pt>
                <c:pt idx="2304">
                  <c:v>2302</c:v>
                </c:pt>
                <c:pt idx="2305">
                  <c:v>2303</c:v>
                </c:pt>
                <c:pt idx="2306">
                  <c:v>2304</c:v>
                </c:pt>
                <c:pt idx="2307">
                  <c:v>2305</c:v>
                </c:pt>
                <c:pt idx="2308">
                  <c:v>2306</c:v>
                </c:pt>
                <c:pt idx="2309">
                  <c:v>2307</c:v>
                </c:pt>
                <c:pt idx="2310">
                  <c:v>2308</c:v>
                </c:pt>
                <c:pt idx="2311">
                  <c:v>2309</c:v>
                </c:pt>
                <c:pt idx="2312">
                  <c:v>2310</c:v>
                </c:pt>
                <c:pt idx="2313">
                  <c:v>2311</c:v>
                </c:pt>
                <c:pt idx="2314">
                  <c:v>2312</c:v>
                </c:pt>
                <c:pt idx="2315">
                  <c:v>2313</c:v>
                </c:pt>
                <c:pt idx="2316">
                  <c:v>2314</c:v>
                </c:pt>
                <c:pt idx="2317">
                  <c:v>2315</c:v>
                </c:pt>
                <c:pt idx="2318">
                  <c:v>2316</c:v>
                </c:pt>
                <c:pt idx="2319">
                  <c:v>2317</c:v>
                </c:pt>
                <c:pt idx="2320">
                  <c:v>2318</c:v>
                </c:pt>
                <c:pt idx="2321">
                  <c:v>2319</c:v>
                </c:pt>
                <c:pt idx="2322">
                  <c:v>2320</c:v>
                </c:pt>
                <c:pt idx="2323">
                  <c:v>2321</c:v>
                </c:pt>
                <c:pt idx="2324">
                  <c:v>2322</c:v>
                </c:pt>
                <c:pt idx="2325">
                  <c:v>2323</c:v>
                </c:pt>
                <c:pt idx="2326">
                  <c:v>2324</c:v>
                </c:pt>
                <c:pt idx="2327">
                  <c:v>2325</c:v>
                </c:pt>
                <c:pt idx="2328">
                  <c:v>2326</c:v>
                </c:pt>
                <c:pt idx="2329">
                  <c:v>2327</c:v>
                </c:pt>
                <c:pt idx="2330">
                  <c:v>2328</c:v>
                </c:pt>
                <c:pt idx="2331">
                  <c:v>2329</c:v>
                </c:pt>
                <c:pt idx="2332">
                  <c:v>2330</c:v>
                </c:pt>
                <c:pt idx="2333">
                  <c:v>2331</c:v>
                </c:pt>
                <c:pt idx="2334">
                  <c:v>2332</c:v>
                </c:pt>
                <c:pt idx="2335">
                  <c:v>2333</c:v>
                </c:pt>
                <c:pt idx="2336">
                  <c:v>2334</c:v>
                </c:pt>
                <c:pt idx="2337">
                  <c:v>2335</c:v>
                </c:pt>
                <c:pt idx="2338">
                  <c:v>2336</c:v>
                </c:pt>
                <c:pt idx="2339">
                  <c:v>2337</c:v>
                </c:pt>
                <c:pt idx="2340">
                  <c:v>2338</c:v>
                </c:pt>
                <c:pt idx="2341">
                  <c:v>2339</c:v>
                </c:pt>
                <c:pt idx="2342">
                  <c:v>2340</c:v>
                </c:pt>
                <c:pt idx="2343">
                  <c:v>2341</c:v>
                </c:pt>
                <c:pt idx="2344">
                  <c:v>2342</c:v>
                </c:pt>
                <c:pt idx="2345">
                  <c:v>2343</c:v>
                </c:pt>
                <c:pt idx="2346">
                  <c:v>2344</c:v>
                </c:pt>
                <c:pt idx="2347">
                  <c:v>2345</c:v>
                </c:pt>
                <c:pt idx="2348">
                  <c:v>2346</c:v>
                </c:pt>
                <c:pt idx="2349">
                  <c:v>2347</c:v>
                </c:pt>
                <c:pt idx="2350">
                  <c:v>2348</c:v>
                </c:pt>
                <c:pt idx="2351">
                  <c:v>2349</c:v>
                </c:pt>
                <c:pt idx="2352">
                  <c:v>2350</c:v>
                </c:pt>
                <c:pt idx="2353">
                  <c:v>2351</c:v>
                </c:pt>
                <c:pt idx="2354">
                  <c:v>2352</c:v>
                </c:pt>
                <c:pt idx="2355">
                  <c:v>2353</c:v>
                </c:pt>
                <c:pt idx="2356">
                  <c:v>2354</c:v>
                </c:pt>
                <c:pt idx="2357">
                  <c:v>2355</c:v>
                </c:pt>
                <c:pt idx="2358">
                  <c:v>2356</c:v>
                </c:pt>
                <c:pt idx="2359">
                  <c:v>2357</c:v>
                </c:pt>
                <c:pt idx="2360">
                  <c:v>2358</c:v>
                </c:pt>
                <c:pt idx="2361">
                  <c:v>2359</c:v>
                </c:pt>
                <c:pt idx="2362">
                  <c:v>2360</c:v>
                </c:pt>
                <c:pt idx="2363">
                  <c:v>2361</c:v>
                </c:pt>
                <c:pt idx="2364">
                  <c:v>2362</c:v>
                </c:pt>
                <c:pt idx="2365">
                  <c:v>2363</c:v>
                </c:pt>
                <c:pt idx="2366">
                  <c:v>2364</c:v>
                </c:pt>
                <c:pt idx="2367">
                  <c:v>2365</c:v>
                </c:pt>
                <c:pt idx="2368">
                  <c:v>2366</c:v>
                </c:pt>
                <c:pt idx="2369">
                  <c:v>2367</c:v>
                </c:pt>
                <c:pt idx="2370">
                  <c:v>2368</c:v>
                </c:pt>
                <c:pt idx="2371">
                  <c:v>2369</c:v>
                </c:pt>
                <c:pt idx="2372">
                  <c:v>2370</c:v>
                </c:pt>
                <c:pt idx="2373">
                  <c:v>2371</c:v>
                </c:pt>
                <c:pt idx="2374">
                  <c:v>2372</c:v>
                </c:pt>
                <c:pt idx="2375">
                  <c:v>2373</c:v>
                </c:pt>
                <c:pt idx="2376">
                  <c:v>2374</c:v>
                </c:pt>
                <c:pt idx="2377">
                  <c:v>2375</c:v>
                </c:pt>
                <c:pt idx="2378">
                  <c:v>2376</c:v>
                </c:pt>
                <c:pt idx="2379">
                  <c:v>2377</c:v>
                </c:pt>
                <c:pt idx="2380">
                  <c:v>2378</c:v>
                </c:pt>
                <c:pt idx="2381">
                  <c:v>2379</c:v>
                </c:pt>
                <c:pt idx="2382">
                  <c:v>2380</c:v>
                </c:pt>
                <c:pt idx="2383">
                  <c:v>2381</c:v>
                </c:pt>
                <c:pt idx="2384">
                  <c:v>2382</c:v>
                </c:pt>
                <c:pt idx="2385">
                  <c:v>2383</c:v>
                </c:pt>
                <c:pt idx="2386">
                  <c:v>2384</c:v>
                </c:pt>
                <c:pt idx="2387">
                  <c:v>2385</c:v>
                </c:pt>
                <c:pt idx="2388">
                  <c:v>2386</c:v>
                </c:pt>
                <c:pt idx="2389">
                  <c:v>2387</c:v>
                </c:pt>
                <c:pt idx="2390">
                  <c:v>2388</c:v>
                </c:pt>
                <c:pt idx="2391">
                  <c:v>2389</c:v>
                </c:pt>
                <c:pt idx="2392">
                  <c:v>2390</c:v>
                </c:pt>
                <c:pt idx="2393">
                  <c:v>2391</c:v>
                </c:pt>
                <c:pt idx="2394">
                  <c:v>2392</c:v>
                </c:pt>
                <c:pt idx="2395">
                  <c:v>2393</c:v>
                </c:pt>
                <c:pt idx="2396">
                  <c:v>2394</c:v>
                </c:pt>
                <c:pt idx="2397">
                  <c:v>2395</c:v>
                </c:pt>
                <c:pt idx="2398">
                  <c:v>2396</c:v>
                </c:pt>
                <c:pt idx="2399">
                  <c:v>2397</c:v>
                </c:pt>
                <c:pt idx="2400">
                  <c:v>2398</c:v>
                </c:pt>
                <c:pt idx="2401">
                  <c:v>2399</c:v>
                </c:pt>
                <c:pt idx="2402">
                  <c:v>2400</c:v>
                </c:pt>
                <c:pt idx="2403">
                  <c:v>2401</c:v>
                </c:pt>
                <c:pt idx="2404">
                  <c:v>2402</c:v>
                </c:pt>
                <c:pt idx="2405">
                  <c:v>2403</c:v>
                </c:pt>
                <c:pt idx="2406">
                  <c:v>2404</c:v>
                </c:pt>
                <c:pt idx="2407">
                  <c:v>2405</c:v>
                </c:pt>
                <c:pt idx="2408">
                  <c:v>2406</c:v>
                </c:pt>
                <c:pt idx="2409">
                  <c:v>2407</c:v>
                </c:pt>
                <c:pt idx="2410">
                  <c:v>2408</c:v>
                </c:pt>
                <c:pt idx="2411">
                  <c:v>2409</c:v>
                </c:pt>
                <c:pt idx="2412">
                  <c:v>2410</c:v>
                </c:pt>
                <c:pt idx="2413">
                  <c:v>2411</c:v>
                </c:pt>
                <c:pt idx="2414">
                  <c:v>2412</c:v>
                </c:pt>
                <c:pt idx="2415">
                  <c:v>2413</c:v>
                </c:pt>
                <c:pt idx="2416">
                  <c:v>2414</c:v>
                </c:pt>
                <c:pt idx="2417">
                  <c:v>2415</c:v>
                </c:pt>
                <c:pt idx="2418">
                  <c:v>2416</c:v>
                </c:pt>
                <c:pt idx="2419">
                  <c:v>2417</c:v>
                </c:pt>
                <c:pt idx="2420">
                  <c:v>2418</c:v>
                </c:pt>
                <c:pt idx="2421">
                  <c:v>2419</c:v>
                </c:pt>
                <c:pt idx="2422">
                  <c:v>2420</c:v>
                </c:pt>
                <c:pt idx="2423">
                  <c:v>2421</c:v>
                </c:pt>
                <c:pt idx="2424">
                  <c:v>2422</c:v>
                </c:pt>
                <c:pt idx="2425">
                  <c:v>2423</c:v>
                </c:pt>
                <c:pt idx="2426">
                  <c:v>2424</c:v>
                </c:pt>
                <c:pt idx="2427">
                  <c:v>2425</c:v>
                </c:pt>
                <c:pt idx="2428">
                  <c:v>2426</c:v>
                </c:pt>
                <c:pt idx="2429">
                  <c:v>2427</c:v>
                </c:pt>
                <c:pt idx="2430">
                  <c:v>2428</c:v>
                </c:pt>
                <c:pt idx="2431">
                  <c:v>2429</c:v>
                </c:pt>
                <c:pt idx="2432">
                  <c:v>2430</c:v>
                </c:pt>
                <c:pt idx="2433">
                  <c:v>2431</c:v>
                </c:pt>
                <c:pt idx="2434">
                  <c:v>2432</c:v>
                </c:pt>
                <c:pt idx="2435">
                  <c:v>2433</c:v>
                </c:pt>
                <c:pt idx="2436">
                  <c:v>2434</c:v>
                </c:pt>
                <c:pt idx="2437">
                  <c:v>2435</c:v>
                </c:pt>
                <c:pt idx="2438">
                  <c:v>2436</c:v>
                </c:pt>
                <c:pt idx="2439">
                  <c:v>2437</c:v>
                </c:pt>
                <c:pt idx="2440">
                  <c:v>2438</c:v>
                </c:pt>
                <c:pt idx="2441">
                  <c:v>2439</c:v>
                </c:pt>
                <c:pt idx="2442">
                  <c:v>2440</c:v>
                </c:pt>
                <c:pt idx="2443">
                  <c:v>2441</c:v>
                </c:pt>
                <c:pt idx="2444">
                  <c:v>2442</c:v>
                </c:pt>
                <c:pt idx="2445">
                  <c:v>2443</c:v>
                </c:pt>
                <c:pt idx="2446">
                  <c:v>2444</c:v>
                </c:pt>
                <c:pt idx="2447">
                  <c:v>2445</c:v>
                </c:pt>
                <c:pt idx="2448">
                  <c:v>2446</c:v>
                </c:pt>
                <c:pt idx="2449">
                  <c:v>2447</c:v>
                </c:pt>
                <c:pt idx="2450">
                  <c:v>2448</c:v>
                </c:pt>
                <c:pt idx="2451">
                  <c:v>2449</c:v>
                </c:pt>
                <c:pt idx="2452">
                  <c:v>2450</c:v>
                </c:pt>
                <c:pt idx="2453">
                  <c:v>2451</c:v>
                </c:pt>
                <c:pt idx="2454">
                  <c:v>2452</c:v>
                </c:pt>
                <c:pt idx="2455">
                  <c:v>2453</c:v>
                </c:pt>
                <c:pt idx="2456">
                  <c:v>2454</c:v>
                </c:pt>
                <c:pt idx="2457">
                  <c:v>2455</c:v>
                </c:pt>
                <c:pt idx="2458">
                  <c:v>2456</c:v>
                </c:pt>
                <c:pt idx="2459">
                  <c:v>2457</c:v>
                </c:pt>
                <c:pt idx="2460">
                  <c:v>2458</c:v>
                </c:pt>
                <c:pt idx="2461">
                  <c:v>2459</c:v>
                </c:pt>
                <c:pt idx="2462">
                  <c:v>2460</c:v>
                </c:pt>
                <c:pt idx="2463">
                  <c:v>2461</c:v>
                </c:pt>
                <c:pt idx="2464">
                  <c:v>2462</c:v>
                </c:pt>
                <c:pt idx="2465">
                  <c:v>2463</c:v>
                </c:pt>
                <c:pt idx="2466">
                  <c:v>2464</c:v>
                </c:pt>
                <c:pt idx="2467">
                  <c:v>2465</c:v>
                </c:pt>
                <c:pt idx="2468">
                  <c:v>2466</c:v>
                </c:pt>
                <c:pt idx="2469">
                  <c:v>2467</c:v>
                </c:pt>
                <c:pt idx="2470">
                  <c:v>2468</c:v>
                </c:pt>
                <c:pt idx="2471">
                  <c:v>2469</c:v>
                </c:pt>
                <c:pt idx="2472">
                  <c:v>2470</c:v>
                </c:pt>
                <c:pt idx="2473">
                  <c:v>2471</c:v>
                </c:pt>
                <c:pt idx="2474">
                  <c:v>2472</c:v>
                </c:pt>
                <c:pt idx="2475">
                  <c:v>2473</c:v>
                </c:pt>
                <c:pt idx="2476">
                  <c:v>2474</c:v>
                </c:pt>
                <c:pt idx="2477">
                  <c:v>2475</c:v>
                </c:pt>
                <c:pt idx="2478">
                  <c:v>2476</c:v>
                </c:pt>
                <c:pt idx="2479">
                  <c:v>2477</c:v>
                </c:pt>
                <c:pt idx="2480">
                  <c:v>2478</c:v>
                </c:pt>
                <c:pt idx="2481">
                  <c:v>2479</c:v>
                </c:pt>
                <c:pt idx="2482">
                  <c:v>2480</c:v>
                </c:pt>
                <c:pt idx="2483">
                  <c:v>2481</c:v>
                </c:pt>
                <c:pt idx="2484">
                  <c:v>2482</c:v>
                </c:pt>
                <c:pt idx="2485">
                  <c:v>2483</c:v>
                </c:pt>
                <c:pt idx="2486">
                  <c:v>2484</c:v>
                </c:pt>
                <c:pt idx="2487">
                  <c:v>2485</c:v>
                </c:pt>
                <c:pt idx="2488">
                  <c:v>2486</c:v>
                </c:pt>
                <c:pt idx="2489">
                  <c:v>2487</c:v>
                </c:pt>
                <c:pt idx="2490">
                  <c:v>2488</c:v>
                </c:pt>
                <c:pt idx="2491">
                  <c:v>2489</c:v>
                </c:pt>
                <c:pt idx="2492">
                  <c:v>2490</c:v>
                </c:pt>
                <c:pt idx="2493">
                  <c:v>2491</c:v>
                </c:pt>
                <c:pt idx="2494">
                  <c:v>2492</c:v>
                </c:pt>
                <c:pt idx="2495">
                  <c:v>2493</c:v>
                </c:pt>
                <c:pt idx="2496">
                  <c:v>2494</c:v>
                </c:pt>
                <c:pt idx="2497">
                  <c:v>2495</c:v>
                </c:pt>
                <c:pt idx="2498">
                  <c:v>2496</c:v>
                </c:pt>
                <c:pt idx="2499">
                  <c:v>2497</c:v>
                </c:pt>
                <c:pt idx="2500">
                  <c:v>2498</c:v>
                </c:pt>
                <c:pt idx="2501">
                  <c:v>2499</c:v>
                </c:pt>
                <c:pt idx="2502">
                  <c:v>2500</c:v>
                </c:pt>
                <c:pt idx="2503">
                  <c:v>2501</c:v>
                </c:pt>
                <c:pt idx="2504">
                  <c:v>2502</c:v>
                </c:pt>
                <c:pt idx="2505">
                  <c:v>2503</c:v>
                </c:pt>
                <c:pt idx="2506">
                  <c:v>2504</c:v>
                </c:pt>
                <c:pt idx="2507">
                  <c:v>2505</c:v>
                </c:pt>
                <c:pt idx="2508">
                  <c:v>2506</c:v>
                </c:pt>
                <c:pt idx="2509">
                  <c:v>2507</c:v>
                </c:pt>
                <c:pt idx="2510">
                  <c:v>2508</c:v>
                </c:pt>
                <c:pt idx="2511">
                  <c:v>2509</c:v>
                </c:pt>
                <c:pt idx="2512">
                  <c:v>2510</c:v>
                </c:pt>
                <c:pt idx="2513">
                  <c:v>2511</c:v>
                </c:pt>
                <c:pt idx="2514">
                  <c:v>2512</c:v>
                </c:pt>
                <c:pt idx="2515">
                  <c:v>2513</c:v>
                </c:pt>
                <c:pt idx="2516">
                  <c:v>2514</c:v>
                </c:pt>
                <c:pt idx="2517">
                  <c:v>2515</c:v>
                </c:pt>
                <c:pt idx="2518">
                  <c:v>2516</c:v>
                </c:pt>
                <c:pt idx="2519">
                  <c:v>2517</c:v>
                </c:pt>
                <c:pt idx="2520">
                  <c:v>2518</c:v>
                </c:pt>
                <c:pt idx="2521">
                  <c:v>2519</c:v>
                </c:pt>
                <c:pt idx="2522">
                  <c:v>2520</c:v>
                </c:pt>
                <c:pt idx="2523">
                  <c:v>2521</c:v>
                </c:pt>
                <c:pt idx="2524">
                  <c:v>2522</c:v>
                </c:pt>
                <c:pt idx="2525">
                  <c:v>2523</c:v>
                </c:pt>
                <c:pt idx="2526">
                  <c:v>2524</c:v>
                </c:pt>
                <c:pt idx="2527">
                  <c:v>2525</c:v>
                </c:pt>
                <c:pt idx="2528">
                  <c:v>2526</c:v>
                </c:pt>
                <c:pt idx="2529">
                  <c:v>2527</c:v>
                </c:pt>
                <c:pt idx="2530">
                  <c:v>2528</c:v>
                </c:pt>
                <c:pt idx="2531">
                  <c:v>2529</c:v>
                </c:pt>
                <c:pt idx="2532">
                  <c:v>2530</c:v>
                </c:pt>
                <c:pt idx="2533">
                  <c:v>2531</c:v>
                </c:pt>
                <c:pt idx="2534">
                  <c:v>2532</c:v>
                </c:pt>
                <c:pt idx="2535">
                  <c:v>2533</c:v>
                </c:pt>
                <c:pt idx="2536">
                  <c:v>2534</c:v>
                </c:pt>
                <c:pt idx="2537">
                  <c:v>2535</c:v>
                </c:pt>
                <c:pt idx="2538">
                  <c:v>2536</c:v>
                </c:pt>
                <c:pt idx="2539">
                  <c:v>2537</c:v>
                </c:pt>
                <c:pt idx="2540">
                  <c:v>2538</c:v>
                </c:pt>
                <c:pt idx="2541">
                  <c:v>2539</c:v>
                </c:pt>
                <c:pt idx="2542">
                  <c:v>2540</c:v>
                </c:pt>
                <c:pt idx="2543">
                  <c:v>2541</c:v>
                </c:pt>
                <c:pt idx="2544">
                  <c:v>2542</c:v>
                </c:pt>
                <c:pt idx="2545">
                  <c:v>2543</c:v>
                </c:pt>
                <c:pt idx="2546">
                  <c:v>2544</c:v>
                </c:pt>
                <c:pt idx="2547">
                  <c:v>2545</c:v>
                </c:pt>
                <c:pt idx="2548">
                  <c:v>2546</c:v>
                </c:pt>
                <c:pt idx="2549">
                  <c:v>2547</c:v>
                </c:pt>
                <c:pt idx="2550">
                  <c:v>2548</c:v>
                </c:pt>
                <c:pt idx="2551">
                  <c:v>2549</c:v>
                </c:pt>
                <c:pt idx="2552">
                  <c:v>2550</c:v>
                </c:pt>
                <c:pt idx="2553">
                  <c:v>2551</c:v>
                </c:pt>
                <c:pt idx="2554">
                  <c:v>2552</c:v>
                </c:pt>
                <c:pt idx="2555">
                  <c:v>2553</c:v>
                </c:pt>
                <c:pt idx="2556">
                  <c:v>2554</c:v>
                </c:pt>
                <c:pt idx="2557">
                  <c:v>2555</c:v>
                </c:pt>
                <c:pt idx="2558">
                  <c:v>2556</c:v>
                </c:pt>
                <c:pt idx="2559">
                  <c:v>2557</c:v>
                </c:pt>
                <c:pt idx="2560">
                  <c:v>2558</c:v>
                </c:pt>
                <c:pt idx="2561">
                  <c:v>2559</c:v>
                </c:pt>
                <c:pt idx="2562">
                  <c:v>2560</c:v>
                </c:pt>
                <c:pt idx="2563">
                  <c:v>2561</c:v>
                </c:pt>
                <c:pt idx="2564">
                  <c:v>2562</c:v>
                </c:pt>
                <c:pt idx="2565">
                  <c:v>2563</c:v>
                </c:pt>
                <c:pt idx="2566">
                  <c:v>2564</c:v>
                </c:pt>
                <c:pt idx="2567">
                  <c:v>2565</c:v>
                </c:pt>
                <c:pt idx="2568">
                  <c:v>2566</c:v>
                </c:pt>
                <c:pt idx="2569">
                  <c:v>2567</c:v>
                </c:pt>
                <c:pt idx="2570">
                  <c:v>2568</c:v>
                </c:pt>
                <c:pt idx="2571">
                  <c:v>2569</c:v>
                </c:pt>
                <c:pt idx="2572">
                  <c:v>2570</c:v>
                </c:pt>
                <c:pt idx="2573">
                  <c:v>2571</c:v>
                </c:pt>
                <c:pt idx="2574">
                  <c:v>2572</c:v>
                </c:pt>
                <c:pt idx="2575">
                  <c:v>2573</c:v>
                </c:pt>
                <c:pt idx="2576">
                  <c:v>2574</c:v>
                </c:pt>
                <c:pt idx="2577">
                  <c:v>2575</c:v>
                </c:pt>
                <c:pt idx="2578">
                  <c:v>2576</c:v>
                </c:pt>
                <c:pt idx="2579">
                  <c:v>2577</c:v>
                </c:pt>
                <c:pt idx="2580">
                  <c:v>2578</c:v>
                </c:pt>
                <c:pt idx="2581">
                  <c:v>2579</c:v>
                </c:pt>
                <c:pt idx="2582">
                  <c:v>2580</c:v>
                </c:pt>
                <c:pt idx="2583">
                  <c:v>2581</c:v>
                </c:pt>
                <c:pt idx="2584">
                  <c:v>2582</c:v>
                </c:pt>
                <c:pt idx="2585">
                  <c:v>2583</c:v>
                </c:pt>
                <c:pt idx="2586">
                  <c:v>2584</c:v>
                </c:pt>
                <c:pt idx="2587">
                  <c:v>2585</c:v>
                </c:pt>
                <c:pt idx="2588">
                  <c:v>2586</c:v>
                </c:pt>
                <c:pt idx="2589">
                  <c:v>2587</c:v>
                </c:pt>
                <c:pt idx="2590">
                  <c:v>2588</c:v>
                </c:pt>
                <c:pt idx="2591">
                  <c:v>2589</c:v>
                </c:pt>
                <c:pt idx="2592">
                  <c:v>2590</c:v>
                </c:pt>
                <c:pt idx="2593">
                  <c:v>2591</c:v>
                </c:pt>
                <c:pt idx="2594">
                  <c:v>2592</c:v>
                </c:pt>
                <c:pt idx="2595">
                  <c:v>2593</c:v>
                </c:pt>
                <c:pt idx="2596">
                  <c:v>2594</c:v>
                </c:pt>
                <c:pt idx="2597">
                  <c:v>2595</c:v>
                </c:pt>
                <c:pt idx="2598">
                  <c:v>2596</c:v>
                </c:pt>
                <c:pt idx="2599">
                  <c:v>2597</c:v>
                </c:pt>
                <c:pt idx="2600">
                  <c:v>2598</c:v>
                </c:pt>
                <c:pt idx="2601">
                  <c:v>2599</c:v>
                </c:pt>
                <c:pt idx="2602">
                  <c:v>2600</c:v>
                </c:pt>
                <c:pt idx="2603">
                  <c:v>2601</c:v>
                </c:pt>
                <c:pt idx="2604">
                  <c:v>2602</c:v>
                </c:pt>
                <c:pt idx="2605">
                  <c:v>2603</c:v>
                </c:pt>
                <c:pt idx="2606">
                  <c:v>2604</c:v>
                </c:pt>
                <c:pt idx="2607">
                  <c:v>2605</c:v>
                </c:pt>
                <c:pt idx="2608">
                  <c:v>2606</c:v>
                </c:pt>
                <c:pt idx="2609">
                  <c:v>2607</c:v>
                </c:pt>
                <c:pt idx="2610">
                  <c:v>2608</c:v>
                </c:pt>
                <c:pt idx="2611">
                  <c:v>2609</c:v>
                </c:pt>
                <c:pt idx="2612">
                  <c:v>2610</c:v>
                </c:pt>
                <c:pt idx="2613">
                  <c:v>2611</c:v>
                </c:pt>
                <c:pt idx="2614">
                  <c:v>2612</c:v>
                </c:pt>
                <c:pt idx="2615">
                  <c:v>2613</c:v>
                </c:pt>
                <c:pt idx="2616">
                  <c:v>2614</c:v>
                </c:pt>
                <c:pt idx="2617">
                  <c:v>2615</c:v>
                </c:pt>
                <c:pt idx="2618">
                  <c:v>2616</c:v>
                </c:pt>
                <c:pt idx="2619">
                  <c:v>2617</c:v>
                </c:pt>
                <c:pt idx="2620">
                  <c:v>2618</c:v>
                </c:pt>
                <c:pt idx="2621">
                  <c:v>2619</c:v>
                </c:pt>
                <c:pt idx="2622">
                  <c:v>2620</c:v>
                </c:pt>
                <c:pt idx="2623">
                  <c:v>2621</c:v>
                </c:pt>
                <c:pt idx="2624">
                  <c:v>2622</c:v>
                </c:pt>
                <c:pt idx="2625">
                  <c:v>2623</c:v>
                </c:pt>
                <c:pt idx="2626">
                  <c:v>2624</c:v>
                </c:pt>
                <c:pt idx="2627">
                  <c:v>2625</c:v>
                </c:pt>
                <c:pt idx="2628">
                  <c:v>2626</c:v>
                </c:pt>
                <c:pt idx="2629">
                  <c:v>2627</c:v>
                </c:pt>
                <c:pt idx="2630">
                  <c:v>2628</c:v>
                </c:pt>
                <c:pt idx="2631">
                  <c:v>2629</c:v>
                </c:pt>
                <c:pt idx="2632">
                  <c:v>2630</c:v>
                </c:pt>
                <c:pt idx="2633">
                  <c:v>2631</c:v>
                </c:pt>
                <c:pt idx="2634">
                  <c:v>2632</c:v>
                </c:pt>
                <c:pt idx="2635">
                  <c:v>2633</c:v>
                </c:pt>
                <c:pt idx="2636">
                  <c:v>2634</c:v>
                </c:pt>
                <c:pt idx="2637">
                  <c:v>2635</c:v>
                </c:pt>
                <c:pt idx="2638">
                  <c:v>2636</c:v>
                </c:pt>
                <c:pt idx="2639">
                  <c:v>2637</c:v>
                </c:pt>
                <c:pt idx="2640">
                  <c:v>2638</c:v>
                </c:pt>
                <c:pt idx="2641">
                  <c:v>2639</c:v>
                </c:pt>
                <c:pt idx="2642">
                  <c:v>2640</c:v>
                </c:pt>
                <c:pt idx="2643">
                  <c:v>2641</c:v>
                </c:pt>
                <c:pt idx="2644">
                  <c:v>2642</c:v>
                </c:pt>
                <c:pt idx="2645">
                  <c:v>2643</c:v>
                </c:pt>
                <c:pt idx="2646">
                  <c:v>2644</c:v>
                </c:pt>
                <c:pt idx="2647">
                  <c:v>2645</c:v>
                </c:pt>
                <c:pt idx="2648">
                  <c:v>2646</c:v>
                </c:pt>
                <c:pt idx="2649">
                  <c:v>2647</c:v>
                </c:pt>
                <c:pt idx="2650">
                  <c:v>2648</c:v>
                </c:pt>
                <c:pt idx="2651">
                  <c:v>2649</c:v>
                </c:pt>
                <c:pt idx="2652">
                  <c:v>2650</c:v>
                </c:pt>
                <c:pt idx="2653">
                  <c:v>2651</c:v>
                </c:pt>
                <c:pt idx="2654">
                  <c:v>2652</c:v>
                </c:pt>
                <c:pt idx="2655">
                  <c:v>2653</c:v>
                </c:pt>
                <c:pt idx="2656">
                  <c:v>2654</c:v>
                </c:pt>
                <c:pt idx="2657">
                  <c:v>2655</c:v>
                </c:pt>
                <c:pt idx="2658">
                  <c:v>2656</c:v>
                </c:pt>
                <c:pt idx="2659">
                  <c:v>2657</c:v>
                </c:pt>
                <c:pt idx="2660">
                  <c:v>2658</c:v>
                </c:pt>
                <c:pt idx="2661">
                  <c:v>2659</c:v>
                </c:pt>
                <c:pt idx="2662">
                  <c:v>2660</c:v>
                </c:pt>
                <c:pt idx="2663">
                  <c:v>2661</c:v>
                </c:pt>
                <c:pt idx="2664">
                  <c:v>2662</c:v>
                </c:pt>
                <c:pt idx="2665">
                  <c:v>2663</c:v>
                </c:pt>
                <c:pt idx="2666">
                  <c:v>2664</c:v>
                </c:pt>
                <c:pt idx="2667">
                  <c:v>2665</c:v>
                </c:pt>
                <c:pt idx="2668">
                  <c:v>2666</c:v>
                </c:pt>
                <c:pt idx="2669">
                  <c:v>2667</c:v>
                </c:pt>
                <c:pt idx="2670">
                  <c:v>2668</c:v>
                </c:pt>
                <c:pt idx="2671">
                  <c:v>2669</c:v>
                </c:pt>
                <c:pt idx="2672">
                  <c:v>2670</c:v>
                </c:pt>
                <c:pt idx="2673">
                  <c:v>2671</c:v>
                </c:pt>
                <c:pt idx="2674">
                  <c:v>2672</c:v>
                </c:pt>
                <c:pt idx="2675">
                  <c:v>2673</c:v>
                </c:pt>
                <c:pt idx="2676">
                  <c:v>2674</c:v>
                </c:pt>
                <c:pt idx="2677">
                  <c:v>2675</c:v>
                </c:pt>
                <c:pt idx="2678">
                  <c:v>2676</c:v>
                </c:pt>
                <c:pt idx="2679">
                  <c:v>2677</c:v>
                </c:pt>
                <c:pt idx="2680">
                  <c:v>2678</c:v>
                </c:pt>
                <c:pt idx="2681">
                  <c:v>2679</c:v>
                </c:pt>
                <c:pt idx="2682">
                  <c:v>2680</c:v>
                </c:pt>
                <c:pt idx="2683">
                  <c:v>2681</c:v>
                </c:pt>
                <c:pt idx="2684">
                  <c:v>2682</c:v>
                </c:pt>
                <c:pt idx="2685">
                  <c:v>2683</c:v>
                </c:pt>
                <c:pt idx="2686">
                  <c:v>2684</c:v>
                </c:pt>
                <c:pt idx="2687">
                  <c:v>2685</c:v>
                </c:pt>
                <c:pt idx="2688">
                  <c:v>2686</c:v>
                </c:pt>
                <c:pt idx="2689">
                  <c:v>2687</c:v>
                </c:pt>
                <c:pt idx="2690">
                  <c:v>2688</c:v>
                </c:pt>
                <c:pt idx="2691">
                  <c:v>2689</c:v>
                </c:pt>
                <c:pt idx="2692">
                  <c:v>2690</c:v>
                </c:pt>
                <c:pt idx="2693">
                  <c:v>2691</c:v>
                </c:pt>
                <c:pt idx="2694">
                  <c:v>2692</c:v>
                </c:pt>
                <c:pt idx="2695">
                  <c:v>2693</c:v>
                </c:pt>
                <c:pt idx="2696">
                  <c:v>2694</c:v>
                </c:pt>
                <c:pt idx="2697">
                  <c:v>2695</c:v>
                </c:pt>
                <c:pt idx="2698">
                  <c:v>2696</c:v>
                </c:pt>
                <c:pt idx="2699">
                  <c:v>2697</c:v>
                </c:pt>
                <c:pt idx="2700">
                  <c:v>2698</c:v>
                </c:pt>
                <c:pt idx="2701">
                  <c:v>2699</c:v>
                </c:pt>
                <c:pt idx="2702">
                  <c:v>2700</c:v>
                </c:pt>
                <c:pt idx="2703">
                  <c:v>2701</c:v>
                </c:pt>
                <c:pt idx="2704">
                  <c:v>2702</c:v>
                </c:pt>
                <c:pt idx="2705">
                  <c:v>2703</c:v>
                </c:pt>
                <c:pt idx="2706">
                  <c:v>2704</c:v>
                </c:pt>
                <c:pt idx="2707">
                  <c:v>2705</c:v>
                </c:pt>
                <c:pt idx="2708">
                  <c:v>2706</c:v>
                </c:pt>
                <c:pt idx="2709">
                  <c:v>2707</c:v>
                </c:pt>
                <c:pt idx="2710">
                  <c:v>2708</c:v>
                </c:pt>
                <c:pt idx="2711">
                  <c:v>2709</c:v>
                </c:pt>
                <c:pt idx="2712">
                  <c:v>2710</c:v>
                </c:pt>
                <c:pt idx="2713">
                  <c:v>2711</c:v>
                </c:pt>
                <c:pt idx="2714">
                  <c:v>2712</c:v>
                </c:pt>
                <c:pt idx="2715">
                  <c:v>2713</c:v>
                </c:pt>
                <c:pt idx="2716">
                  <c:v>2714</c:v>
                </c:pt>
                <c:pt idx="2717">
                  <c:v>2715</c:v>
                </c:pt>
                <c:pt idx="2718">
                  <c:v>2716</c:v>
                </c:pt>
                <c:pt idx="2719">
                  <c:v>2717</c:v>
                </c:pt>
                <c:pt idx="2720">
                  <c:v>2718</c:v>
                </c:pt>
                <c:pt idx="2721">
                  <c:v>2719</c:v>
                </c:pt>
                <c:pt idx="2722">
                  <c:v>2720</c:v>
                </c:pt>
                <c:pt idx="2723">
                  <c:v>2721</c:v>
                </c:pt>
                <c:pt idx="2724">
                  <c:v>2722</c:v>
                </c:pt>
                <c:pt idx="2725">
                  <c:v>2723</c:v>
                </c:pt>
                <c:pt idx="2726">
                  <c:v>2724</c:v>
                </c:pt>
                <c:pt idx="2727">
                  <c:v>2725</c:v>
                </c:pt>
                <c:pt idx="2728">
                  <c:v>2726</c:v>
                </c:pt>
                <c:pt idx="2729">
                  <c:v>2727</c:v>
                </c:pt>
                <c:pt idx="2730">
                  <c:v>2728</c:v>
                </c:pt>
                <c:pt idx="2731">
                  <c:v>2729</c:v>
                </c:pt>
                <c:pt idx="2732">
                  <c:v>2730</c:v>
                </c:pt>
                <c:pt idx="2733">
                  <c:v>2731</c:v>
                </c:pt>
                <c:pt idx="2734">
                  <c:v>2732</c:v>
                </c:pt>
                <c:pt idx="2735">
                  <c:v>2733</c:v>
                </c:pt>
                <c:pt idx="2736">
                  <c:v>2734</c:v>
                </c:pt>
                <c:pt idx="2737">
                  <c:v>2735</c:v>
                </c:pt>
                <c:pt idx="2738">
                  <c:v>2736</c:v>
                </c:pt>
                <c:pt idx="2739">
                  <c:v>2737</c:v>
                </c:pt>
                <c:pt idx="2740">
                  <c:v>2738</c:v>
                </c:pt>
                <c:pt idx="2741">
                  <c:v>2739</c:v>
                </c:pt>
                <c:pt idx="2742">
                  <c:v>2740</c:v>
                </c:pt>
                <c:pt idx="2743">
                  <c:v>2741</c:v>
                </c:pt>
                <c:pt idx="2744">
                  <c:v>2742</c:v>
                </c:pt>
                <c:pt idx="2745">
                  <c:v>2743</c:v>
                </c:pt>
                <c:pt idx="2746">
                  <c:v>2744</c:v>
                </c:pt>
                <c:pt idx="2747">
                  <c:v>2745</c:v>
                </c:pt>
                <c:pt idx="2748">
                  <c:v>2746</c:v>
                </c:pt>
                <c:pt idx="2749">
                  <c:v>2747</c:v>
                </c:pt>
                <c:pt idx="2750">
                  <c:v>2748</c:v>
                </c:pt>
                <c:pt idx="2751">
                  <c:v>2749</c:v>
                </c:pt>
                <c:pt idx="2752">
                  <c:v>2750</c:v>
                </c:pt>
                <c:pt idx="2753">
                  <c:v>2751</c:v>
                </c:pt>
                <c:pt idx="2754">
                  <c:v>2752</c:v>
                </c:pt>
                <c:pt idx="2755">
                  <c:v>2753</c:v>
                </c:pt>
                <c:pt idx="2756">
                  <c:v>2754</c:v>
                </c:pt>
                <c:pt idx="2757">
                  <c:v>2755</c:v>
                </c:pt>
                <c:pt idx="2758">
                  <c:v>2756</c:v>
                </c:pt>
                <c:pt idx="2759">
                  <c:v>2757</c:v>
                </c:pt>
                <c:pt idx="2760">
                  <c:v>2758</c:v>
                </c:pt>
                <c:pt idx="2761">
                  <c:v>2759</c:v>
                </c:pt>
                <c:pt idx="2762">
                  <c:v>2760</c:v>
                </c:pt>
                <c:pt idx="2763">
                  <c:v>2761</c:v>
                </c:pt>
                <c:pt idx="2764">
                  <c:v>2762</c:v>
                </c:pt>
                <c:pt idx="2765">
                  <c:v>2763</c:v>
                </c:pt>
                <c:pt idx="2766">
                  <c:v>2764</c:v>
                </c:pt>
                <c:pt idx="2767">
                  <c:v>2765</c:v>
                </c:pt>
                <c:pt idx="2768">
                  <c:v>2766</c:v>
                </c:pt>
                <c:pt idx="2769">
                  <c:v>2767</c:v>
                </c:pt>
                <c:pt idx="2770">
                  <c:v>2768</c:v>
                </c:pt>
                <c:pt idx="2771">
                  <c:v>2769</c:v>
                </c:pt>
                <c:pt idx="2772">
                  <c:v>2770</c:v>
                </c:pt>
                <c:pt idx="2773">
                  <c:v>2771</c:v>
                </c:pt>
                <c:pt idx="2774">
                  <c:v>2772</c:v>
                </c:pt>
                <c:pt idx="2775">
                  <c:v>2773</c:v>
                </c:pt>
                <c:pt idx="2776">
                  <c:v>2774</c:v>
                </c:pt>
                <c:pt idx="2777">
                  <c:v>2775</c:v>
                </c:pt>
                <c:pt idx="2778">
                  <c:v>2776</c:v>
                </c:pt>
                <c:pt idx="2779">
                  <c:v>2777</c:v>
                </c:pt>
                <c:pt idx="2780">
                  <c:v>2778</c:v>
                </c:pt>
                <c:pt idx="2781">
                  <c:v>2779</c:v>
                </c:pt>
                <c:pt idx="2782">
                  <c:v>2780</c:v>
                </c:pt>
                <c:pt idx="2783">
                  <c:v>2781</c:v>
                </c:pt>
                <c:pt idx="2784">
                  <c:v>2782</c:v>
                </c:pt>
                <c:pt idx="2785">
                  <c:v>2783</c:v>
                </c:pt>
                <c:pt idx="2786">
                  <c:v>2784</c:v>
                </c:pt>
                <c:pt idx="2787">
                  <c:v>2785</c:v>
                </c:pt>
                <c:pt idx="2788">
                  <c:v>2786</c:v>
                </c:pt>
                <c:pt idx="2789">
                  <c:v>2787</c:v>
                </c:pt>
                <c:pt idx="2790">
                  <c:v>2788</c:v>
                </c:pt>
                <c:pt idx="2791">
                  <c:v>2789</c:v>
                </c:pt>
                <c:pt idx="2792">
                  <c:v>2790</c:v>
                </c:pt>
                <c:pt idx="2793">
                  <c:v>2791</c:v>
                </c:pt>
                <c:pt idx="2794">
                  <c:v>2792</c:v>
                </c:pt>
                <c:pt idx="2795">
                  <c:v>2793</c:v>
                </c:pt>
                <c:pt idx="2796">
                  <c:v>2794</c:v>
                </c:pt>
                <c:pt idx="2797">
                  <c:v>2795</c:v>
                </c:pt>
                <c:pt idx="2798">
                  <c:v>2796</c:v>
                </c:pt>
                <c:pt idx="2799">
                  <c:v>2797</c:v>
                </c:pt>
                <c:pt idx="2800">
                  <c:v>2798</c:v>
                </c:pt>
                <c:pt idx="2801">
                  <c:v>2799</c:v>
                </c:pt>
                <c:pt idx="2802">
                  <c:v>2800</c:v>
                </c:pt>
                <c:pt idx="2803">
                  <c:v>2801</c:v>
                </c:pt>
                <c:pt idx="2804">
                  <c:v>2802</c:v>
                </c:pt>
                <c:pt idx="2805">
                  <c:v>2803</c:v>
                </c:pt>
                <c:pt idx="2806">
                  <c:v>2804</c:v>
                </c:pt>
                <c:pt idx="2807">
                  <c:v>2805</c:v>
                </c:pt>
                <c:pt idx="2808">
                  <c:v>2806</c:v>
                </c:pt>
                <c:pt idx="2809">
                  <c:v>2807</c:v>
                </c:pt>
                <c:pt idx="2810">
                  <c:v>2808</c:v>
                </c:pt>
                <c:pt idx="2811">
                  <c:v>2809</c:v>
                </c:pt>
                <c:pt idx="2812">
                  <c:v>2810</c:v>
                </c:pt>
                <c:pt idx="2813">
                  <c:v>2811</c:v>
                </c:pt>
                <c:pt idx="2814">
                  <c:v>2812</c:v>
                </c:pt>
                <c:pt idx="2815">
                  <c:v>2813</c:v>
                </c:pt>
                <c:pt idx="2816">
                  <c:v>2814</c:v>
                </c:pt>
                <c:pt idx="2817">
                  <c:v>2815</c:v>
                </c:pt>
                <c:pt idx="2818">
                  <c:v>2816</c:v>
                </c:pt>
                <c:pt idx="2819">
                  <c:v>2817</c:v>
                </c:pt>
                <c:pt idx="2820">
                  <c:v>2818</c:v>
                </c:pt>
                <c:pt idx="2821">
                  <c:v>2819</c:v>
                </c:pt>
                <c:pt idx="2822">
                  <c:v>2820</c:v>
                </c:pt>
                <c:pt idx="2823">
                  <c:v>2821</c:v>
                </c:pt>
                <c:pt idx="2824">
                  <c:v>2822</c:v>
                </c:pt>
                <c:pt idx="2825">
                  <c:v>2823</c:v>
                </c:pt>
                <c:pt idx="2826">
                  <c:v>2824</c:v>
                </c:pt>
                <c:pt idx="2827">
                  <c:v>2825</c:v>
                </c:pt>
                <c:pt idx="2828">
                  <c:v>2826</c:v>
                </c:pt>
                <c:pt idx="2829">
                  <c:v>2827</c:v>
                </c:pt>
                <c:pt idx="2830">
                  <c:v>2828</c:v>
                </c:pt>
                <c:pt idx="2831">
                  <c:v>2829</c:v>
                </c:pt>
                <c:pt idx="2832">
                  <c:v>2830</c:v>
                </c:pt>
                <c:pt idx="2833">
                  <c:v>2831</c:v>
                </c:pt>
                <c:pt idx="2834">
                  <c:v>2832</c:v>
                </c:pt>
                <c:pt idx="2835">
                  <c:v>2833</c:v>
                </c:pt>
                <c:pt idx="2836">
                  <c:v>2834</c:v>
                </c:pt>
                <c:pt idx="2837">
                  <c:v>2835</c:v>
                </c:pt>
                <c:pt idx="2838">
                  <c:v>2836</c:v>
                </c:pt>
                <c:pt idx="2839">
                  <c:v>2837</c:v>
                </c:pt>
                <c:pt idx="2840">
                  <c:v>2838</c:v>
                </c:pt>
                <c:pt idx="2841">
                  <c:v>2839</c:v>
                </c:pt>
                <c:pt idx="2842">
                  <c:v>2840</c:v>
                </c:pt>
                <c:pt idx="2843">
                  <c:v>2841</c:v>
                </c:pt>
                <c:pt idx="2844">
                  <c:v>2842</c:v>
                </c:pt>
                <c:pt idx="2845">
                  <c:v>2843</c:v>
                </c:pt>
                <c:pt idx="2846">
                  <c:v>2844</c:v>
                </c:pt>
                <c:pt idx="2847">
                  <c:v>2845</c:v>
                </c:pt>
                <c:pt idx="2848">
                  <c:v>2846</c:v>
                </c:pt>
                <c:pt idx="2849">
                  <c:v>2847</c:v>
                </c:pt>
                <c:pt idx="2850">
                  <c:v>2848</c:v>
                </c:pt>
                <c:pt idx="2851">
                  <c:v>2849</c:v>
                </c:pt>
                <c:pt idx="2852">
                  <c:v>2850</c:v>
                </c:pt>
                <c:pt idx="2853">
                  <c:v>2851</c:v>
                </c:pt>
                <c:pt idx="2854">
                  <c:v>2852</c:v>
                </c:pt>
                <c:pt idx="2855">
                  <c:v>2853</c:v>
                </c:pt>
                <c:pt idx="2856">
                  <c:v>2854</c:v>
                </c:pt>
                <c:pt idx="2857">
                  <c:v>2855</c:v>
                </c:pt>
                <c:pt idx="2858">
                  <c:v>2856</c:v>
                </c:pt>
                <c:pt idx="2859">
                  <c:v>2857</c:v>
                </c:pt>
                <c:pt idx="2860">
                  <c:v>2858</c:v>
                </c:pt>
                <c:pt idx="2861">
                  <c:v>2859</c:v>
                </c:pt>
                <c:pt idx="2862">
                  <c:v>2860</c:v>
                </c:pt>
                <c:pt idx="2863">
                  <c:v>2861</c:v>
                </c:pt>
                <c:pt idx="2864">
                  <c:v>2862</c:v>
                </c:pt>
                <c:pt idx="2865">
                  <c:v>2863</c:v>
                </c:pt>
                <c:pt idx="2866">
                  <c:v>2864</c:v>
                </c:pt>
                <c:pt idx="2867">
                  <c:v>2865</c:v>
                </c:pt>
                <c:pt idx="2868">
                  <c:v>2866</c:v>
                </c:pt>
                <c:pt idx="2869">
                  <c:v>2867</c:v>
                </c:pt>
                <c:pt idx="2870">
                  <c:v>2868</c:v>
                </c:pt>
                <c:pt idx="2871">
                  <c:v>2869</c:v>
                </c:pt>
                <c:pt idx="2872">
                  <c:v>2870</c:v>
                </c:pt>
                <c:pt idx="2873">
                  <c:v>2871</c:v>
                </c:pt>
                <c:pt idx="2874">
                  <c:v>2872</c:v>
                </c:pt>
                <c:pt idx="2875">
                  <c:v>2873</c:v>
                </c:pt>
                <c:pt idx="2876">
                  <c:v>2874</c:v>
                </c:pt>
                <c:pt idx="2877">
                  <c:v>2875</c:v>
                </c:pt>
                <c:pt idx="2878">
                  <c:v>2876</c:v>
                </c:pt>
                <c:pt idx="2879">
                  <c:v>2877</c:v>
                </c:pt>
                <c:pt idx="2880">
                  <c:v>2878</c:v>
                </c:pt>
                <c:pt idx="2881">
                  <c:v>2879</c:v>
                </c:pt>
                <c:pt idx="2882">
                  <c:v>2880</c:v>
                </c:pt>
                <c:pt idx="2883">
                  <c:v>2881</c:v>
                </c:pt>
                <c:pt idx="2884">
                  <c:v>2882</c:v>
                </c:pt>
                <c:pt idx="2885">
                  <c:v>2883</c:v>
                </c:pt>
                <c:pt idx="2886">
                  <c:v>2884</c:v>
                </c:pt>
                <c:pt idx="2887">
                  <c:v>2885</c:v>
                </c:pt>
                <c:pt idx="2888">
                  <c:v>2886</c:v>
                </c:pt>
                <c:pt idx="2889">
                  <c:v>2887</c:v>
                </c:pt>
                <c:pt idx="2890">
                  <c:v>2888</c:v>
                </c:pt>
                <c:pt idx="2891">
                  <c:v>2889</c:v>
                </c:pt>
                <c:pt idx="2892">
                  <c:v>2890</c:v>
                </c:pt>
                <c:pt idx="2893">
                  <c:v>2891</c:v>
                </c:pt>
                <c:pt idx="2894">
                  <c:v>2892</c:v>
                </c:pt>
                <c:pt idx="2895">
                  <c:v>2893</c:v>
                </c:pt>
                <c:pt idx="2896">
                  <c:v>2894</c:v>
                </c:pt>
                <c:pt idx="2897">
                  <c:v>2895</c:v>
                </c:pt>
                <c:pt idx="2898">
                  <c:v>2896</c:v>
                </c:pt>
                <c:pt idx="2899">
                  <c:v>2897</c:v>
                </c:pt>
                <c:pt idx="2900">
                  <c:v>2898</c:v>
                </c:pt>
                <c:pt idx="2901">
                  <c:v>2899</c:v>
                </c:pt>
                <c:pt idx="2902">
                  <c:v>2900</c:v>
                </c:pt>
                <c:pt idx="2903">
                  <c:v>2901</c:v>
                </c:pt>
                <c:pt idx="2904">
                  <c:v>2902</c:v>
                </c:pt>
                <c:pt idx="2905">
                  <c:v>2903</c:v>
                </c:pt>
                <c:pt idx="2906">
                  <c:v>2904</c:v>
                </c:pt>
                <c:pt idx="2907">
                  <c:v>2905</c:v>
                </c:pt>
                <c:pt idx="2908">
                  <c:v>2906</c:v>
                </c:pt>
                <c:pt idx="2909">
                  <c:v>2907</c:v>
                </c:pt>
                <c:pt idx="2910">
                  <c:v>2908</c:v>
                </c:pt>
                <c:pt idx="2911">
                  <c:v>2909</c:v>
                </c:pt>
                <c:pt idx="2912">
                  <c:v>2910</c:v>
                </c:pt>
                <c:pt idx="2913">
                  <c:v>2911</c:v>
                </c:pt>
                <c:pt idx="2914">
                  <c:v>2912</c:v>
                </c:pt>
                <c:pt idx="2915">
                  <c:v>2913</c:v>
                </c:pt>
                <c:pt idx="2916">
                  <c:v>2914</c:v>
                </c:pt>
                <c:pt idx="2917">
                  <c:v>2915</c:v>
                </c:pt>
                <c:pt idx="2918">
                  <c:v>2916</c:v>
                </c:pt>
                <c:pt idx="2919">
                  <c:v>2917</c:v>
                </c:pt>
                <c:pt idx="2920">
                  <c:v>2918</c:v>
                </c:pt>
                <c:pt idx="2921">
                  <c:v>2919</c:v>
                </c:pt>
                <c:pt idx="2922">
                  <c:v>2920</c:v>
                </c:pt>
                <c:pt idx="2923">
                  <c:v>2921</c:v>
                </c:pt>
                <c:pt idx="2924">
                  <c:v>2922</c:v>
                </c:pt>
                <c:pt idx="2925">
                  <c:v>2923</c:v>
                </c:pt>
                <c:pt idx="2926">
                  <c:v>2924</c:v>
                </c:pt>
                <c:pt idx="2927">
                  <c:v>2925</c:v>
                </c:pt>
                <c:pt idx="2928">
                  <c:v>2926</c:v>
                </c:pt>
                <c:pt idx="2929">
                  <c:v>2927</c:v>
                </c:pt>
                <c:pt idx="2930">
                  <c:v>2928</c:v>
                </c:pt>
                <c:pt idx="2931">
                  <c:v>2929</c:v>
                </c:pt>
                <c:pt idx="2932">
                  <c:v>2930</c:v>
                </c:pt>
                <c:pt idx="2933">
                  <c:v>2931</c:v>
                </c:pt>
                <c:pt idx="2934">
                  <c:v>2932</c:v>
                </c:pt>
                <c:pt idx="2935">
                  <c:v>2933</c:v>
                </c:pt>
                <c:pt idx="2936">
                  <c:v>2934</c:v>
                </c:pt>
                <c:pt idx="2937">
                  <c:v>2935</c:v>
                </c:pt>
                <c:pt idx="2938">
                  <c:v>2936</c:v>
                </c:pt>
                <c:pt idx="2939">
                  <c:v>2937</c:v>
                </c:pt>
                <c:pt idx="2940">
                  <c:v>2938</c:v>
                </c:pt>
                <c:pt idx="2941">
                  <c:v>2939</c:v>
                </c:pt>
                <c:pt idx="2942">
                  <c:v>2940</c:v>
                </c:pt>
                <c:pt idx="2943">
                  <c:v>2941</c:v>
                </c:pt>
                <c:pt idx="2944">
                  <c:v>2942</c:v>
                </c:pt>
                <c:pt idx="2945">
                  <c:v>2943</c:v>
                </c:pt>
                <c:pt idx="2946">
                  <c:v>2944</c:v>
                </c:pt>
                <c:pt idx="2947">
                  <c:v>2945</c:v>
                </c:pt>
                <c:pt idx="2948">
                  <c:v>2946</c:v>
                </c:pt>
                <c:pt idx="2949">
                  <c:v>2947</c:v>
                </c:pt>
                <c:pt idx="2950">
                  <c:v>2948</c:v>
                </c:pt>
                <c:pt idx="2951">
                  <c:v>2949</c:v>
                </c:pt>
                <c:pt idx="2952">
                  <c:v>2950</c:v>
                </c:pt>
                <c:pt idx="2953">
                  <c:v>2951</c:v>
                </c:pt>
                <c:pt idx="2954">
                  <c:v>2952</c:v>
                </c:pt>
                <c:pt idx="2955">
                  <c:v>2953</c:v>
                </c:pt>
                <c:pt idx="2956">
                  <c:v>2954</c:v>
                </c:pt>
                <c:pt idx="2957">
                  <c:v>2955</c:v>
                </c:pt>
                <c:pt idx="2958">
                  <c:v>2956</c:v>
                </c:pt>
                <c:pt idx="2959">
                  <c:v>2957</c:v>
                </c:pt>
                <c:pt idx="2960">
                  <c:v>2958</c:v>
                </c:pt>
                <c:pt idx="2961">
                  <c:v>2959</c:v>
                </c:pt>
                <c:pt idx="2962">
                  <c:v>2960</c:v>
                </c:pt>
                <c:pt idx="2963">
                  <c:v>2961</c:v>
                </c:pt>
                <c:pt idx="2964">
                  <c:v>2962</c:v>
                </c:pt>
                <c:pt idx="2965">
                  <c:v>2963</c:v>
                </c:pt>
                <c:pt idx="2966">
                  <c:v>2964</c:v>
                </c:pt>
                <c:pt idx="2967">
                  <c:v>2965</c:v>
                </c:pt>
                <c:pt idx="2968">
                  <c:v>2966</c:v>
                </c:pt>
                <c:pt idx="2969">
                  <c:v>2967</c:v>
                </c:pt>
                <c:pt idx="2970">
                  <c:v>2968</c:v>
                </c:pt>
                <c:pt idx="2971">
                  <c:v>2969</c:v>
                </c:pt>
                <c:pt idx="2972">
                  <c:v>2970</c:v>
                </c:pt>
                <c:pt idx="2973">
                  <c:v>2971</c:v>
                </c:pt>
                <c:pt idx="2974">
                  <c:v>2972</c:v>
                </c:pt>
                <c:pt idx="2975">
                  <c:v>2973</c:v>
                </c:pt>
                <c:pt idx="2976">
                  <c:v>2974</c:v>
                </c:pt>
                <c:pt idx="2977">
                  <c:v>2975</c:v>
                </c:pt>
                <c:pt idx="2978">
                  <c:v>2976</c:v>
                </c:pt>
                <c:pt idx="2979">
                  <c:v>2977</c:v>
                </c:pt>
                <c:pt idx="2980">
                  <c:v>2978</c:v>
                </c:pt>
                <c:pt idx="2981">
                  <c:v>2979</c:v>
                </c:pt>
                <c:pt idx="2982">
                  <c:v>2980</c:v>
                </c:pt>
                <c:pt idx="2983">
                  <c:v>2981</c:v>
                </c:pt>
                <c:pt idx="2984">
                  <c:v>2982</c:v>
                </c:pt>
                <c:pt idx="2985">
                  <c:v>2983</c:v>
                </c:pt>
                <c:pt idx="2986">
                  <c:v>2984</c:v>
                </c:pt>
                <c:pt idx="2987">
                  <c:v>2985</c:v>
                </c:pt>
                <c:pt idx="2988">
                  <c:v>2986</c:v>
                </c:pt>
                <c:pt idx="2989">
                  <c:v>2987</c:v>
                </c:pt>
                <c:pt idx="2990">
                  <c:v>2988</c:v>
                </c:pt>
                <c:pt idx="2991">
                  <c:v>2989</c:v>
                </c:pt>
                <c:pt idx="2992">
                  <c:v>2990</c:v>
                </c:pt>
                <c:pt idx="2993">
                  <c:v>2991</c:v>
                </c:pt>
                <c:pt idx="2994">
                  <c:v>2992</c:v>
                </c:pt>
                <c:pt idx="2995">
                  <c:v>2993</c:v>
                </c:pt>
                <c:pt idx="2996">
                  <c:v>2994</c:v>
                </c:pt>
                <c:pt idx="2997">
                  <c:v>2995</c:v>
                </c:pt>
                <c:pt idx="2998">
                  <c:v>2996</c:v>
                </c:pt>
                <c:pt idx="2999">
                  <c:v>2997</c:v>
                </c:pt>
                <c:pt idx="3000">
                  <c:v>2998</c:v>
                </c:pt>
                <c:pt idx="3001">
                  <c:v>2999</c:v>
                </c:pt>
                <c:pt idx="3002">
                  <c:v>3000</c:v>
                </c:pt>
                <c:pt idx="3003">
                  <c:v>3001</c:v>
                </c:pt>
                <c:pt idx="3004">
                  <c:v>3002</c:v>
                </c:pt>
                <c:pt idx="3005">
                  <c:v>3003</c:v>
                </c:pt>
                <c:pt idx="3006">
                  <c:v>3004</c:v>
                </c:pt>
                <c:pt idx="3007">
                  <c:v>3005</c:v>
                </c:pt>
                <c:pt idx="3008">
                  <c:v>3006</c:v>
                </c:pt>
                <c:pt idx="3009">
                  <c:v>3007</c:v>
                </c:pt>
                <c:pt idx="3010">
                  <c:v>3008</c:v>
                </c:pt>
                <c:pt idx="3011">
                  <c:v>3009</c:v>
                </c:pt>
                <c:pt idx="3012">
                  <c:v>3010</c:v>
                </c:pt>
                <c:pt idx="3013">
                  <c:v>3011</c:v>
                </c:pt>
                <c:pt idx="3014">
                  <c:v>3012</c:v>
                </c:pt>
                <c:pt idx="3015">
                  <c:v>3013</c:v>
                </c:pt>
                <c:pt idx="3016">
                  <c:v>3014</c:v>
                </c:pt>
                <c:pt idx="3017">
                  <c:v>3015</c:v>
                </c:pt>
                <c:pt idx="3018">
                  <c:v>3016</c:v>
                </c:pt>
                <c:pt idx="3019">
                  <c:v>3017</c:v>
                </c:pt>
                <c:pt idx="3020">
                  <c:v>3018</c:v>
                </c:pt>
                <c:pt idx="3021">
                  <c:v>3019</c:v>
                </c:pt>
                <c:pt idx="3022">
                  <c:v>3020</c:v>
                </c:pt>
                <c:pt idx="3023">
                  <c:v>3021</c:v>
                </c:pt>
                <c:pt idx="3024">
                  <c:v>3022</c:v>
                </c:pt>
                <c:pt idx="3025">
                  <c:v>3023</c:v>
                </c:pt>
                <c:pt idx="3026">
                  <c:v>3024</c:v>
                </c:pt>
                <c:pt idx="3027">
                  <c:v>3025</c:v>
                </c:pt>
                <c:pt idx="3028">
                  <c:v>3026</c:v>
                </c:pt>
                <c:pt idx="3029">
                  <c:v>3027</c:v>
                </c:pt>
                <c:pt idx="3030">
                  <c:v>3028</c:v>
                </c:pt>
                <c:pt idx="3031">
                  <c:v>3029</c:v>
                </c:pt>
                <c:pt idx="3032">
                  <c:v>3030</c:v>
                </c:pt>
                <c:pt idx="3033">
                  <c:v>3031</c:v>
                </c:pt>
                <c:pt idx="3034">
                  <c:v>3032</c:v>
                </c:pt>
                <c:pt idx="3035">
                  <c:v>3033</c:v>
                </c:pt>
                <c:pt idx="3036">
                  <c:v>3034</c:v>
                </c:pt>
                <c:pt idx="3037">
                  <c:v>3035</c:v>
                </c:pt>
                <c:pt idx="3038">
                  <c:v>3036</c:v>
                </c:pt>
                <c:pt idx="3039">
                  <c:v>3037</c:v>
                </c:pt>
                <c:pt idx="3040">
                  <c:v>3038</c:v>
                </c:pt>
                <c:pt idx="3041">
                  <c:v>3039</c:v>
                </c:pt>
                <c:pt idx="3042">
                  <c:v>3040</c:v>
                </c:pt>
                <c:pt idx="3043">
                  <c:v>3041</c:v>
                </c:pt>
                <c:pt idx="3044">
                  <c:v>3042</c:v>
                </c:pt>
                <c:pt idx="3045">
                  <c:v>3043</c:v>
                </c:pt>
                <c:pt idx="3046">
                  <c:v>3044</c:v>
                </c:pt>
                <c:pt idx="3047">
                  <c:v>3045</c:v>
                </c:pt>
                <c:pt idx="3048">
                  <c:v>3046</c:v>
                </c:pt>
                <c:pt idx="3049">
                  <c:v>3047</c:v>
                </c:pt>
                <c:pt idx="3050">
                  <c:v>3048</c:v>
                </c:pt>
                <c:pt idx="3051">
                  <c:v>3049</c:v>
                </c:pt>
                <c:pt idx="3052">
                  <c:v>3050</c:v>
                </c:pt>
                <c:pt idx="3053">
                  <c:v>3051</c:v>
                </c:pt>
                <c:pt idx="3054">
                  <c:v>3052</c:v>
                </c:pt>
                <c:pt idx="3055">
                  <c:v>3053</c:v>
                </c:pt>
                <c:pt idx="3056">
                  <c:v>3054</c:v>
                </c:pt>
                <c:pt idx="3057">
                  <c:v>3055</c:v>
                </c:pt>
                <c:pt idx="3058">
                  <c:v>3056</c:v>
                </c:pt>
                <c:pt idx="3059">
                  <c:v>3057</c:v>
                </c:pt>
                <c:pt idx="3060">
                  <c:v>3058</c:v>
                </c:pt>
                <c:pt idx="3061">
                  <c:v>3059</c:v>
                </c:pt>
                <c:pt idx="3062">
                  <c:v>3060</c:v>
                </c:pt>
                <c:pt idx="3063">
                  <c:v>3061</c:v>
                </c:pt>
                <c:pt idx="3064">
                  <c:v>3062</c:v>
                </c:pt>
                <c:pt idx="3065">
                  <c:v>3063</c:v>
                </c:pt>
                <c:pt idx="3066">
                  <c:v>3064</c:v>
                </c:pt>
                <c:pt idx="3067">
                  <c:v>3065</c:v>
                </c:pt>
                <c:pt idx="3068">
                  <c:v>3066</c:v>
                </c:pt>
                <c:pt idx="3069">
                  <c:v>3067</c:v>
                </c:pt>
                <c:pt idx="3070">
                  <c:v>3068</c:v>
                </c:pt>
                <c:pt idx="3071">
                  <c:v>3069</c:v>
                </c:pt>
                <c:pt idx="3072">
                  <c:v>3070</c:v>
                </c:pt>
                <c:pt idx="3073">
                  <c:v>3071</c:v>
                </c:pt>
                <c:pt idx="3074">
                  <c:v>3072</c:v>
                </c:pt>
                <c:pt idx="3075">
                  <c:v>3073</c:v>
                </c:pt>
                <c:pt idx="3076">
                  <c:v>3074</c:v>
                </c:pt>
                <c:pt idx="3077">
                  <c:v>3075</c:v>
                </c:pt>
                <c:pt idx="3078">
                  <c:v>3076</c:v>
                </c:pt>
                <c:pt idx="3079">
                  <c:v>3077</c:v>
                </c:pt>
                <c:pt idx="3080">
                  <c:v>3078</c:v>
                </c:pt>
                <c:pt idx="3081">
                  <c:v>3079</c:v>
                </c:pt>
                <c:pt idx="3082">
                  <c:v>3080</c:v>
                </c:pt>
                <c:pt idx="3083">
                  <c:v>3081</c:v>
                </c:pt>
                <c:pt idx="3084">
                  <c:v>3082</c:v>
                </c:pt>
                <c:pt idx="3085">
                  <c:v>3083</c:v>
                </c:pt>
                <c:pt idx="3086">
                  <c:v>3084</c:v>
                </c:pt>
                <c:pt idx="3087">
                  <c:v>3085</c:v>
                </c:pt>
                <c:pt idx="3088">
                  <c:v>3086</c:v>
                </c:pt>
                <c:pt idx="3089">
                  <c:v>3087</c:v>
                </c:pt>
                <c:pt idx="3090">
                  <c:v>3088</c:v>
                </c:pt>
                <c:pt idx="3091">
                  <c:v>3089</c:v>
                </c:pt>
                <c:pt idx="3092">
                  <c:v>3090</c:v>
                </c:pt>
                <c:pt idx="3093">
                  <c:v>3091</c:v>
                </c:pt>
                <c:pt idx="3094">
                  <c:v>3092</c:v>
                </c:pt>
                <c:pt idx="3095">
                  <c:v>3093</c:v>
                </c:pt>
                <c:pt idx="3096">
                  <c:v>3094</c:v>
                </c:pt>
                <c:pt idx="3097">
                  <c:v>3095</c:v>
                </c:pt>
                <c:pt idx="3098">
                  <c:v>3096</c:v>
                </c:pt>
                <c:pt idx="3099">
                  <c:v>3097</c:v>
                </c:pt>
                <c:pt idx="3100">
                  <c:v>3098</c:v>
                </c:pt>
                <c:pt idx="3101">
                  <c:v>3099</c:v>
                </c:pt>
                <c:pt idx="3102">
                  <c:v>3100</c:v>
                </c:pt>
                <c:pt idx="3103">
                  <c:v>3101</c:v>
                </c:pt>
                <c:pt idx="3104">
                  <c:v>3102</c:v>
                </c:pt>
                <c:pt idx="3105">
                  <c:v>3103</c:v>
                </c:pt>
                <c:pt idx="3106">
                  <c:v>3104</c:v>
                </c:pt>
                <c:pt idx="3107">
                  <c:v>3105</c:v>
                </c:pt>
                <c:pt idx="3108">
                  <c:v>3106</c:v>
                </c:pt>
                <c:pt idx="3109">
                  <c:v>3107</c:v>
                </c:pt>
                <c:pt idx="3110">
                  <c:v>3108</c:v>
                </c:pt>
                <c:pt idx="3111">
                  <c:v>3109</c:v>
                </c:pt>
                <c:pt idx="3112">
                  <c:v>3110</c:v>
                </c:pt>
                <c:pt idx="3113">
                  <c:v>3111</c:v>
                </c:pt>
                <c:pt idx="3114">
                  <c:v>3112</c:v>
                </c:pt>
                <c:pt idx="3115">
                  <c:v>3113</c:v>
                </c:pt>
                <c:pt idx="3116">
                  <c:v>3114</c:v>
                </c:pt>
                <c:pt idx="3117">
                  <c:v>3115</c:v>
                </c:pt>
                <c:pt idx="3118">
                  <c:v>3116</c:v>
                </c:pt>
                <c:pt idx="3119">
                  <c:v>3117</c:v>
                </c:pt>
                <c:pt idx="3120">
                  <c:v>3118</c:v>
                </c:pt>
                <c:pt idx="3121">
                  <c:v>3119</c:v>
                </c:pt>
                <c:pt idx="3122">
                  <c:v>3120</c:v>
                </c:pt>
                <c:pt idx="3123">
                  <c:v>3121</c:v>
                </c:pt>
                <c:pt idx="3124">
                  <c:v>3122</c:v>
                </c:pt>
                <c:pt idx="3125">
                  <c:v>3123</c:v>
                </c:pt>
                <c:pt idx="3126">
                  <c:v>3124</c:v>
                </c:pt>
                <c:pt idx="3127">
                  <c:v>3125</c:v>
                </c:pt>
                <c:pt idx="3128">
                  <c:v>3126</c:v>
                </c:pt>
                <c:pt idx="3129">
                  <c:v>3127</c:v>
                </c:pt>
                <c:pt idx="3130">
                  <c:v>3128</c:v>
                </c:pt>
                <c:pt idx="3131">
                  <c:v>3129</c:v>
                </c:pt>
                <c:pt idx="3132">
                  <c:v>3130</c:v>
                </c:pt>
                <c:pt idx="3133">
                  <c:v>3131</c:v>
                </c:pt>
                <c:pt idx="3134">
                  <c:v>3132</c:v>
                </c:pt>
                <c:pt idx="3135">
                  <c:v>3133</c:v>
                </c:pt>
                <c:pt idx="3136">
                  <c:v>3134</c:v>
                </c:pt>
                <c:pt idx="3137">
                  <c:v>3135</c:v>
                </c:pt>
                <c:pt idx="3138">
                  <c:v>3136</c:v>
                </c:pt>
                <c:pt idx="3139">
                  <c:v>3137</c:v>
                </c:pt>
                <c:pt idx="3140">
                  <c:v>3138</c:v>
                </c:pt>
                <c:pt idx="3141">
                  <c:v>3139</c:v>
                </c:pt>
                <c:pt idx="3142">
                  <c:v>3140</c:v>
                </c:pt>
                <c:pt idx="3143">
                  <c:v>3141</c:v>
                </c:pt>
                <c:pt idx="3144">
                  <c:v>3142</c:v>
                </c:pt>
                <c:pt idx="3145">
                  <c:v>3143</c:v>
                </c:pt>
                <c:pt idx="3146">
                  <c:v>3144</c:v>
                </c:pt>
                <c:pt idx="3147">
                  <c:v>3145</c:v>
                </c:pt>
                <c:pt idx="3148">
                  <c:v>3146</c:v>
                </c:pt>
                <c:pt idx="3149">
                  <c:v>3147</c:v>
                </c:pt>
                <c:pt idx="3150">
                  <c:v>3148</c:v>
                </c:pt>
                <c:pt idx="3151">
                  <c:v>3149</c:v>
                </c:pt>
                <c:pt idx="3152">
                  <c:v>3150</c:v>
                </c:pt>
                <c:pt idx="3153">
                  <c:v>3151</c:v>
                </c:pt>
                <c:pt idx="3154">
                  <c:v>3152</c:v>
                </c:pt>
                <c:pt idx="3155">
                  <c:v>3153</c:v>
                </c:pt>
                <c:pt idx="3156">
                  <c:v>3154</c:v>
                </c:pt>
                <c:pt idx="3157">
                  <c:v>3155</c:v>
                </c:pt>
                <c:pt idx="3158">
                  <c:v>3156</c:v>
                </c:pt>
                <c:pt idx="3159">
                  <c:v>3157</c:v>
                </c:pt>
                <c:pt idx="3160">
                  <c:v>3158</c:v>
                </c:pt>
                <c:pt idx="3161">
                  <c:v>3159</c:v>
                </c:pt>
                <c:pt idx="3162">
                  <c:v>3160</c:v>
                </c:pt>
                <c:pt idx="3163">
                  <c:v>3161</c:v>
                </c:pt>
                <c:pt idx="3164">
                  <c:v>3162</c:v>
                </c:pt>
                <c:pt idx="3165">
                  <c:v>3163</c:v>
                </c:pt>
                <c:pt idx="3166">
                  <c:v>3164</c:v>
                </c:pt>
                <c:pt idx="3167">
                  <c:v>3165</c:v>
                </c:pt>
                <c:pt idx="3168">
                  <c:v>3166</c:v>
                </c:pt>
                <c:pt idx="3169">
                  <c:v>3167</c:v>
                </c:pt>
                <c:pt idx="3170">
                  <c:v>3168</c:v>
                </c:pt>
                <c:pt idx="3171">
                  <c:v>3169</c:v>
                </c:pt>
                <c:pt idx="3172">
                  <c:v>3170</c:v>
                </c:pt>
                <c:pt idx="3173">
                  <c:v>3171</c:v>
                </c:pt>
                <c:pt idx="3174">
                  <c:v>3172</c:v>
                </c:pt>
                <c:pt idx="3175">
                  <c:v>3173</c:v>
                </c:pt>
                <c:pt idx="3176">
                  <c:v>3174</c:v>
                </c:pt>
                <c:pt idx="3177">
                  <c:v>3175</c:v>
                </c:pt>
                <c:pt idx="3178">
                  <c:v>3176</c:v>
                </c:pt>
                <c:pt idx="3179">
                  <c:v>3177</c:v>
                </c:pt>
                <c:pt idx="3180">
                  <c:v>3178</c:v>
                </c:pt>
                <c:pt idx="3181">
                  <c:v>3179</c:v>
                </c:pt>
                <c:pt idx="3182">
                  <c:v>3180</c:v>
                </c:pt>
                <c:pt idx="3183">
                  <c:v>3181</c:v>
                </c:pt>
                <c:pt idx="3184">
                  <c:v>3182</c:v>
                </c:pt>
                <c:pt idx="3185">
                  <c:v>3183</c:v>
                </c:pt>
                <c:pt idx="3186">
                  <c:v>3184</c:v>
                </c:pt>
                <c:pt idx="3187">
                  <c:v>3185</c:v>
                </c:pt>
                <c:pt idx="3188">
                  <c:v>3186</c:v>
                </c:pt>
                <c:pt idx="3189">
                  <c:v>3187</c:v>
                </c:pt>
                <c:pt idx="3190">
                  <c:v>3188</c:v>
                </c:pt>
                <c:pt idx="3191">
                  <c:v>3189</c:v>
                </c:pt>
                <c:pt idx="3192">
                  <c:v>3190</c:v>
                </c:pt>
                <c:pt idx="3193">
                  <c:v>3191</c:v>
                </c:pt>
                <c:pt idx="3194">
                  <c:v>3192</c:v>
                </c:pt>
                <c:pt idx="3195">
                  <c:v>3193</c:v>
                </c:pt>
                <c:pt idx="3196">
                  <c:v>3194</c:v>
                </c:pt>
                <c:pt idx="3197">
                  <c:v>3195</c:v>
                </c:pt>
                <c:pt idx="3198">
                  <c:v>3196</c:v>
                </c:pt>
                <c:pt idx="3199">
                  <c:v>3197</c:v>
                </c:pt>
                <c:pt idx="3200">
                  <c:v>3198</c:v>
                </c:pt>
                <c:pt idx="3201">
                  <c:v>3199</c:v>
                </c:pt>
                <c:pt idx="3202">
                  <c:v>3200</c:v>
                </c:pt>
                <c:pt idx="3203">
                  <c:v>3201</c:v>
                </c:pt>
                <c:pt idx="3204">
                  <c:v>3202</c:v>
                </c:pt>
                <c:pt idx="3205">
                  <c:v>3203</c:v>
                </c:pt>
                <c:pt idx="3206">
                  <c:v>3204</c:v>
                </c:pt>
                <c:pt idx="3207">
                  <c:v>3205</c:v>
                </c:pt>
                <c:pt idx="3208">
                  <c:v>3206</c:v>
                </c:pt>
                <c:pt idx="3209">
                  <c:v>3207</c:v>
                </c:pt>
                <c:pt idx="3210">
                  <c:v>3208</c:v>
                </c:pt>
                <c:pt idx="3211">
                  <c:v>3209</c:v>
                </c:pt>
                <c:pt idx="3212">
                  <c:v>3210</c:v>
                </c:pt>
                <c:pt idx="3213">
                  <c:v>3211</c:v>
                </c:pt>
                <c:pt idx="3214">
                  <c:v>3212</c:v>
                </c:pt>
                <c:pt idx="3215">
                  <c:v>3213</c:v>
                </c:pt>
                <c:pt idx="3216">
                  <c:v>3214</c:v>
                </c:pt>
                <c:pt idx="3217">
                  <c:v>3215</c:v>
                </c:pt>
                <c:pt idx="3218">
                  <c:v>3216</c:v>
                </c:pt>
                <c:pt idx="3219">
                  <c:v>3217</c:v>
                </c:pt>
                <c:pt idx="3220">
                  <c:v>3218</c:v>
                </c:pt>
                <c:pt idx="3221">
                  <c:v>3219</c:v>
                </c:pt>
                <c:pt idx="3222">
                  <c:v>3220</c:v>
                </c:pt>
                <c:pt idx="3223">
                  <c:v>3221</c:v>
                </c:pt>
                <c:pt idx="3224">
                  <c:v>3222</c:v>
                </c:pt>
                <c:pt idx="3225">
                  <c:v>3223</c:v>
                </c:pt>
                <c:pt idx="3226">
                  <c:v>3224</c:v>
                </c:pt>
                <c:pt idx="3227">
                  <c:v>3225</c:v>
                </c:pt>
                <c:pt idx="3228">
                  <c:v>3226</c:v>
                </c:pt>
                <c:pt idx="3229">
                  <c:v>3227</c:v>
                </c:pt>
                <c:pt idx="3230">
                  <c:v>3228</c:v>
                </c:pt>
                <c:pt idx="3231">
                  <c:v>3229</c:v>
                </c:pt>
                <c:pt idx="3232">
                  <c:v>3230</c:v>
                </c:pt>
                <c:pt idx="3233">
                  <c:v>3231</c:v>
                </c:pt>
                <c:pt idx="3234">
                  <c:v>3232</c:v>
                </c:pt>
                <c:pt idx="3235">
                  <c:v>3233</c:v>
                </c:pt>
                <c:pt idx="3236">
                  <c:v>3234</c:v>
                </c:pt>
                <c:pt idx="3237">
                  <c:v>3235</c:v>
                </c:pt>
                <c:pt idx="3238">
                  <c:v>3236</c:v>
                </c:pt>
                <c:pt idx="3239">
                  <c:v>3237</c:v>
                </c:pt>
                <c:pt idx="3240">
                  <c:v>3238</c:v>
                </c:pt>
                <c:pt idx="3241">
                  <c:v>3239</c:v>
                </c:pt>
                <c:pt idx="3242">
                  <c:v>3240</c:v>
                </c:pt>
                <c:pt idx="3243">
                  <c:v>3241</c:v>
                </c:pt>
                <c:pt idx="3244">
                  <c:v>3242</c:v>
                </c:pt>
                <c:pt idx="3245">
                  <c:v>3243</c:v>
                </c:pt>
                <c:pt idx="3246">
                  <c:v>3244</c:v>
                </c:pt>
                <c:pt idx="3247">
                  <c:v>3245</c:v>
                </c:pt>
                <c:pt idx="3248">
                  <c:v>3246</c:v>
                </c:pt>
                <c:pt idx="3249">
                  <c:v>3247</c:v>
                </c:pt>
                <c:pt idx="3250">
                  <c:v>3248</c:v>
                </c:pt>
                <c:pt idx="3251">
                  <c:v>3249</c:v>
                </c:pt>
                <c:pt idx="3252">
                  <c:v>3250</c:v>
                </c:pt>
                <c:pt idx="3253">
                  <c:v>3251</c:v>
                </c:pt>
                <c:pt idx="3254">
                  <c:v>3252</c:v>
                </c:pt>
                <c:pt idx="3255">
                  <c:v>3253</c:v>
                </c:pt>
                <c:pt idx="3256">
                  <c:v>3254</c:v>
                </c:pt>
                <c:pt idx="3257">
                  <c:v>3255</c:v>
                </c:pt>
                <c:pt idx="3258">
                  <c:v>3256</c:v>
                </c:pt>
                <c:pt idx="3259">
                  <c:v>3257</c:v>
                </c:pt>
                <c:pt idx="3260">
                  <c:v>3258</c:v>
                </c:pt>
                <c:pt idx="3261">
                  <c:v>3259</c:v>
                </c:pt>
                <c:pt idx="3262">
                  <c:v>3260</c:v>
                </c:pt>
                <c:pt idx="3263">
                  <c:v>3261</c:v>
                </c:pt>
                <c:pt idx="3264">
                  <c:v>3262</c:v>
                </c:pt>
                <c:pt idx="3265">
                  <c:v>3263</c:v>
                </c:pt>
                <c:pt idx="3266">
                  <c:v>3264</c:v>
                </c:pt>
                <c:pt idx="3267">
                  <c:v>3265</c:v>
                </c:pt>
                <c:pt idx="3268">
                  <c:v>3266</c:v>
                </c:pt>
                <c:pt idx="3269">
                  <c:v>3267</c:v>
                </c:pt>
                <c:pt idx="3270">
                  <c:v>3268</c:v>
                </c:pt>
                <c:pt idx="3271">
                  <c:v>3269</c:v>
                </c:pt>
                <c:pt idx="3272">
                  <c:v>3270</c:v>
                </c:pt>
                <c:pt idx="3273">
                  <c:v>3271</c:v>
                </c:pt>
                <c:pt idx="3274">
                  <c:v>3272</c:v>
                </c:pt>
                <c:pt idx="3275">
                  <c:v>3273</c:v>
                </c:pt>
                <c:pt idx="3276">
                  <c:v>3274</c:v>
                </c:pt>
                <c:pt idx="3277">
                  <c:v>3275</c:v>
                </c:pt>
                <c:pt idx="3278">
                  <c:v>3276</c:v>
                </c:pt>
                <c:pt idx="3279">
                  <c:v>3277</c:v>
                </c:pt>
                <c:pt idx="3280">
                  <c:v>3278</c:v>
                </c:pt>
                <c:pt idx="3281">
                  <c:v>3279</c:v>
                </c:pt>
                <c:pt idx="3282">
                  <c:v>3280</c:v>
                </c:pt>
                <c:pt idx="3283">
                  <c:v>3281</c:v>
                </c:pt>
                <c:pt idx="3284">
                  <c:v>3282</c:v>
                </c:pt>
                <c:pt idx="3285">
                  <c:v>3283</c:v>
                </c:pt>
                <c:pt idx="3286">
                  <c:v>3284</c:v>
                </c:pt>
                <c:pt idx="3287">
                  <c:v>3285</c:v>
                </c:pt>
                <c:pt idx="3288">
                  <c:v>3286</c:v>
                </c:pt>
                <c:pt idx="3289">
                  <c:v>3287</c:v>
                </c:pt>
                <c:pt idx="3290">
                  <c:v>3288</c:v>
                </c:pt>
                <c:pt idx="3291">
                  <c:v>3289</c:v>
                </c:pt>
                <c:pt idx="3292">
                  <c:v>3290</c:v>
                </c:pt>
                <c:pt idx="3293">
                  <c:v>3291</c:v>
                </c:pt>
                <c:pt idx="3294">
                  <c:v>3292</c:v>
                </c:pt>
                <c:pt idx="3295">
                  <c:v>3293</c:v>
                </c:pt>
                <c:pt idx="3296">
                  <c:v>3294</c:v>
                </c:pt>
                <c:pt idx="3297">
                  <c:v>3295</c:v>
                </c:pt>
                <c:pt idx="3298">
                  <c:v>3296</c:v>
                </c:pt>
                <c:pt idx="3299">
                  <c:v>3297</c:v>
                </c:pt>
                <c:pt idx="3300">
                  <c:v>3298</c:v>
                </c:pt>
                <c:pt idx="3301">
                  <c:v>3299</c:v>
                </c:pt>
                <c:pt idx="3302">
                  <c:v>3300</c:v>
                </c:pt>
                <c:pt idx="3303">
                  <c:v>3301</c:v>
                </c:pt>
                <c:pt idx="3304">
                  <c:v>3302</c:v>
                </c:pt>
                <c:pt idx="3305">
                  <c:v>3303</c:v>
                </c:pt>
                <c:pt idx="3306">
                  <c:v>3304</c:v>
                </c:pt>
                <c:pt idx="3307">
                  <c:v>3305</c:v>
                </c:pt>
                <c:pt idx="3308">
                  <c:v>3306</c:v>
                </c:pt>
                <c:pt idx="3309">
                  <c:v>3307</c:v>
                </c:pt>
                <c:pt idx="3310">
                  <c:v>3308</c:v>
                </c:pt>
                <c:pt idx="3311">
                  <c:v>3309</c:v>
                </c:pt>
                <c:pt idx="3312">
                  <c:v>3310</c:v>
                </c:pt>
                <c:pt idx="3313">
                  <c:v>3311</c:v>
                </c:pt>
                <c:pt idx="3314">
                  <c:v>3312</c:v>
                </c:pt>
                <c:pt idx="3315">
                  <c:v>3313</c:v>
                </c:pt>
                <c:pt idx="3316">
                  <c:v>3314</c:v>
                </c:pt>
                <c:pt idx="3317">
                  <c:v>3315</c:v>
                </c:pt>
                <c:pt idx="3318">
                  <c:v>3316</c:v>
                </c:pt>
                <c:pt idx="3319">
                  <c:v>3317</c:v>
                </c:pt>
                <c:pt idx="3320">
                  <c:v>3318</c:v>
                </c:pt>
                <c:pt idx="3321">
                  <c:v>3319</c:v>
                </c:pt>
                <c:pt idx="3322">
                  <c:v>3320</c:v>
                </c:pt>
                <c:pt idx="3323">
                  <c:v>3321</c:v>
                </c:pt>
                <c:pt idx="3324">
                  <c:v>3322</c:v>
                </c:pt>
                <c:pt idx="3325">
                  <c:v>3323</c:v>
                </c:pt>
                <c:pt idx="3326">
                  <c:v>3324</c:v>
                </c:pt>
                <c:pt idx="3327">
                  <c:v>3325</c:v>
                </c:pt>
                <c:pt idx="3328">
                  <c:v>3326</c:v>
                </c:pt>
                <c:pt idx="3329">
                  <c:v>3327</c:v>
                </c:pt>
                <c:pt idx="3330">
                  <c:v>3328</c:v>
                </c:pt>
                <c:pt idx="3331">
                  <c:v>3329</c:v>
                </c:pt>
                <c:pt idx="3332">
                  <c:v>3330</c:v>
                </c:pt>
                <c:pt idx="3333">
                  <c:v>3331</c:v>
                </c:pt>
                <c:pt idx="3334">
                  <c:v>3332</c:v>
                </c:pt>
                <c:pt idx="3335">
                  <c:v>3333</c:v>
                </c:pt>
                <c:pt idx="3336">
                  <c:v>3334</c:v>
                </c:pt>
                <c:pt idx="3337">
                  <c:v>3335</c:v>
                </c:pt>
                <c:pt idx="3338">
                  <c:v>3336</c:v>
                </c:pt>
                <c:pt idx="3339">
                  <c:v>3337</c:v>
                </c:pt>
                <c:pt idx="3340">
                  <c:v>3338</c:v>
                </c:pt>
                <c:pt idx="3341">
                  <c:v>3339</c:v>
                </c:pt>
                <c:pt idx="3342">
                  <c:v>3340</c:v>
                </c:pt>
                <c:pt idx="3343">
                  <c:v>3341</c:v>
                </c:pt>
                <c:pt idx="3344">
                  <c:v>3342</c:v>
                </c:pt>
                <c:pt idx="3345">
                  <c:v>3343</c:v>
                </c:pt>
                <c:pt idx="3346">
                  <c:v>3344</c:v>
                </c:pt>
                <c:pt idx="3347">
                  <c:v>3345</c:v>
                </c:pt>
                <c:pt idx="3348">
                  <c:v>3346</c:v>
                </c:pt>
                <c:pt idx="3349">
                  <c:v>3347</c:v>
                </c:pt>
                <c:pt idx="3350">
                  <c:v>3348</c:v>
                </c:pt>
                <c:pt idx="3351">
                  <c:v>3349</c:v>
                </c:pt>
                <c:pt idx="3352">
                  <c:v>3350</c:v>
                </c:pt>
                <c:pt idx="3353">
                  <c:v>3351</c:v>
                </c:pt>
                <c:pt idx="3354">
                  <c:v>3352</c:v>
                </c:pt>
                <c:pt idx="3355">
                  <c:v>3353</c:v>
                </c:pt>
                <c:pt idx="3356">
                  <c:v>3354</c:v>
                </c:pt>
                <c:pt idx="3357">
                  <c:v>3355</c:v>
                </c:pt>
                <c:pt idx="3358">
                  <c:v>3356</c:v>
                </c:pt>
                <c:pt idx="3359">
                  <c:v>3357</c:v>
                </c:pt>
                <c:pt idx="3360">
                  <c:v>3358</c:v>
                </c:pt>
                <c:pt idx="3361">
                  <c:v>3359</c:v>
                </c:pt>
                <c:pt idx="3362">
                  <c:v>3360</c:v>
                </c:pt>
                <c:pt idx="3363">
                  <c:v>3361</c:v>
                </c:pt>
                <c:pt idx="3364">
                  <c:v>3362</c:v>
                </c:pt>
                <c:pt idx="3365">
                  <c:v>3363</c:v>
                </c:pt>
                <c:pt idx="3366">
                  <c:v>3364</c:v>
                </c:pt>
                <c:pt idx="3367">
                  <c:v>3365</c:v>
                </c:pt>
                <c:pt idx="3368">
                  <c:v>3366</c:v>
                </c:pt>
                <c:pt idx="3369">
                  <c:v>3367</c:v>
                </c:pt>
                <c:pt idx="3370">
                  <c:v>3368</c:v>
                </c:pt>
                <c:pt idx="3371">
                  <c:v>3369</c:v>
                </c:pt>
                <c:pt idx="3372">
                  <c:v>3370</c:v>
                </c:pt>
                <c:pt idx="3373">
                  <c:v>3371</c:v>
                </c:pt>
                <c:pt idx="3374">
                  <c:v>3372</c:v>
                </c:pt>
                <c:pt idx="3375">
                  <c:v>3373</c:v>
                </c:pt>
                <c:pt idx="3376">
                  <c:v>3374</c:v>
                </c:pt>
                <c:pt idx="3377">
                  <c:v>3375</c:v>
                </c:pt>
                <c:pt idx="3378">
                  <c:v>3376</c:v>
                </c:pt>
                <c:pt idx="3379">
                  <c:v>3377</c:v>
                </c:pt>
                <c:pt idx="3380">
                  <c:v>3378</c:v>
                </c:pt>
                <c:pt idx="3381">
                  <c:v>3379</c:v>
                </c:pt>
                <c:pt idx="3382">
                  <c:v>3380</c:v>
                </c:pt>
                <c:pt idx="3383">
                  <c:v>3381</c:v>
                </c:pt>
                <c:pt idx="3384">
                  <c:v>3382</c:v>
                </c:pt>
                <c:pt idx="3385">
                  <c:v>3383</c:v>
                </c:pt>
                <c:pt idx="3386">
                  <c:v>3384</c:v>
                </c:pt>
                <c:pt idx="3387">
                  <c:v>3385</c:v>
                </c:pt>
                <c:pt idx="3388">
                  <c:v>3386</c:v>
                </c:pt>
                <c:pt idx="3389">
                  <c:v>3387</c:v>
                </c:pt>
                <c:pt idx="3390">
                  <c:v>3388</c:v>
                </c:pt>
                <c:pt idx="3391">
                  <c:v>3389</c:v>
                </c:pt>
                <c:pt idx="3392">
                  <c:v>3390</c:v>
                </c:pt>
                <c:pt idx="3393">
                  <c:v>3391</c:v>
                </c:pt>
                <c:pt idx="3394">
                  <c:v>3392</c:v>
                </c:pt>
                <c:pt idx="3395">
                  <c:v>3393</c:v>
                </c:pt>
                <c:pt idx="3396">
                  <c:v>3394</c:v>
                </c:pt>
                <c:pt idx="3397">
                  <c:v>3395</c:v>
                </c:pt>
                <c:pt idx="3398">
                  <c:v>3396</c:v>
                </c:pt>
                <c:pt idx="3399">
                  <c:v>3397</c:v>
                </c:pt>
                <c:pt idx="3400">
                  <c:v>3398</c:v>
                </c:pt>
                <c:pt idx="3401">
                  <c:v>3399</c:v>
                </c:pt>
                <c:pt idx="3402">
                  <c:v>3400</c:v>
                </c:pt>
                <c:pt idx="3403">
                  <c:v>3401</c:v>
                </c:pt>
                <c:pt idx="3404">
                  <c:v>3402</c:v>
                </c:pt>
                <c:pt idx="3405">
                  <c:v>3403</c:v>
                </c:pt>
                <c:pt idx="3406">
                  <c:v>3404</c:v>
                </c:pt>
                <c:pt idx="3407">
                  <c:v>3405</c:v>
                </c:pt>
                <c:pt idx="3408">
                  <c:v>3406</c:v>
                </c:pt>
                <c:pt idx="3409">
                  <c:v>3407</c:v>
                </c:pt>
                <c:pt idx="3410">
                  <c:v>3408</c:v>
                </c:pt>
                <c:pt idx="3411">
                  <c:v>3409</c:v>
                </c:pt>
                <c:pt idx="3412">
                  <c:v>3410</c:v>
                </c:pt>
                <c:pt idx="3413">
                  <c:v>3411</c:v>
                </c:pt>
                <c:pt idx="3414">
                  <c:v>3412</c:v>
                </c:pt>
                <c:pt idx="3415">
                  <c:v>3413</c:v>
                </c:pt>
                <c:pt idx="3416">
                  <c:v>3414</c:v>
                </c:pt>
                <c:pt idx="3417">
                  <c:v>3415</c:v>
                </c:pt>
                <c:pt idx="3418">
                  <c:v>3416</c:v>
                </c:pt>
                <c:pt idx="3419">
                  <c:v>3417</c:v>
                </c:pt>
                <c:pt idx="3420">
                  <c:v>3418</c:v>
                </c:pt>
                <c:pt idx="3421">
                  <c:v>3419</c:v>
                </c:pt>
                <c:pt idx="3422">
                  <c:v>3420</c:v>
                </c:pt>
                <c:pt idx="3423">
                  <c:v>3421</c:v>
                </c:pt>
                <c:pt idx="3424">
                  <c:v>3422</c:v>
                </c:pt>
                <c:pt idx="3425">
                  <c:v>3423</c:v>
                </c:pt>
                <c:pt idx="3426">
                  <c:v>3424</c:v>
                </c:pt>
                <c:pt idx="3427">
                  <c:v>3425</c:v>
                </c:pt>
                <c:pt idx="3428">
                  <c:v>3426</c:v>
                </c:pt>
                <c:pt idx="3429">
                  <c:v>3427</c:v>
                </c:pt>
                <c:pt idx="3430">
                  <c:v>3428</c:v>
                </c:pt>
                <c:pt idx="3431">
                  <c:v>3429</c:v>
                </c:pt>
                <c:pt idx="3432">
                  <c:v>3430</c:v>
                </c:pt>
                <c:pt idx="3433">
                  <c:v>3431</c:v>
                </c:pt>
                <c:pt idx="3434">
                  <c:v>3432</c:v>
                </c:pt>
                <c:pt idx="3435">
                  <c:v>3433</c:v>
                </c:pt>
                <c:pt idx="3436">
                  <c:v>3434</c:v>
                </c:pt>
                <c:pt idx="3437">
                  <c:v>3435</c:v>
                </c:pt>
                <c:pt idx="3438">
                  <c:v>3436</c:v>
                </c:pt>
                <c:pt idx="3439">
                  <c:v>3437</c:v>
                </c:pt>
                <c:pt idx="3440">
                  <c:v>3438</c:v>
                </c:pt>
                <c:pt idx="3441">
                  <c:v>3439</c:v>
                </c:pt>
                <c:pt idx="3442">
                  <c:v>3440</c:v>
                </c:pt>
                <c:pt idx="3443">
                  <c:v>3441</c:v>
                </c:pt>
                <c:pt idx="3444">
                  <c:v>3442</c:v>
                </c:pt>
                <c:pt idx="3445">
                  <c:v>3443</c:v>
                </c:pt>
                <c:pt idx="3446">
                  <c:v>3444</c:v>
                </c:pt>
                <c:pt idx="3447">
                  <c:v>3445</c:v>
                </c:pt>
                <c:pt idx="3448">
                  <c:v>3446</c:v>
                </c:pt>
                <c:pt idx="3449">
                  <c:v>3447</c:v>
                </c:pt>
                <c:pt idx="3450">
                  <c:v>3448</c:v>
                </c:pt>
                <c:pt idx="3451">
                  <c:v>3449</c:v>
                </c:pt>
                <c:pt idx="3452">
                  <c:v>3450</c:v>
                </c:pt>
                <c:pt idx="3453">
                  <c:v>3451</c:v>
                </c:pt>
                <c:pt idx="3454">
                  <c:v>3452</c:v>
                </c:pt>
                <c:pt idx="3455">
                  <c:v>3453</c:v>
                </c:pt>
                <c:pt idx="3456">
                  <c:v>3454</c:v>
                </c:pt>
                <c:pt idx="3457">
                  <c:v>3455</c:v>
                </c:pt>
                <c:pt idx="3458">
                  <c:v>3456</c:v>
                </c:pt>
                <c:pt idx="3459">
                  <c:v>3457</c:v>
                </c:pt>
                <c:pt idx="3460">
                  <c:v>3458</c:v>
                </c:pt>
                <c:pt idx="3461">
                  <c:v>3459</c:v>
                </c:pt>
                <c:pt idx="3462">
                  <c:v>3460</c:v>
                </c:pt>
                <c:pt idx="3463">
                  <c:v>3461</c:v>
                </c:pt>
                <c:pt idx="3464">
                  <c:v>3462</c:v>
                </c:pt>
                <c:pt idx="3465">
                  <c:v>3463</c:v>
                </c:pt>
                <c:pt idx="3466">
                  <c:v>3464</c:v>
                </c:pt>
                <c:pt idx="3467">
                  <c:v>3465</c:v>
                </c:pt>
                <c:pt idx="3468">
                  <c:v>3466</c:v>
                </c:pt>
                <c:pt idx="3469">
                  <c:v>3467</c:v>
                </c:pt>
                <c:pt idx="3470">
                  <c:v>3468</c:v>
                </c:pt>
                <c:pt idx="3471">
                  <c:v>3469</c:v>
                </c:pt>
                <c:pt idx="3472">
                  <c:v>3470</c:v>
                </c:pt>
                <c:pt idx="3473">
                  <c:v>3471</c:v>
                </c:pt>
                <c:pt idx="3474">
                  <c:v>3472</c:v>
                </c:pt>
                <c:pt idx="3475">
                  <c:v>3473</c:v>
                </c:pt>
                <c:pt idx="3476">
                  <c:v>3474</c:v>
                </c:pt>
                <c:pt idx="3477">
                  <c:v>3475</c:v>
                </c:pt>
                <c:pt idx="3478">
                  <c:v>3476</c:v>
                </c:pt>
                <c:pt idx="3479">
                  <c:v>3477</c:v>
                </c:pt>
                <c:pt idx="3480">
                  <c:v>3478</c:v>
                </c:pt>
                <c:pt idx="3481">
                  <c:v>3479</c:v>
                </c:pt>
                <c:pt idx="3482">
                  <c:v>3480</c:v>
                </c:pt>
                <c:pt idx="3483">
                  <c:v>3481</c:v>
                </c:pt>
                <c:pt idx="3484">
                  <c:v>3482</c:v>
                </c:pt>
                <c:pt idx="3485">
                  <c:v>3483</c:v>
                </c:pt>
                <c:pt idx="3486">
                  <c:v>3484</c:v>
                </c:pt>
                <c:pt idx="3487">
                  <c:v>3485</c:v>
                </c:pt>
                <c:pt idx="3488">
                  <c:v>3486</c:v>
                </c:pt>
                <c:pt idx="3489">
                  <c:v>3487</c:v>
                </c:pt>
                <c:pt idx="3490">
                  <c:v>3488</c:v>
                </c:pt>
                <c:pt idx="3491">
                  <c:v>3489</c:v>
                </c:pt>
                <c:pt idx="3492">
                  <c:v>3490</c:v>
                </c:pt>
                <c:pt idx="3493">
                  <c:v>3491</c:v>
                </c:pt>
                <c:pt idx="3494">
                  <c:v>3492</c:v>
                </c:pt>
                <c:pt idx="3495">
                  <c:v>3493</c:v>
                </c:pt>
                <c:pt idx="3496">
                  <c:v>3494</c:v>
                </c:pt>
                <c:pt idx="3497">
                  <c:v>3495</c:v>
                </c:pt>
                <c:pt idx="3498">
                  <c:v>3496</c:v>
                </c:pt>
                <c:pt idx="3499">
                  <c:v>3497</c:v>
                </c:pt>
                <c:pt idx="3500">
                  <c:v>3498</c:v>
                </c:pt>
                <c:pt idx="3501">
                  <c:v>3499</c:v>
                </c:pt>
                <c:pt idx="3502">
                  <c:v>3500</c:v>
                </c:pt>
                <c:pt idx="3503">
                  <c:v>3501</c:v>
                </c:pt>
                <c:pt idx="3504">
                  <c:v>3502</c:v>
                </c:pt>
                <c:pt idx="3505">
                  <c:v>3503</c:v>
                </c:pt>
                <c:pt idx="3506">
                  <c:v>3504</c:v>
                </c:pt>
                <c:pt idx="3507">
                  <c:v>3505</c:v>
                </c:pt>
                <c:pt idx="3508">
                  <c:v>3506</c:v>
                </c:pt>
                <c:pt idx="3509">
                  <c:v>3507</c:v>
                </c:pt>
                <c:pt idx="3510">
                  <c:v>3508</c:v>
                </c:pt>
                <c:pt idx="3511">
                  <c:v>3509</c:v>
                </c:pt>
                <c:pt idx="3512">
                  <c:v>3510</c:v>
                </c:pt>
                <c:pt idx="3513">
                  <c:v>3511</c:v>
                </c:pt>
                <c:pt idx="3514">
                  <c:v>3512</c:v>
                </c:pt>
                <c:pt idx="3515">
                  <c:v>3513</c:v>
                </c:pt>
                <c:pt idx="3516">
                  <c:v>3514</c:v>
                </c:pt>
                <c:pt idx="3517">
                  <c:v>3515</c:v>
                </c:pt>
                <c:pt idx="3518">
                  <c:v>3516</c:v>
                </c:pt>
                <c:pt idx="3519">
                  <c:v>3517</c:v>
                </c:pt>
                <c:pt idx="3520">
                  <c:v>3518</c:v>
                </c:pt>
                <c:pt idx="3521">
                  <c:v>3519</c:v>
                </c:pt>
                <c:pt idx="3522">
                  <c:v>3520</c:v>
                </c:pt>
                <c:pt idx="3523">
                  <c:v>3521</c:v>
                </c:pt>
                <c:pt idx="3524">
                  <c:v>3522</c:v>
                </c:pt>
                <c:pt idx="3525">
                  <c:v>3523</c:v>
                </c:pt>
                <c:pt idx="3526">
                  <c:v>3524</c:v>
                </c:pt>
                <c:pt idx="3527">
                  <c:v>3525</c:v>
                </c:pt>
                <c:pt idx="3528">
                  <c:v>3526</c:v>
                </c:pt>
                <c:pt idx="3529">
                  <c:v>3527</c:v>
                </c:pt>
                <c:pt idx="3530">
                  <c:v>3528</c:v>
                </c:pt>
                <c:pt idx="3531">
                  <c:v>3529</c:v>
                </c:pt>
                <c:pt idx="3532">
                  <c:v>3530</c:v>
                </c:pt>
                <c:pt idx="3533">
                  <c:v>3531</c:v>
                </c:pt>
                <c:pt idx="3534">
                  <c:v>3532</c:v>
                </c:pt>
                <c:pt idx="3535">
                  <c:v>3533</c:v>
                </c:pt>
                <c:pt idx="3536">
                  <c:v>3534</c:v>
                </c:pt>
                <c:pt idx="3537">
                  <c:v>3535</c:v>
                </c:pt>
                <c:pt idx="3538">
                  <c:v>3536</c:v>
                </c:pt>
                <c:pt idx="3539">
                  <c:v>3537</c:v>
                </c:pt>
                <c:pt idx="3540">
                  <c:v>3538</c:v>
                </c:pt>
                <c:pt idx="3541">
                  <c:v>3539</c:v>
                </c:pt>
                <c:pt idx="3542">
                  <c:v>3540</c:v>
                </c:pt>
                <c:pt idx="3543">
                  <c:v>3541</c:v>
                </c:pt>
                <c:pt idx="3544">
                  <c:v>3542</c:v>
                </c:pt>
                <c:pt idx="3545">
                  <c:v>3543</c:v>
                </c:pt>
                <c:pt idx="3546">
                  <c:v>3544</c:v>
                </c:pt>
                <c:pt idx="3547">
                  <c:v>3545</c:v>
                </c:pt>
                <c:pt idx="3548">
                  <c:v>3546</c:v>
                </c:pt>
                <c:pt idx="3549">
                  <c:v>3547</c:v>
                </c:pt>
                <c:pt idx="3550">
                  <c:v>3548</c:v>
                </c:pt>
                <c:pt idx="3551">
                  <c:v>3549</c:v>
                </c:pt>
                <c:pt idx="3552">
                  <c:v>3550</c:v>
                </c:pt>
                <c:pt idx="3553">
                  <c:v>3551</c:v>
                </c:pt>
                <c:pt idx="3554">
                  <c:v>3552</c:v>
                </c:pt>
                <c:pt idx="3555">
                  <c:v>3553</c:v>
                </c:pt>
                <c:pt idx="3556">
                  <c:v>3554</c:v>
                </c:pt>
                <c:pt idx="3557">
                  <c:v>3555</c:v>
                </c:pt>
                <c:pt idx="3558">
                  <c:v>3556</c:v>
                </c:pt>
                <c:pt idx="3559">
                  <c:v>3557</c:v>
                </c:pt>
                <c:pt idx="3560">
                  <c:v>3558</c:v>
                </c:pt>
                <c:pt idx="3561">
                  <c:v>3559</c:v>
                </c:pt>
                <c:pt idx="3562">
                  <c:v>3560</c:v>
                </c:pt>
                <c:pt idx="3563">
                  <c:v>3561</c:v>
                </c:pt>
                <c:pt idx="3564">
                  <c:v>3562</c:v>
                </c:pt>
                <c:pt idx="3565">
                  <c:v>3563</c:v>
                </c:pt>
                <c:pt idx="3566">
                  <c:v>3564</c:v>
                </c:pt>
                <c:pt idx="3567">
                  <c:v>3565</c:v>
                </c:pt>
                <c:pt idx="3568">
                  <c:v>3566</c:v>
                </c:pt>
                <c:pt idx="3569">
                  <c:v>3567</c:v>
                </c:pt>
                <c:pt idx="3570">
                  <c:v>3568</c:v>
                </c:pt>
                <c:pt idx="3571">
                  <c:v>3569</c:v>
                </c:pt>
                <c:pt idx="3572">
                  <c:v>3570</c:v>
                </c:pt>
                <c:pt idx="3573">
                  <c:v>3571</c:v>
                </c:pt>
                <c:pt idx="3574">
                  <c:v>3572</c:v>
                </c:pt>
                <c:pt idx="3575">
                  <c:v>3573</c:v>
                </c:pt>
                <c:pt idx="3576">
                  <c:v>3574</c:v>
                </c:pt>
                <c:pt idx="3577">
                  <c:v>3575</c:v>
                </c:pt>
                <c:pt idx="3578">
                  <c:v>3576</c:v>
                </c:pt>
                <c:pt idx="3579">
                  <c:v>3577</c:v>
                </c:pt>
                <c:pt idx="3580">
                  <c:v>3578</c:v>
                </c:pt>
                <c:pt idx="3581">
                  <c:v>3579</c:v>
                </c:pt>
                <c:pt idx="3582">
                  <c:v>3580</c:v>
                </c:pt>
                <c:pt idx="3583">
                  <c:v>3581</c:v>
                </c:pt>
                <c:pt idx="3584">
                  <c:v>3582</c:v>
                </c:pt>
                <c:pt idx="3585">
                  <c:v>3583</c:v>
                </c:pt>
                <c:pt idx="3586">
                  <c:v>3584</c:v>
                </c:pt>
                <c:pt idx="3587">
                  <c:v>3585</c:v>
                </c:pt>
                <c:pt idx="3588">
                  <c:v>3586</c:v>
                </c:pt>
                <c:pt idx="3589">
                  <c:v>3587</c:v>
                </c:pt>
                <c:pt idx="3590">
                  <c:v>3588</c:v>
                </c:pt>
                <c:pt idx="3591">
                  <c:v>3589</c:v>
                </c:pt>
                <c:pt idx="3592">
                  <c:v>3590</c:v>
                </c:pt>
                <c:pt idx="3593">
                  <c:v>3591</c:v>
                </c:pt>
                <c:pt idx="3594">
                  <c:v>3592</c:v>
                </c:pt>
                <c:pt idx="3595">
                  <c:v>3593</c:v>
                </c:pt>
                <c:pt idx="3596">
                  <c:v>3594</c:v>
                </c:pt>
                <c:pt idx="3597">
                  <c:v>3595</c:v>
                </c:pt>
                <c:pt idx="3598">
                  <c:v>3596</c:v>
                </c:pt>
                <c:pt idx="3599">
                  <c:v>3597</c:v>
                </c:pt>
                <c:pt idx="3600">
                  <c:v>3598</c:v>
                </c:pt>
                <c:pt idx="3601">
                  <c:v>3599</c:v>
                </c:pt>
                <c:pt idx="3602">
                  <c:v>3600</c:v>
                </c:pt>
                <c:pt idx="3603">
                  <c:v>3601</c:v>
                </c:pt>
                <c:pt idx="3604">
                  <c:v>3602</c:v>
                </c:pt>
                <c:pt idx="3605">
                  <c:v>3603</c:v>
                </c:pt>
                <c:pt idx="3606">
                  <c:v>3604</c:v>
                </c:pt>
                <c:pt idx="3607">
                  <c:v>3605</c:v>
                </c:pt>
                <c:pt idx="3608">
                  <c:v>3606</c:v>
                </c:pt>
                <c:pt idx="3609">
                  <c:v>3607</c:v>
                </c:pt>
                <c:pt idx="3610">
                  <c:v>3608</c:v>
                </c:pt>
                <c:pt idx="3611">
                  <c:v>3609</c:v>
                </c:pt>
                <c:pt idx="3612">
                  <c:v>3610</c:v>
                </c:pt>
                <c:pt idx="3613">
                  <c:v>3611</c:v>
                </c:pt>
                <c:pt idx="3614">
                  <c:v>3612</c:v>
                </c:pt>
                <c:pt idx="3615">
                  <c:v>3613</c:v>
                </c:pt>
                <c:pt idx="3616">
                  <c:v>3614</c:v>
                </c:pt>
                <c:pt idx="3617">
                  <c:v>3615</c:v>
                </c:pt>
                <c:pt idx="3618">
                  <c:v>3616</c:v>
                </c:pt>
                <c:pt idx="3619">
                  <c:v>3617</c:v>
                </c:pt>
                <c:pt idx="3620">
                  <c:v>3618</c:v>
                </c:pt>
                <c:pt idx="3621">
                  <c:v>3619</c:v>
                </c:pt>
                <c:pt idx="3622">
                  <c:v>3620</c:v>
                </c:pt>
                <c:pt idx="3623">
                  <c:v>3621</c:v>
                </c:pt>
                <c:pt idx="3624">
                  <c:v>3622</c:v>
                </c:pt>
                <c:pt idx="3625">
                  <c:v>3623</c:v>
                </c:pt>
                <c:pt idx="3626">
                  <c:v>3624</c:v>
                </c:pt>
                <c:pt idx="3627">
                  <c:v>3625</c:v>
                </c:pt>
                <c:pt idx="3628">
                  <c:v>3626</c:v>
                </c:pt>
                <c:pt idx="3629">
                  <c:v>3627</c:v>
                </c:pt>
                <c:pt idx="3630">
                  <c:v>3628</c:v>
                </c:pt>
                <c:pt idx="3631">
                  <c:v>3629</c:v>
                </c:pt>
                <c:pt idx="3632">
                  <c:v>3630</c:v>
                </c:pt>
                <c:pt idx="3633">
                  <c:v>3631</c:v>
                </c:pt>
                <c:pt idx="3634">
                  <c:v>3632</c:v>
                </c:pt>
                <c:pt idx="3635">
                  <c:v>3633</c:v>
                </c:pt>
                <c:pt idx="3636">
                  <c:v>3634</c:v>
                </c:pt>
                <c:pt idx="3637">
                  <c:v>3635</c:v>
                </c:pt>
                <c:pt idx="3638">
                  <c:v>3636</c:v>
                </c:pt>
                <c:pt idx="3639">
                  <c:v>3637</c:v>
                </c:pt>
                <c:pt idx="3640">
                  <c:v>3638</c:v>
                </c:pt>
                <c:pt idx="3641">
                  <c:v>3639</c:v>
                </c:pt>
                <c:pt idx="3642">
                  <c:v>3640</c:v>
                </c:pt>
                <c:pt idx="3643">
                  <c:v>3641</c:v>
                </c:pt>
                <c:pt idx="3644">
                  <c:v>3642</c:v>
                </c:pt>
                <c:pt idx="3645">
                  <c:v>3643</c:v>
                </c:pt>
                <c:pt idx="3646">
                  <c:v>3644</c:v>
                </c:pt>
                <c:pt idx="3647">
                  <c:v>3645</c:v>
                </c:pt>
                <c:pt idx="3648">
                  <c:v>3646</c:v>
                </c:pt>
                <c:pt idx="3649">
                  <c:v>3647</c:v>
                </c:pt>
                <c:pt idx="3650">
                  <c:v>3648</c:v>
                </c:pt>
                <c:pt idx="3651">
                  <c:v>3649</c:v>
                </c:pt>
                <c:pt idx="3652">
                  <c:v>3650</c:v>
                </c:pt>
                <c:pt idx="3653">
                  <c:v>3651</c:v>
                </c:pt>
                <c:pt idx="3654">
                  <c:v>3652</c:v>
                </c:pt>
                <c:pt idx="3655">
                  <c:v>3653</c:v>
                </c:pt>
                <c:pt idx="3656">
                  <c:v>3654</c:v>
                </c:pt>
                <c:pt idx="3657">
                  <c:v>3655</c:v>
                </c:pt>
                <c:pt idx="3658">
                  <c:v>3656</c:v>
                </c:pt>
                <c:pt idx="3659">
                  <c:v>3657</c:v>
                </c:pt>
                <c:pt idx="3660">
                  <c:v>3658</c:v>
                </c:pt>
                <c:pt idx="3661">
                  <c:v>3659</c:v>
                </c:pt>
                <c:pt idx="3662">
                  <c:v>3660</c:v>
                </c:pt>
                <c:pt idx="3663">
                  <c:v>3661</c:v>
                </c:pt>
                <c:pt idx="3664">
                  <c:v>3662</c:v>
                </c:pt>
                <c:pt idx="3665">
                  <c:v>3663</c:v>
                </c:pt>
                <c:pt idx="3666">
                  <c:v>3664</c:v>
                </c:pt>
                <c:pt idx="3667">
                  <c:v>3665</c:v>
                </c:pt>
                <c:pt idx="3668">
                  <c:v>3666</c:v>
                </c:pt>
                <c:pt idx="3669">
                  <c:v>3667</c:v>
                </c:pt>
                <c:pt idx="3670">
                  <c:v>3668</c:v>
                </c:pt>
                <c:pt idx="3671">
                  <c:v>3669</c:v>
                </c:pt>
                <c:pt idx="3672">
                  <c:v>3670</c:v>
                </c:pt>
                <c:pt idx="3673">
                  <c:v>3671</c:v>
                </c:pt>
                <c:pt idx="3674">
                  <c:v>3672</c:v>
                </c:pt>
                <c:pt idx="3675">
                  <c:v>3673</c:v>
                </c:pt>
                <c:pt idx="3676">
                  <c:v>3674</c:v>
                </c:pt>
                <c:pt idx="3677">
                  <c:v>3675</c:v>
                </c:pt>
                <c:pt idx="3678">
                  <c:v>3676</c:v>
                </c:pt>
                <c:pt idx="3679">
                  <c:v>3677</c:v>
                </c:pt>
                <c:pt idx="3680">
                  <c:v>3678</c:v>
                </c:pt>
                <c:pt idx="3681">
                  <c:v>3679</c:v>
                </c:pt>
                <c:pt idx="3682">
                  <c:v>3680</c:v>
                </c:pt>
                <c:pt idx="3683">
                  <c:v>3681</c:v>
                </c:pt>
                <c:pt idx="3684">
                  <c:v>3682</c:v>
                </c:pt>
                <c:pt idx="3685">
                  <c:v>3683</c:v>
                </c:pt>
                <c:pt idx="3686">
                  <c:v>3684</c:v>
                </c:pt>
                <c:pt idx="3687">
                  <c:v>3685</c:v>
                </c:pt>
                <c:pt idx="3688">
                  <c:v>3686</c:v>
                </c:pt>
                <c:pt idx="3689">
                  <c:v>3687</c:v>
                </c:pt>
                <c:pt idx="3690">
                  <c:v>3688</c:v>
                </c:pt>
                <c:pt idx="3691">
                  <c:v>3689</c:v>
                </c:pt>
                <c:pt idx="3692">
                  <c:v>3690</c:v>
                </c:pt>
                <c:pt idx="3693">
                  <c:v>3691</c:v>
                </c:pt>
                <c:pt idx="3694">
                  <c:v>3692</c:v>
                </c:pt>
                <c:pt idx="3695">
                  <c:v>3693</c:v>
                </c:pt>
                <c:pt idx="3696">
                  <c:v>3694</c:v>
                </c:pt>
                <c:pt idx="3697">
                  <c:v>3695</c:v>
                </c:pt>
                <c:pt idx="3698">
                  <c:v>3696</c:v>
                </c:pt>
                <c:pt idx="3699">
                  <c:v>3697</c:v>
                </c:pt>
                <c:pt idx="3700">
                  <c:v>3698</c:v>
                </c:pt>
                <c:pt idx="3701">
                  <c:v>3699</c:v>
                </c:pt>
                <c:pt idx="3702">
                  <c:v>3700</c:v>
                </c:pt>
                <c:pt idx="3703">
                  <c:v>3701</c:v>
                </c:pt>
                <c:pt idx="3704">
                  <c:v>3702</c:v>
                </c:pt>
                <c:pt idx="3705">
                  <c:v>3703</c:v>
                </c:pt>
                <c:pt idx="3706">
                  <c:v>3704</c:v>
                </c:pt>
                <c:pt idx="3707">
                  <c:v>3705</c:v>
                </c:pt>
                <c:pt idx="3708">
                  <c:v>3706</c:v>
                </c:pt>
                <c:pt idx="3709">
                  <c:v>3707</c:v>
                </c:pt>
                <c:pt idx="3710">
                  <c:v>3708</c:v>
                </c:pt>
                <c:pt idx="3711">
                  <c:v>3709</c:v>
                </c:pt>
                <c:pt idx="3712">
                  <c:v>3710</c:v>
                </c:pt>
                <c:pt idx="3713">
                  <c:v>3711</c:v>
                </c:pt>
                <c:pt idx="3714">
                  <c:v>3712</c:v>
                </c:pt>
                <c:pt idx="3715">
                  <c:v>3713</c:v>
                </c:pt>
                <c:pt idx="3716">
                  <c:v>3714</c:v>
                </c:pt>
                <c:pt idx="3717">
                  <c:v>3715</c:v>
                </c:pt>
                <c:pt idx="3718">
                  <c:v>3716</c:v>
                </c:pt>
                <c:pt idx="3719">
                  <c:v>3717</c:v>
                </c:pt>
                <c:pt idx="3720">
                  <c:v>3718</c:v>
                </c:pt>
                <c:pt idx="3721">
                  <c:v>3719</c:v>
                </c:pt>
                <c:pt idx="3722">
                  <c:v>3720</c:v>
                </c:pt>
                <c:pt idx="3723">
                  <c:v>3721</c:v>
                </c:pt>
                <c:pt idx="3724">
                  <c:v>3722</c:v>
                </c:pt>
                <c:pt idx="3725">
                  <c:v>3723</c:v>
                </c:pt>
                <c:pt idx="3726">
                  <c:v>3724</c:v>
                </c:pt>
                <c:pt idx="3727">
                  <c:v>3725</c:v>
                </c:pt>
                <c:pt idx="3728">
                  <c:v>3726</c:v>
                </c:pt>
                <c:pt idx="3729">
                  <c:v>3727</c:v>
                </c:pt>
                <c:pt idx="3730">
                  <c:v>3728</c:v>
                </c:pt>
                <c:pt idx="3731">
                  <c:v>3729</c:v>
                </c:pt>
                <c:pt idx="3732">
                  <c:v>3730</c:v>
                </c:pt>
                <c:pt idx="3733">
                  <c:v>3731</c:v>
                </c:pt>
                <c:pt idx="3734">
                  <c:v>3732</c:v>
                </c:pt>
                <c:pt idx="3735">
                  <c:v>3733</c:v>
                </c:pt>
                <c:pt idx="3736">
                  <c:v>3734</c:v>
                </c:pt>
                <c:pt idx="3737">
                  <c:v>3735</c:v>
                </c:pt>
                <c:pt idx="3738">
                  <c:v>3736</c:v>
                </c:pt>
                <c:pt idx="3739">
                  <c:v>3737</c:v>
                </c:pt>
                <c:pt idx="3740">
                  <c:v>3738</c:v>
                </c:pt>
                <c:pt idx="3741">
                  <c:v>3739</c:v>
                </c:pt>
                <c:pt idx="3742">
                  <c:v>3740</c:v>
                </c:pt>
                <c:pt idx="3743">
                  <c:v>3741</c:v>
                </c:pt>
                <c:pt idx="3744">
                  <c:v>3742</c:v>
                </c:pt>
                <c:pt idx="3745">
                  <c:v>3743</c:v>
                </c:pt>
                <c:pt idx="3746">
                  <c:v>3744</c:v>
                </c:pt>
                <c:pt idx="3747">
                  <c:v>3745</c:v>
                </c:pt>
                <c:pt idx="3748">
                  <c:v>3746</c:v>
                </c:pt>
                <c:pt idx="3749">
                  <c:v>3747</c:v>
                </c:pt>
                <c:pt idx="3750">
                  <c:v>3748</c:v>
                </c:pt>
                <c:pt idx="3751">
                  <c:v>3749</c:v>
                </c:pt>
                <c:pt idx="3752">
                  <c:v>3750</c:v>
                </c:pt>
                <c:pt idx="3753">
                  <c:v>3751</c:v>
                </c:pt>
                <c:pt idx="3754">
                  <c:v>3752</c:v>
                </c:pt>
                <c:pt idx="3755">
                  <c:v>3753</c:v>
                </c:pt>
                <c:pt idx="3756">
                  <c:v>3754</c:v>
                </c:pt>
                <c:pt idx="3757">
                  <c:v>3755</c:v>
                </c:pt>
                <c:pt idx="3758">
                  <c:v>3756</c:v>
                </c:pt>
                <c:pt idx="3759">
                  <c:v>3757</c:v>
                </c:pt>
                <c:pt idx="3760">
                  <c:v>3758</c:v>
                </c:pt>
                <c:pt idx="3761">
                  <c:v>3759</c:v>
                </c:pt>
                <c:pt idx="3762">
                  <c:v>3760</c:v>
                </c:pt>
                <c:pt idx="3763">
                  <c:v>3761</c:v>
                </c:pt>
                <c:pt idx="3764">
                  <c:v>3762</c:v>
                </c:pt>
                <c:pt idx="3765">
                  <c:v>3763</c:v>
                </c:pt>
                <c:pt idx="3766">
                  <c:v>3764</c:v>
                </c:pt>
                <c:pt idx="3767">
                  <c:v>3765</c:v>
                </c:pt>
                <c:pt idx="3768">
                  <c:v>3766</c:v>
                </c:pt>
                <c:pt idx="3769">
                  <c:v>3767</c:v>
                </c:pt>
                <c:pt idx="3770">
                  <c:v>3768</c:v>
                </c:pt>
                <c:pt idx="3771">
                  <c:v>3769</c:v>
                </c:pt>
                <c:pt idx="3772">
                  <c:v>3770</c:v>
                </c:pt>
                <c:pt idx="3773">
                  <c:v>3771</c:v>
                </c:pt>
                <c:pt idx="3774">
                  <c:v>3772</c:v>
                </c:pt>
                <c:pt idx="3775">
                  <c:v>3773</c:v>
                </c:pt>
                <c:pt idx="3776">
                  <c:v>3774</c:v>
                </c:pt>
                <c:pt idx="3777">
                  <c:v>3775</c:v>
                </c:pt>
                <c:pt idx="3778">
                  <c:v>3776</c:v>
                </c:pt>
                <c:pt idx="3779">
                  <c:v>3777</c:v>
                </c:pt>
                <c:pt idx="3780">
                  <c:v>3778</c:v>
                </c:pt>
                <c:pt idx="3781">
                  <c:v>3779</c:v>
                </c:pt>
                <c:pt idx="3782">
                  <c:v>3780</c:v>
                </c:pt>
                <c:pt idx="3783">
                  <c:v>3781</c:v>
                </c:pt>
                <c:pt idx="3784">
                  <c:v>3782</c:v>
                </c:pt>
                <c:pt idx="3785">
                  <c:v>3783</c:v>
                </c:pt>
                <c:pt idx="3786">
                  <c:v>3784</c:v>
                </c:pt>
                <c:pt idx="3787">
                  <c:v>3785</c:v>
                </c:pt>
                <c:pt idx="3788">
                  <c:v>3786</c:v>
                </c:pt>
                <c:pt idx="3789">
                  <c:v>3787</c:v>
                </c:pt>
                <c:pt idx="3790">
                  <c:v>3788</c:v>
                </c:pt>
                <c:pt idx="3791">
                  <c:v>3789</c:v>
                </c:pt>
                <c:pt idx="3792">
                  <c:v>3790</c:v>
                </c:pt>
                <c:pt idx="3793">
                  <c:v>3791</c:v>
                </c:pt>
                <c:pt idx="3794">
                  <c:v>3792</c:v>
                </c:pt>
                <c:pt idx="3795">
                  <c:v>3793</c:v>
                </c:pt>
                <c:pt idx="3796">
                  <c:v>3794</c:v>
                </c:pt>
                <c:pt idx="3797">
                  <c:v>3795</c:v>
                </c:pt>
                <c:pt idx="3798">
                  <c:v>3796</c:v>
                </c:pt>
                <c:pt idx="3799">
                  <c:v>3797</c:v>
                </c:pt>
                <c:pt idx="3800">
                  <c:v>3798</c:v>
                </c:pt>
                <c:pt idx="3801">
                  <c:v>3799</c:v>
                </c:pt>
                <c:pt idx="3802">
                  <c:v>3800</c:v>
                </c:pt>
                <c:pt idx="3803">
                  <c:v>3801</c:v>
                </c:pt>
                <c:pt idx="3804">
                  <c:v>3802</c:v>
                </c:pt>
                <c:pt idx="3805">
                  <c:v>3803</c:v>
                </c:pt>
                <c:pt idx="3806">
                  <c:v>3804</c:v>
                </c:pt>
                <c:pt idx="3807">
                  <c:v>3805</c:v>
                </c:pt>
                <c:pt idx="3808">
                  <c:v>3806</c:v>
                </c:pt>
                <c:pt idx="3809">
                  <c:v>3807</c:v>
                </c:pt>
                <c:pt idx="3810">
                  <c:v>3808</c:v>
                </c:pt>
                <c:pt idx="3811">
                  <c:v>3809</c:v>
                </c:pt>
                <c:pt idx="3812">
                  <c:v>3810</c:v>
                </c:pt>
                <c:pt idx="3813">
                  <c:v>3811</c:v>
                </c:pt>
                <c:pt idx="3814">
                  <c:v>3812</c:v>
                </c:pt>
                <c:pt idx="3815">
                  <c:v>3813</c:v>
                </c:pt>
                <c:pt idx="3816">
                  <c:v>3814</c:v>
                </c:pt>
                <c:pt idx="3817">
                  <c:v>3815</c:v>
                </c:pt>
                <c:pt idx="3818">
                  <c:v>3816</c:v>
                </c:pt>
                <c:pt idx="3819">
                  <c:v>3817</c:v>
                </c:pt>
                <c:pt idx="3820">
                  <c:v>3818</c:v>
                </c:pt>
                <c:pt idx="3821">
                  <c:v>3819</c:v>
                </c:pt>
                <c:pt idx="3822">
                  <c:v>3820</c:v>
                </c:pt>
                <c:pt idx="3823">
                  <c:v>3821</c:v>
                </c:pt>
                <c:pt idx="3824">
                  <c:v>3822</c:v>
                </c:pt>
                <c:pt idx="3825">
                  <c:v>3823</c:v>
                </c:pt>
                <c:pt idx="3826">
                  <c:v>3824</c:v>
                </c:pt>
                <c:pt idx="3827">
                  <c:v>3825</c:v>
                </c:pt>
                <c:pt idx="3828">
                  <c:v>3826</c:v>
                </c:pt>
                <c:pt idx="3829">
                  <c:v>3827</c:v>
                </c:pt>
                <c:pt idx="3830">
                  <c:v>3828</c:v>
                </c:pt>
                <c:pt idx="3831">
                  <c:v>3829</c:v>
                </c:pt>
                <c:pt idx="3832">
                  <c:v>3830</c:v>
                </c:pt>
                <c:pt idx="3833">
                  <c:v>3831</c:v>
                </c:pt>
                <c:pt idx="3834">
                  <c:v>3832</c:v>
                </c:pt>
                <c:pt idx="3835">
                  <c:v>3833</c:v>
                </c:pt>
                <c:pt idx="3836">
                  <c:v>3834</c:v>
                </c:pt>
                <c:pt idx="3837">
                  <c:v>3835</c:v>
                </c:pt>
                <c:pt idx="3838">
                  <c:v>3836</c:v>
                </c:pt>
                <c:pt idx="3839">
                  <c:v>3837</c:v>
                </c:pt>
                <c:pt idx="3840">
                  <c:v>3838</c:v>
                </c:pt>
                <c:pt idx="3841">
                  <c:v>3839</c:v>
                </c:pt>
                <c:pt idx="3842">
                  <c:v>3840</c:v>
                </c:pt>
                <c:pt idx="3843">
                  <c:v>3841</c:v>
                </c:pt>
                <c:pt idx="3844">
                  <c:v>3842</c:v>
                </c:pt>
                <c:pt idx="3845">
                  <c:v>3843</c:v>
                </c:pt>
                <c:pt idx="3846">
                  <c:v>3844</c:v>
                </c:pt>
                <c:pt idx="3847">
                  <c:v>3845</c:v>
                </c:pt>
                <c:pt idx="3848">
                  <c:v>3846</c:v>
                </c:pt>
                <c:pt idx="3849">
                  <c:v>3847</c:v>
                </c:pt>
                <c:pt idx="3850">
                  <c:v>3848</c:v>
                </c:pt>
                <c:pt idx="3851">
                  <c:v>3849</c:v>
                </c:pt>
                <c:pt idx="3852">
                  <c:v>3850</c:v>
                </c:pt>
                <c:pt idx="3853">
                  <c:v>3851</c:v>
                </c:pt>
                <c:pt idx="3854">
                  <c:v>3852</c:v>
                </c:pt>
                <c:pt idx="3855">
                  <c:v>3853</c:v>
                </c:pt>
                <c:pt idx="3856">
                  <c:v>3854</c:v>
                </c:pt>
                <c:pt idx="3857">
                  <c:v>3855</c:v>
                </c:pt>
                <c:pt idx="3858">
                  <c:v>3856</c:v>
                </c:pt>
                <c:pt idx="3859">
                  <c:v>3857</c:v>
                </c:pt>
                <c:pt idx="3860">
                  <c:v>3858</c:v>
                </c:pt>
                <c:pt idx="3861">
                  <c:v>3859</c:v>
                </c:pt>
                <c:pt idx="3862">
                  <c:v>3860</c:v>
                </c:pt>
                <c:pt idx="3863">
                  <c:v>3861</c:v>
                </c:pt>
                <c:pt idx="3864">
                  <c:v>3862</c:v>
                </c:pt>
                <c:pt idx="3865">
                  <c:v>3863</c:v>
                </c:pt>
                <c:pt idx="3866">
                  <c:v>3864</c:v>
                </c:pt>
                <c:pt idx="3867">
                  <c:v>3865</c:v>
                </c:pt>
                <c:pt idx="3868">
                  <c:v>3866</c:v>
                </c:pt>
                <c:pt idx="3869">
                  <c:v>3867</c:v>
                </c:pt>
                <c:pt idx="3870">
                  <c:v>3868</c:v>
                </c:pt>
                <c:pt idx="3871">
                  <c:v>3869</c:v>
                </c:pt>
                <c:pt idx="3872">
                  <c:v>3870</c:v>
                </c:pt>
                <c:pt idx="3873">
                  <c:v>3871</c:v>
                </c:pt>
                <c:pt idx="3874">
                  <c:v>3872</c:v>
                </c:pt>
                <c:pt idx="3875">
                  <c:v>3873</c:v>
                </c:pt>
                <c:pt idx="3876">
                  <c:v>3874</c:v>
                </c:pt>
                <c:pt idx="3877">
                  <c:v>3875</c:v>
                </c:pt>
                <c:pt idx="3878">
                  <c:v>3876</c:v>
                </c:pt>
                <c:pt idx="3879">
                  <c:v>3877</c:v>
                </c:pt>
                <c:pt idx="3880">
                  <c:v>3878</c:v>
                </c:pt>
                <c:pt idx="3881">
                  <c:v>3879</c:v>
                </c:pt>
                <c:pt idx="3882">
                  <c:v>3880</c:v>
                </c:pt>
                <c:pt idx="3883">
                  <c:v>3881</c:v>
                </c:pt>
                <c:pt idx="3884">
                  <c:v>3882</c:v>
                </c:pt>
                <c:pt idx="3885">
                  <c:v>3883</c:v>
                </c:pt>
                <c:pt idx="3886">
                  <c:v>3884</c:v>
                </c:pt>
                <c:pt idx="3887">
                  <c:v>3885</c:v>
                </c:pt>
                <c:pt idx="3888">
                  <c:v>3886</c:v>
                </c:pt>
                <c:pt idx="3889">
                  <c:v>3887</c:v>
                </c:pt>
                <c:pt idx="3890">
                  <c:v>3888</c:v>
                </c:pt>
                <c:pt idx="3891">
                  <c:v>3889</c:v>
                </c:pt>
                <c:pt idx="3892">
                  <c:v>3890</c:v>
                </c:pt>
                <c:pt idx="3893">
                  <c:v>3891</c:v>
                </c:pt>
                <c:pt idx="3894">
                  <c:v>3892</c:v>
                </c:pt>
                <c:pt idx="3895">
                  <c:v>3893</c:v>
                </c:pt>
                <c:pt idx="3896">
                  <c:v>3894</c:v>
                </c:pt>
                <c:pt idx="3897">
                  <c:v>3895</c:v>
                </c:pt>
                <c:pt idx="3898">
                  <c:v>3896</c:v>
                </c:pt>
                <c:pt idx="3899">
                  <c:v>3897</c:v>
                </c:pt>
                <c:pt idx="3900">
                  <c:v>3898</c:v>
                </c:pt>
                <c:pt idx="3901">
                  <c:v>3899</c:v>
                </c:pt>
                <c:pt idx="3902">
                  <c:v>3900</c:v>
                </c:pt>
                <c:pt idx="3903">
                  <c:v>3901</c:v>
                </c:pt>
                <c:pt idx="3904">
                  <c:v>3902</c:v>
                </c:pt>
                <c:pt idx="3905">
                  <c:v>3903</c:v>
                </c:pt>
                <c:pt idx="3906">
                  <c:v>3904</c:v>
                </c:pt>
                <c:pt idx="3907">
                  <c:v>3905</c:v>
                </c:pt>
                <c:pt idx="3908">
                  <c:v>3906</c:v>
                </c:pt>
                <c:pt idx="3909">
                  <c:v>3907</c:v>
                </c:pt>
                <c:pt idx="3910">
                  <c:v>3908</c:v>
                </c:pt>
                <c:pt idx="3911">
                  <c:v>3909</c:v>
                </c:pt>
                <c:pt idx="3912">
                  <c:v>3910</c:v>
                </c:pt>
                <c:pt idx="3913">
                  <c:v>3911</c:v>
                </c:pt>
                <c:pt idx="3914">
                  <c:v>3912</c:v>
                </c:pt>
                <c:pt idx="3915">
                  <c:v>3913</c:v>
                </c:pt>
                <c:pt idx="3916">
                  <c:v>3914</c:v>
                </c:pt>
                <c:pt idx="3917">
                  <c:v>3915</c:v>
                </c:pt>
                <c:pt idx="3918">
                  <c:v>3916</c:v>
                </c:pt>
                <c:pt idx="3919">
                  <c:v>3917</c:v>
                </c:pt>
                <c:pt idx="3920">
                  <c:v>3918</c:v>
                </c:pt>
                <c:pt idx="3921">
                  <c:v>3919</c:v>
                </c:pt>
                <c:pt idx="3922">
                  <c:v>3920</c:v>
                </c:pt>
                <c:pt idx="3923">
                  <c:v>3921</c:v>
                </c:pt>
                <c:pt idx="3924">
                  <c:v>3922</c:v>
                </c:pt>
                <c:pt idx="3925">
                  <c:v>3923</c:v>
                </c:pt>
                <c:pt idx="3926">
                  <c:v>3924</c:v>
                </c:pt>
                <c:pt idx="3927">
                  <c:v>3925</c:v>
                </c:pt>
                <c:pt idx="3928">
                  <c:v>3926</c:v>
                </c:pt>
                <c:pt idx="3929">
                  <c:v>3927</c:v>
                </c:pt>
                <c:pt idx="3930">
                  <c:v>3928</c:v>
                </c:pt>
                <c:pt idx="3931">
                  <c:v>3929</c:v>
                </c:pt>
                <c:pt idx="3932">
                  <c:v>3930</c:v>
                </c:pt>
                <c:pt idx="3933">
                  <c:v>3931</c:v>
                </c:pt>
                <c:pt idx="3934">
                  <c:v>3932</c:v>
                </c:pt>
                <c:pt idx="3935">
                  <c:v>3933</c:v>
                </c:pt>
                <c:pt idx="3936">
                  <c:v>3934</c:v>
                </c:pt>
                <c:pt idx="3937">
                  <c:v>3935</c:v>
                </c:pt>
                <c:pt idx="3938">
                  <c:v>3936</c:v>
                </c:pt>
                <c:pt idx="3939">
                  <c:v>3937</c:v>
                </c:pt>
                <c:pt idx="3940">
                  <c:v>3938</c:v>
                </c:pt>
                <c:pt idx="3941">
                  <c:v>3939</c:v>
                </c:pt>
                <c:pt idx="3942">
                  <c:v>3940</c:v>
                </c:pt>
                <c:pt idx="3943">
                  <c:v>3941</c:v>
                </c:pt>
                <c:pt idx="3944">
                  <c:v>3942</c:v>
                </c:pt>
                <c:pt idx="3945">
                  <c:v>3943</c:v>
                </c:pt>
                <c:pt idx="3946">
                  <c:v>3944</c:v>
                </c:pt>
                <c:pt idx="3947">
                  <c:v>3945</c:v>
                </c:pt>
                <c:pt idx="3948">
                  <c:v>3946</c:v>
                </c:pt>
                <c:pt idx="3949">
                  <c:v>3947</c:v>
                </c:pt>
                <c:pt idx="3950">
                  <c:v>3948</c:v>
                </c:pt>
                <c:pt idx="3951">
                  <c:v>3949</c:v>
                </c:pt>
                <c:pt idx="3952">
                  <c:v>3950</c:v>
                </c:pt>
                <c:pt idx="3953">
                  <c:v>3951</c:v>
                </c:pt>
                <c:pt idx="3954">
                  <c:v>3952</c:v>
                </c:pt>
                <c:pt idx="3955">
                  <c:v>3953</c:v>
                </c:pt>
                <c:pt idx="3956">
                  <c:v>3954</c:v>
                </c:pt>
                <c:pt idx="3957">
                  <c:v>3955</c:v>
                </c:pt>
                <c:pt idx="3958">
                  <c:v>3956</c:v>
                </c:pt>
                <c:pt idx="3959">
                  <c:v>3957</c:v>
                </c:pt>
                <c:pt idx="3960">
                  <c:v>3958</c:v>
                </c:pt>
                <c:pt idx="3961">
                  <c:v>3959</c:v>
                </c:pt>
                <c:pt idx="3962">
                  <c:v>3960</c:v>
                </c:pt>
                <c:pt idx="3963">
                  <c:v>3961</c:v>
                </c:pt>
                <c:pt idx="3964">
                  <c:v>3962</c:v>
                </c:pt>
                <c:pt idx="3965">
                  <c:v>3963</c:v>
                </c:pt>
                <c:pt idx="3966">
                  <c:v>3964</c:v>
                </c:pt>
                <c:pt idx="3967">
                  <c:v>3965</c:v>
                </c:pt>
                <c:pt idx="3968">
                  <c:v>3966</c:v>
                </c:pt>
                <c:pt idx="3969">
                  <c:v>3967</c:v>
                </c:pt>
                <c:pt idx="3970">
                  <c:v>3968</c:v>
                </c:pt>
                <c:pt idx="3971">
                  <c:v>3969</c:v>
                </c:pt>
                <c:pt idx="3972">
                  <c:v>3970</c:v>
                </c:pt>
                <c:pt idx="3973">
                  <c:v>3971</c:v>
                </c:pt>
                <c:pt idx="3974">
                  <c:v>3972</c:v>
                </c:pt>
                <c:pt idx="3975">
                  <c:v>3973</c:v>
                </c:pt>
                <c:pt idx="3976">
                  <c:v>3974</c:v>
                </c:pt>
                <c:pt idx="3977">
                  <c:v>3975</c:v>
                </c:pt>
                <c:pt idx="3978">
                  <c:v>3976</c:v>
                </c:pt>
                <c:pt idx="3979">
                  <c:v>3977</c:v>
                </c:pt>
                <c:pt idx="3980">
                  <c:v>3978</c:v>
                </c:pt>
                <c:pt idx="3981">
                  <c:v>3979</c:v>
                </c:pt>
                <c:pt idx="3982">
                  <c:v>3980</c:v>
                </c:pt>
                <c:pt idx="3983">
                  <c:v>3981</c:v>
                </c:pt>
                <c:pt idx="3984">
                  <c:v>3982</c:v>
                </c:pt>
                <c:pt idx="3985">
                  <c:v>3983</c:v>
                </c:pt>
                <c:pt idx="3986">
                  <c:v>3984</c:v>
                </c:pt>
                <c:pt idx="3987">
                  <c:v>3985</c:v>
                </c:pt>
                <c:pt idx="3988">
                  <c:v>3986</c:v>
                </c:pt>
                <c:pt idx="3989">
                  <c:v>3987</c:v>
                </c:pt>
                <c:pt idx="3990">
                  <c:v>3988</c:v>
                </c:pt>
                <c:pt idx="3991">
                  <c:v>3989</c:v>
                </c:pt>
                <c:pt idx="3992">
                  <c:v>3990</c:v>
                </c:pt>
                <c:pt idx="3993">
                  <c:v>3991</c:v>
                </c:pt>
                <c:pt idx="3994">
                  <c:v>3992</c:v>
                </c:pt>
                <c:pt idx="3995">
                  <c:v>3993</c:v>
                </c:pt>
                <c:pt idx="3996">
                  <c:v>3994</c:v>
                </c:pt>
                <c:pt idx="3997">
                  <c:v>3995</c:v>
                </c:pt>
                <c:pt idx="3998">
                  <c:v>3996</c:v>
                </c:pt>
                <c:pt idx="3999">
                  <c:v>3997</c:v>
                </c:pt>
                <c:pt idx="4000">
                  <c:v>3998</c:v>
                </c:pt>
                <c:pt idx="4001">
                  <c:v>3999</c:v>
                </c:pt>
                <c:pt idx="4002">
                  <c:v>4000</c:v>
                </c:pt>
              </c:numCache>
            </c:numRef>
          </c:xVal>
          <c:yVal>
            <c:numRef>
              <c:f>'IM Simulation CCP'!$C$10:$C$4012</c:f>
              <c:numCache>
                <c:formatCode>0.000%</c:formatCode>
                <c:ptCount val="4003"/>
                <c:pt idx="0">
                  <c:v>0.03</c:v>
                </c:pt>
                <c:pt idx="1">
                  <c:v>3.0199317518374558E-2</c:v>
                </c:pt>
                <c:pt idx="2">
                  <c:v>3.0458487203479701E-2</c:v>
                </c:pt>
                <c:pt idx="3">
                  <c:v>2.8279938085871262E-2</c:v>
                </c:pt>
                <c:pt idx="4">
                  <c:v>3.1306608575148234E-2</c:v>
                </c:pt>
                <c:pt idx="5">
                  <c:v>3.1274690171944564E-2</c:v>
                </c:pt>
                <c:pt idx="6">
                  <c:v>3.1437487875572878E-2</c:v>
                </c:pt>
                <c:pt idx="7">
                  <c:v>3.2870500337248462E-2</c:v>
                </c:pt>
                <c:pt idx="8">
                  <c:v>3.2619845433606111E-2</c:v>
                </c:pt>
                <c:pt idx="9">
                  <c:v>3.206801492321304E-2</c:v>
                </c:pt>
                <c:pt idx="10">
                  <c:v>3.2368931768906227E-2</c:v>
                </c:pt>
                <c:pt idx="11">
                  <c:v>3.3336533608820662E-2</c:v>
                </c:pt>
                <c:pt idx="12">
                  <c:v>3.4009754234993542E-2</c:v>
                </c:pt>
                <c:pt idx="13">
                  <c:v>3.4107596119914096E-2</c:v>
                </c:pt>
                <c:pt idx="14">
                  <c:v>3.4110811521975766E-2</c:v>
                </c:pt>
                <c:pt idx="15">
                  <c:v>3.5381919442940439E-2</c:v>
                </c:pt>
                <c:pt idx="16">
                  <c:v>3.5399331677356427E-2</c:v>
                </c:pt>
                <c:pt idx="17">
                  <c:v>3.5943885673190866E-2</c:v>
                </c:pt>
                <c:pt idx="18">
                  <c:v>3.4894310122543661E-2</c:v>
                </c:pt>
                <c:pt idx="19">
                  <c:v>3.4457453195480665E-2</c:v>
                </c:pt>
                <c:pt idx="20">
                  <c:v>3.4357239075224227E-2</c:v>
                </c:pt>
                <c:pt idx="21">
                  <c:v>3.3904030841937001E-2</c:v>
                </c:pt>
                <c:pt idx="22">
                  <c:v>3.3854693284717623E-2</c:v>
                </c:pt>
                <c:pt idx="23">
                  <c:v>3.3790013484875973E-2</c:v>
                </c:pt>
                <c:pt idx="24">
                  <c:v>3.4321538421226601E-2</c:v>
                </c:pt>
                <c:pt idx="25">
                  <c:v>3.3555450067162665E-2</c:v>
                </c:pt>
                <c:pt idx="26">
                  <c:v>3.4618282206272014E-2</c:v>
                </c:pt>
                <c:pt idx="27">
                  <c:v>3.426449214793139E-2</c:v>
                </c:pt>
                <c:pt idx="28">
                  <c:v>3.37634367281179E-2</c:v>
                </c:pt>
                <c:pt idx="29">
                  <c:v>3.2740858670609232E-2</c:v>
                </c:pt>
                <c:pt idx="30">
                  <c:v>3.2483452060764105E-2</c:v>
                </c:pt>
                <c:pt idx="31">
                  <c:v>3.2110015343326574E-2</c:v>
                </c:pt>
                <c:pt idx="32">
                  <c:v>3.1051417146423496E-2</c:v>
                </c:pt>
                <c:pt idx="33">
                  <c:v>3.1000426485416722E-2</c:v>
                </c:pt>
                <c:pt idx="34">
                  <c:v>3.074323446093491E-2</c:v>
                </c:pt>
                <c:pt idx="35">
                  <c:v>3.0636063021434092E-2</c:v>
                </c:pt>
                <c:pt idx="36">
                  <c:v>2.6793634328530359E-2</c:v>
                </c:pt>
                <c:pt idx="37">
                  <c:v>2.7996738603987312E-2</c:v>
                </c:pt>
                <c:pt idx="38">
                  <c:v>2.8856207492319173E-2</c:v>
                </c:pt>
                <c:pt idx="39">
                  <c:v>2.7816203051424685E-2</c:v>
                </c:pt>
                <c:pt idx="40">
                  <c:v>2.8323363645070897E-2</c:v>
                </c:pt>
                <c:pt idx="41">
                  <c:v>3.056845143455366E-2</c:v>
                </c:pt>
                <c:pt idx="42">
                  <c:v>3.0627155011382905E-2</c:v>
                </c:pt>
                <c:pt idx="43">
                  <c:v>3.1081323425352601E-2</c:v>
                </c:pt>
                <c:pt idx="44">
                  <c:v>2.9054810640889262E-2</c:v>
                </c:pt>
                <c:pt idx="45">
                  <c:v>2.9572225325450986E-2</c:v>
                </c:pt>
                <c:pt idx="46">
                  <c:v>2.9550812897425314E-2</c:v>
                </c:pt>
                <c:pt idx="47">
                  <c:v>2.9549123695080792E-2</c:v>
                </c:pt>
                <c:pt idx="48">
                  <c:v>2.959439979597802E-2</c:v>
                </c:pt>
                <c:pt idx="49">
                  <c:v>3.0589872830789757E-2</c:v>
                </c:pt>
                <c:pt idx="50">
                  <c:v>3.1543779995496478E-2</c:v>
                </c:pt>
                <c:pt idx="51">
                  <c:v>3.2267748610852479E-2</c:v>
                </c:pt>
                <c:pt idx="52">
                  <c:v>3.2061111273328717E-2</c:v>
                </c:pt>
                <c:pt idx="53">
                  <c:v>3.1962460209505231E-2</c:v>
                </c:pt>
                <c:pt idx="54">
                  <c:v>3.2312274070088687E-2</c:v>
                </c:pt>
                <c:pt idx="55">
                  <c:v>3.2973260220845131E-2</c:v>
                </c:pt>
                <c:pt idx="56">
                  <c:v>3.0477395189873621E-2</c:v>
                </c:pt>
                <c:pt idx="57">
                  <c:v>2.9720705151356362E-2</c:v>
                </c:pt>
                <c:pt idx="58">
                  <c:v>2.8949428467148753E-2</c:v>
                </c:pt>
                <c:pt idx="59">
                  <c:v>2.8796371843746983E-2</c:v>
                </c:pt>
                <c:pt idx="60">
                  <c:v>2.8767222423435695E-2</c:v>
                </c:pt>
                <c:pt idx="61">
                  <c:v>3.0158515630932171E-2</c:v>
                </c:pt>
                <c:pt idx="62">
                  <c:v>2.9722244501836095E-2</c:v>
                </c:pt>
                <c:pt idx="63">
                  <c:v>2.9692240850376101E-2</c:v>
                </c:pt>
                <c:pt idx="64">
                  <c:v>2.9993097843062078E-2</c:v>
                </c:pt>
                <c:pt idx="65">
                  <c:v>2.9145247026797914E-2</c:v>
                </c:pt>
                <c:pt idx="66">
                  <c:v>2.8283666670405917E-2</c:v>
                </c:pt>
                <c:pt idx="67">
                  <c:v>2.8469802691362154E-2</c:v>
                </c:pt>
                <c:pt idx="68">
                  <c:v>2.9063268655857098E-2</c:v>
                </c:pt>
                <c:pt idx="69">
                  <c:v>2.8224933049470862E-2</c:v>
                </c:pt>
                <c:pt idx="70">
                  <c:v>2.7437724960106161E-2</c:v>
                </c:pt>
                <c:pt idx="71">
                  <c:v>2.7387100335272013E-2</c:v>
                </c:pt>
                <c:pt idx="72">
                  <c:v>2.7574380296418281E-2</c:v>
                </c:pt>
                <c:pt idx="73">
                  <c:v>2.7798834798956916E-2</c:v>
                </c:pt>
                <c:pt idx="74">
                  <c:v>2.7048865863851562E-2</c:v>
                </c:pt>
                <c:pt idx="75">
                  <c:v>2.5127529194287065E-2</c:v>
                </c:pt>
                <c:pt idx="76">
                  <c:v>2.5062447992437453E-2</c:v>
                </c:pt>
                <c:pt idx="77">
                  <c:v>2.5445061764255039E-2</c:v>
                </c:pt>
                <c:pt idx="78">
                  <c:v>2.5832757017168834E-2</c:v>
                </c:pt>
                <c:pt idx="79">
                  <c:v>2.4741524503887179E-2</c:v>
                </c:pt>
                <c:pt idx="80">
                  <c:v>2.3083336018510616E-2</c:v>
                </c:pt>
                <c:pt idx="81">
                  <c:v>2.3697714766316925E-2</c:v>
                </c:pt>
                <c:pt idx="82">
                  <c:v>2.1879249808492943E-2</c:v>
                </c:pt>
                <c:pt idx="83">
                  <c:v>2.2558078076936244E-2</c:v>
                </c:pt>
                <c:pt idx="84">
                  <c:v>2.291581683669475E-2</c:v>
                </c:pt>
                <c:pt idx="85">
                  <c:v>1.957588755684549E-2</c:v>
                </c:pt>
                <c:pt idx="86">
                  <c:v>1.9676919656849111E-2</c:v>
                </c:pt>
                <c:pt idx="87">
                  <c:v>1.9833079436588137E-2</c:v>
                </c:pt>
                <c:pt idx="88">
                  <c:v>1.8693649450218442E-2</c:v>
                </c:pt>
                <c:pt idx="89">
                  <c:v>1.8425163083759931E-2</c:v>
                </c:pt>
                <c:pt idx="90">
                  <c:v>1.8331138965568872E-2</c:v>
                </c:pt>
                <c:pt idx="91">
                  <c:v>1.8470219243053698E-2</c:v>
                </c:pt>
                <c:pt idx="92">
                  <c:v>1.8591081493334025E-2</c:v>
                </c:pt>
                <c:pt idx="93">
                  <c:v>1.8543026830702782E-2</c:v>
                </c:pt>
                <c:pt idx="94">
                  <c:v>1.9159834260357417E-2</c:v>
                </c:pt>
                <c:pt idx="95">
                  <c:v>1.9750249467540955E-2</c:v>
                </c:pt>
                <c:pt idx="96">
                  <c:v>2.0168576191600208E-2</c:v>
                </c:pt>
                <c:pt idx="97">
                  <c:v>1.9599969783944217E-2</c:v>
                </c:pt>
                <c:pt idx="98">
                  <c:v>2.0492351602899118E-2</c:v>
                </c:pt>
                <c:pt idx="99">
                  <c:v>2.0984948959654789E-2</c:v>
                </c:pt>
                <c:pt idx="100">
                  <c:v>2.0488204430822311E-2</c:v>
                </c:pt>
                <c:pt idx="101">
                  <c:v>2.1588680598827362E-2</c:v>
                </c:pt>
                <c:pt idx="102">
                  <c:v>2.2430222258825079E-2</c:v>
                </c:pt>
                <c:pt idx="103">
                  <c:v>2.2177941415287727E-2</c:v>
                </c:pt>
                <c:pt idx="104">
                  <c:v>2.2469832854822853E-2</c:v>
                </c:pt>
                <c:pt idx="105">
                  <c:v>2.2850823672052958E-2</c:v>
                </c:pt>
                <c:pt idx="106">
                  <c:v>2.2549292194987431E-2</c:v>
                </c:pt>
                <c:pt idx="107">
                  <c:v>1.9566045012747751E-2</c:v>
                </c:pt>
                <c:pt idx="108">
                  <c:v>2.0649289212872117E-2</c:v>
                </c:pt>
                <c:pt idx="109">
                  <c:v>2.3198243301627588E-2</c:v>
                </c:pt>
                <c:pt idx="110">
                  <c:v>2.2180588445786999E-2</c:v>
                </c:pt>
                <c:pt idx="111">
                  <c:v>2.4139670913693571E-2</c:v>
                </c:pt>
                <c:pt idx="112">
                  <c:v>2.3833903393361774E-2</c:v>
                </c:pt>
                <c:pt idx="113">
                  <c:v>2.4229032054402404E-2</c:v>
                </c:pt>
                <c:pt idx="114">
                  <c:v>2.3732579104541775E-2</c:v>
                </c:pt>
                <c:pt idx="115">
                  <c:v>2.3733706683295112E-2</c:v>
                </c:pt>
                <c:pt idx="116">
                  <c:v>2.3495114811106676E-2</c:v>
                </c:pt>
                <c:pt idx="117">
                  <c:v>2.3715254888968633E-2</c:v>
                </c:pt>
                <c:pt idx="118">
                  <c:v>2.3771396008600589E-2</c:v>
                </c:pt>
                <c:pt idx="119">
                  <c:v>2.5596915457042624E-2</c:v>
                </c:pt>
                <c:pt idx="120">
                  <c:v>2.5096991959425607E-2</c:v>
                </c:pt>
                <c:pt idx="121">
                  <c:v>2.4246135962830453E-2</c:v>
                </c:pt>
                <c:pt idx="122">
                  <c:v>2.4295184087599366E-2</c:v>
                </c:pt>
                <c:pt idx="123">
                  <c:v>2.4780801047198802E-2</c:v>
                </c:pt>
                <c:pt idx="124">
                  <c:v>2.5418013495756429E-2</c:v>
                </c:pt>
                <c:pt idx="125">
                  <c:v>2.555436621690424E-2</c:v>
                </c:pt>
                <c:pt idx="126">
                  <c:v>2.4400652823175766E-2</c:v>
                </c:pt>
                <c:pt idx="127">
                  <c:v>2.3893098878247976E-2</c:v>
                </c:pt>
                <c:pt idx="128">
                  <c:v>2.2969533037115766E-2</c:v>
                </c:pt>
                <c:pt idx="129">
                  <c:v>2.2914216648891896E-2</c:v>
                </c:pt>
                <c:pt idx="130">
                  <c:v>2.5322611589720403E-2</c:v>
                </c:pt>
                <c:pt idx="131">
                  <c:v>2.5552754866633328E-2</c:v>
                </c:pt>
                <c:pt idx="132">
                  <c:v>2.5797961371135044E-2</c:v>
                </c:pt>
                <c:pt idx="133">
                  <c:v>2.5591405147455119E-2</c:v>
                </c:pt>
                <c:pt idx="134">
                  <c:v>2.5433883684468795E-2</c:v>
                </c:pt>
                <c:pt idx="135">
                  <c:v>2.4603222067432345E-2</c:v>
                </c:pt>
                <c:pt idx="136">
                  <c:v>2.3799817990910077E-2</c:v>
                </c:pt>
                <c:pt idx="137">
                  <c:v>2.4391013397717778E-2</c:v>
                </c:pt>
                <c:pt idx="138">
                  <c:v>2.4983334563339215E-2</c:v>
                </c:pt>
                <c:pt idx="139">
                  <c:v>2.5287099990033958E-2</c:v>
                </c:pt>
                <c:pt idx="140">
                  <c:v>2.358733545408203E-2</c:v>
                </c:pt>
                <c:pt idx="141">
                  <c:v>2.4906949020907967E-2</c:v>
                </c:pt>
                <c:pt idx="142">
                  <c:v>2.542569611477901E-2</c:v>
                </c:pt>
                <c:pt idx="143">
                  <c:v>2.4443574806817994E-2</c:v>
                </c:pt>
                <c:pt idx="144">
                  <c:v>2.5156737565613436E-2</c:v>
                </c:pt>
                <c:pt idx="145">
                  <c:v>2.6032953675626559E-2</c:v>
                </c:pt>
                <c:pt idx="146">
                  <c:v>2.710118665823143E-2</c:v>
                </c:pt>
                <c:pt idx="147">
                  <c:v>2.8684462348743951E-2</c:v>
                </c:pt>
                <c:pt idx="148">
                  <c:v>2.971485632312397E-2</c:v>
                </c:pt>
                <c:pt idx="149">
                  <c:v>2.8884596876290948E-2</c:v>
                </c:pt>
                <c:pt idx="150">
                  <c:v>2.9029029847116247E-2</c:v>
                </c:pt>
                <c:pt idx="151">
                  <c:v>2.959138133889367E-2</c:v>
                </c:pt>
                <c:pt idx="152">
                  <c:v>2.957451388963183E-2</c:v>
                </c:pt>
                <c:pt idx="153">
                  <c:v>2.9579423752910575E-2</c:v>
                </c:pt>
                <c:pt idx="154">
                  <c:v>2.9548273460826967E-2</c:v>
                </c:pt>
                <c:pt idx="155">
                  <c:v>2.9505101947477151E-2</c:v>
                </c:pt>
                <c:pt idx="156">
                  <c:v>3.0990182926369209E-2</c:v>
                </c:pt>
                <c:pt idx="157">
                  <c:v>3.0900283014124421E-2</c:v>
                </c:pt>
                <c:pt idx="158">
                  <c:v>3.0907523731249918E-2</c:v>
                </c:pt>
                <c:pt idx="159">
                  <c:v>3.0823823101917135E-2</c:v>
                </c:pt>
                <c:pt idx="160">
                  <c:v>3.0611360830750108E-2</c:v>
                </c:pt>
                <c:pt idx="161">
                  <c:v>2.8985592979257218E-2</c:v>
                </c:pt>
                <c:pt idx="162">
                  <c:v>2.9404992584178596E-2</c:v>
                </c:pt>
                <c:pt idx="163">
                  <c:v>3.0536299905557375E-2</c:v>
                </c:pt>
                <c:pt idx="164">
                  <c:v>2.9942004959016871E-2</c:v>
                </c:pt>
                <c:pt idx="165">
                  <c:v>3.0154619172853375E-2</c:v>
                </c:pt>
                <c:pt idx="166">
                  <c:v>3.194800390151481E-2</c:v>
                </c:pt>
                <c:pt idx="167">
                  <c:v>3.0586167960830732E-2</c:v>
                </c:pt>
                <c:pt idx="168">
                  <c:v>3.1226512909359867E-2</c:v>
                </c:pt>
                <c:pt idx="169">
                  <c:v>3.0897873052996332E-2</c:v>
                </c:pt>
                <c:pt idx="170">
                  <c:v>3.0721649660255573E-2</c:v>
                </c:pt>
                <c:pt idx="171">
                  <c:v>3.2491057442670522E-2</c:v>
                </c:pt>
                <c:pt idx="172">
                  <c:v>3.2896928813272115E-2</c:v>
                </c:pt>
                <c:pt idx="173">
                  <c:v>3.2889343119619795E-2</c:v>
                </c:pt>
                <c:pt idx="174">
                  <c:v>3.2137085646948844E-2</c:v>
                </c:pt>
                <c:pt idx="175">
                  <c:v>3.3202950359151086E-2</c:v>
                </c:pt>
                <c:pt idx="176">
                  <c:v>3.2919628639891792E-2</c:v>
                </c:pt>
                <c:pt idx="177">
                  <c:v>3.2874176899498363E-2</c:v>
                </c:pt>
                <c:pt idx="178">
                  <c:v>3.1799265099919628E-2</c:v>
                </c:pt>
                <c:pt idx="179">
                  <c:v>3.0397592806832574E-2</c:v>
                </c:pt>
                <c:pt idx="180">
                  <c:v>3.0908654582827853E-2</c:v>
                </c:pt>
                <c:pt idx="181">
                  <c:v>3.0386641170638738E-2</c:v>
                </c:pt>
                <c:pt idx="182">
                  <c:v>3.2729491075773005E-2</c:v>
                </c:pt>
                <c:pt idx="183">
                  <c:v>3.271194184416619E-2</c:v>
                </c:pt>
                <c:pt idx="184">
                  <c:v>3.2121869584413473E-2</c:v>
                </c:pt>
                <c:pt idx="185">
                  <c:v>3.1371586260329522E-2</c:v>
                </c:pt>
                <c:pt idx="186">
                  <c:v>3.2007871390225609E-2</c:v>
                </c:pt>
                <c:pt idx="187">
                  <c:v>3.2576764314341727E-2</c:v>
                </c:pt>
                <c:pt idx="188">
                  <c:v>3.2550688464051424E-2</c:v>
                </c:pt>
                <c:pt idx="189">
                  <c:v>3.2600878002780852E-2</c:v>
                </c:pt>
                <c:pt idx="190">
                  <c:v>3.1679528481754586E-2</c:v>
                </c:pt>
                <c:pt idx="191">
                  <c:v>3.2674338988245046E-2</c:v>
                </c:pt>
                <c:pt idx="192">
                  <c:v>2.9778843880396175E-2</c:v>
                </c:pt>
                <c:pt idx="193">
                  <c:v>2.9471533703019089E-2</c:v>
                </c:pt>
                <c:pt idx="194">
                  <c:v>3.067502017109848E-2</c:v>
                </c:pt>
                <c:pt idx="195">
                  <c:v>3.0048621459174505E-2</c:v>
                </c:pt>
                <c:pt idx="196">
                  <c:v>3.1783002313484895E-2</c:v>
                </c:pt>
                <c:pt idx="197">
                  <c:v>3.0973048668146756E-2</c:v>
                </c:pt>
                <c:pt idx="198">
                  <c:v>3.1354402690497454E-2</c:v>
                </c:pt>
                <c:pt idx="199">
                  <c:v>3.1564718041864247E-2</c:v>
                </c:pt>
                <c:pt idx="200">
                  <c:v>2.9386286310312506E-2</c:v>
                </c:pt>
                <c:pt idx="201">
                  <c:v>2.9505580412863906E-2</c:v>
                </c:pt>
                <c:pt idx="202">
                  <c:v>2.9447005241041047E-2</c:v>
                </c:pt>
                <c:pt idx="203">
                  <c:v>2.803258960299158E-2</c:v>
                </c:pt>
                <c:pt idx="204">
                  <c:v>2.6933611856609488E-2</c:v>
                </c:pt>
                <c:pt idx="205">
                  <c:v>2.666460591348925E-2</c:v>
                </c:pt>
                <c:pt idx="206">
                  <c:v>2.6775020944974477E-2</c:v>
                </c:pt>
                <c:pt idx="207">
                  <c:v>2.6596509938224513E-2</c:v>
                </c:pt>
                <c:pt idx="208">
                  <c:v>2.6674825763536188E-2</c:v>
                </c:pt>
                <c:pt idx="209">
                  <c:v>2.8162230420250997E-2</c:v>
                </c:pt>
                <c:pt idx="210">
                  <c:v>2.8277109345907433E-2</c:v>
                </c:pt>
                <c:pt idx="211">
                  <c:v>2.8254404095687514E-2</c:v>
                </c:pt>
                <c:pt idx="212">
                  <c:v>2.8072258577734668E-2</c:v>
                </c:pt>
                <c:pt idx="213">
                  <c:v>2.7451481556475043E-2</c:v>
                </c:pt>
                <c:pt idx="214">
                  <c:v>2.7019217936336697E-2</c:v>
                </c:pt>
                <c:pt idx="215">
                  <c:v>2.7578375511487938E-2</c:v>
                </c:pt>
                <c:pt idx="216">
                  <c:v>2.643976615917773E-2</c:v>
                </c:pt>
                <c:pt idx="217">
                  <c:v>2.7872969567639242E-2</c:v>
                </c:pt>
                <c:pt idx="218">
                  <c:v>3.1461076859155036E-2</c:v>
                </c:pt>
                <c:pt idx="219">
                  <c:v>3.404388723359187E-2</c:v>
                </c:pt>
                <c:pt idx="220">
                  <c:v>3.4649839560090538E-2</c:v>
                </c:pt>
                <c:pt idx="221">
                  <c:v>3.4869862218534144E-2</c:v>
                </c:pt>
                <c:pt idx="222">
                  <c:v>3.615396823888805E-2</c:v>
                </c:pt>
                <c:pt idx="223">
                  <c:v>3.5521652481555956E-2</c:v>
                </c:pt>
                <c:pt idx="224">
                  <c:v>3.5309139462538351E-2</c:v>
                </c:pt>
                <c:pt idx="225">
                  <c:v>3.3579773564259958E-2</c:v>
                </c:pt>
                <c:pt idx="226">
                  <c:v>3.2794261549568077E-2</c:v>
                </c:pt>
                <c:pt idx="227">
                  <c:v>3.2579632242827519E-2</c:v>
                </c:pt>
                <c:pt idx="228">
                  <c:v>3.2835269797925663E-2</c:v>
                </c:pt>
                <c:pt idx="229">
                  <c:v>3.3449950351710812E-2</c:v>
                </c:pt>
                <c:pt idx="230">
                  <c:v>3.3397330599020593E-2</c:v>
                </c:pt>
                <c:pt idx="231">
                  <c:v>3.2589128623561614E-2</c:v>
                </c:pt>
                <c:pt idx="232">
                  <c:v>3.3023952087765721E-2</c:v>
                </c:pt>
                <c:pt idx="233">
                  <c:v>3.2662032618756602E-2</c:v>
                </c:pt>
                <c:pt idx="234">
                  <c:v>3.2775225259232932E-2</c:v>
                </c:pt>
                <c:pt idx="235">
                  <c:v>3.3266937206493166E-2</c:v>
                </c:pt>
                <c:pt idx="236">
                  <c:v>3.3194130428256398E-2</c:v>
                </c:pt>
                <c:pt idx="237">
                  <c:v>3.3111407104921317E-2</c:v>
                </c:pt>
                <c:pt idx="238">
                  <c:v>3.3091752244021798E-2</c:v>
                </c:pt>
                <c:pt idx="239">
                  <c:v>3.3046462187478996E-2</c:v>
                </c:pt>
                <c:pt idx="240">
                  <c:v>3.1964967578532344E-2</c:v>
                </c:pt>
                <c:pt idx="241">
                  <c:v>3.1983702911954355E-2</c:v>
                </c:pt>
                <c:pt idx="242">
                  <c:v>3.1296925032632407E-2</c:v>
                </c:pt>
                <c:pt idx="243">
                  <c:v>3.1361391704876479E-2</c:v>
                </c:pt>
                <c:pt idx="244">
                  <c:v>3.108468092536569E-2</c:v>
                </c:pt>
                <c:pt idx="245">
                  <c:v>3.0688084225533822E-2</c:v>
                </c:pt>
                <c:pt idx="246">
                  <c:v>3.2178591966763523E-2</c:v>
                </c:pt>
                <c:pt idx="247">
                  <c:v>3.1744809611788105E-2</c:v>
                </c:pt>
                <c:pt idx="248">
                  <c:v>3.1798990997288945E-2</c:v>
                </c:pt>
                <c:pt idx="249">
                  <c:v>3.1638075585751463E-2</c:v>
                </c:pt>
                <c:pt idx="250">
                  <c:v>3.2211012757964667E-2</c:v>
                </c:pt>
                <c:pt idx="252">
                  <c:v>5.212E-2</c:v>
                </c:pt>
                <c:pt idx="253">
                  <c:v>5.1299999999999998E-2</c:v>
                </c:pt>
                <c:pt idx="254">
                  <c:v>5.2400000000000002E-2</c:v>
                </c:pt>
                <c:pt idx="255">
                  <c:v>5.2400000000000002E-2</c:v>
                </c:pt>
                <c:pt idx="256">
                  <c:v>5.21E-2</c:v>
                </c:pt>
                <c:pt idx="257">
                  <c:v>5.21E-2</c:v>
                </c:pt>
                <c:pt idx="258">
                  <c:v>5.2400000000000002E-2</c:v>
                </c:pt>
                <c:pt idx="259">
                  <c:v>5.1900000000000002E-2</c:v>
                </c:pt>
                <c:pt idx="260">
                  <c:v>5.3499999999999999E-2</c:v>
                </c:pt>
                <c:pt idx="261">
                  <c:v>5.3600000000000002E-2</c:v>
                </c:pt>
                <c:pt idx="262">
                  <c:v>5.4100000000000002E-2</c:v>
                </c:pt>
                <c:pt idx="263">
                  <c:v>5.3899999999999997E-2</c:v>
                </c:pt>
                <c:pt idx="264">
                  <c:v>5.4900000000000004E-2</c:v>
                </c:pt>
                <c:pt idx="265">
                  <c:v>5.5300000000000002E-2</c:v>
                </c:pt>
                <c:pt idx="266">
                  <c:v>5.5099999999999996E-2</c:v>
                </c:pt>
                <c:pt idx="267">
                  <c:v>5.57E-2</c:v>
                </c:pt>
                <c:pt idx="268">
                  <c:v>5.5599999999999997E-2</c:v>
                </c:pt>
                <c:pt idx="269">
                  <c:v>5.3899999999999997E-2</c:v>
                </c:pt>
                <c:pt idx="270">
                  <c:v>5.5999999999999994E-2</c:v>
                </c:pt>
                <c:pt idx="271">
                  <c:v>5.6500000000000002E-2</c:v>
                </c:pt>
                <c:pt idx="272">
                  <c:v>5.6600000000000004E-2</c:v>
                </c:pt>
                <c:pt idx="273">
                  <c:v>5.5899999999999998E-2</c:v>
                </c:pt>
                <c:pt idx="274">
                  <c:v>5.5800000000000002E-2</c:v>
                </c:pt>
                <c:pt idx="275">
                  <c:v>5.5199999999999999E-2</c:v>
                </c:pt>
                <c:pt idx="276">
                  <c:v>5.4900000000000004E-2</c:v>
                </c:pt>
                <c:pt idx="277">
                  <c:v>5.4800000000000001E-2</c:v>
                </c:pt>
                <c:pt idx="278">
                  <c:v>5.5399999999999998E-2</c:v>
                </c:pt>
                <c:pt idx="279">
                  <c:v>5.6100000000000004E-2</c:v>
                </c:pt>
                <c:pt idx="280">
                  <c:v>5.6100000000000004E-2</c:v>
                </c:pt>
                <c:pt idx="281">
                  <c:v>5.7699999999999994E-2</c:v>
                </c:pt>
                <c:pt idx="282">
                  <c:v>5.7800000000000004E-2</c:v>
                </c:pt>
                <c:pt idx="283">
                  <c:v>5.79E-2</c:v>
                </c:pt>
                <c:pt idx="284">
                  <c:v>5.8099999999999999E-2</c:v>
                </c:pt>
                <c:pt idx="285">
                  <c:v>5.7999999999999996E-2</c:v>
                </c:pt>
                <c:pt idx="286">
                  <c:v>5.8200000000000002E-2</c:v>
                </c:pt>
                <c:pt idx="287">
                  <c:v>5.8600000000000006E-2</c:v>
                </c:pt>
                <c:pt idx="288">
                  <c:v>5.9200000000000003E-2</c:v>
                </c:pt>
                <c:pt idx="289">
                  <c:v>0.06</c:v>
                </c:pt>
                <c:pt idx="290">
                  <c:v>5.9699999999999996E-2</c:v>
                </c:pt>
                <c:pt idx="291">
                  <c:v>5.96E-2</c:v>
                </c:pt>
                <c:pt idx="292">
                  <c:v>5.9400000000000001E-2</c:v>
                </c:pt>
                <c:pt idx="293">
                  <c:v>5.7800000000000004E-2</c:v>
                </c:pt>
                <c:pt idx="294">
                  <c:v>5.8200000000000002E-2</c:v>
                </c:pt>
                <c:pt idx="295">
                  <c:v>5.8899999999999994E-2</c:v>
                </c:pt>
                <c:pt idx="296">
                  <c:v>5.9299999999999999E-2</c:v>
                </c:pt>
                <c:pt idx="297">
                  <c:v>0.06</c:v>
                </c:pt>
                <c:pt idx="298">
                  <c:v>6.0299999999999999E-2</c:v>
                </c:pt>
                <c:pt idx="299">
                  <c:v>6.0100000000000001E-2</c:v>
                </c:pt>
                <c:pt idx="300">
                  <c:v>5.96E-2</c:v>
                </c:pt>
                <c:pt idx="301">
                  <c:v>5.9299999999999999E-2</c:v>
                </c:pt>
                <c:pt idx="302">
                  <c:v>5.8099999999999999E-2</c:v>
                </c:pt>
                <c:pt idx="303">
                  <c:v>5.8400000000000001E-2</c:v>
                </c:pt>
                <c:pt idx="304">
                  <c:v>5.8200000000000002E-2</c:v>
                </c:pt>
                <c:pt idx="305">
                  <c:v>5.8700000000000002E-2</c:v>
                </c:pt>
                <c:pt idx="306">
                  <c:v>5.8899999999999994E-2</c:v>
                </c:pt>
                <c:pt idx="307">
                  <c:v>5.8299999999999998E-2</c:v>
                </c:pt>
                <c:pt idx="308">
                  <c:v>5.8200000000000002E-2</c:v>
                </c:pt>
                <c:pt idx="309">
                  <c:v>5.7200000000000001E-2</c:v>
                </c:pt>
                <c:pt idx="310">
                  <c:v>5.6900000000000006E-2</c:v>
                </c:pt>
                <c:pt idx="311">
                  <c:v>5.7200000000000001E-2</c:v>
                </c:pt>
                <c:pt idx="312">
                  <c:v>5.7099999999999998E-2</c:v>
                </c:pt>
                <c:pt idx="313">
                  <c:v>5.67E-2</c:v>
                </c:pt>
                <c:pt idx="314">
                  <c:v>5.6500000000000002E-2</c:v>
                </c:pt>
                <c:pt idx="315">
                  <c:v>5.6299999999999996E-2</c:v>
                </c:pt>
                <c:pt idx="316">
                  <c:v>5.6500000000000002E-2</c:v>
                </c:pt>
                <c:pt idx="317">
                  <c:v>5.7699999999999994E-2</c:v>
                </c:pt>
                <c:pt idx="318">
                  <c:v>5.8299999999999998E-2</c:v>
                </c:pt>
                <c:pt idx="319">
                  <c:v>5.8499999999999996E-2</c:v>
                </c:pt>
                <c:pt idx="320">
                  <c:v>5.7999999999999996E-2</c:v>
                </c:pt>
                <c:pt idx="321">
                  <c:v>5.79E-2</c:v>
                </c:pt>
                <c:pt idx="322">
                  <c:v>5.8600000000000006E-2</c:v>
                </c:pt>
                <c:pt idx="323">
                  <c:v>5.91E-2</c:v>
                </c:pt>
                <c:pt idx="324">
                  <c:v>5.91E-2</c:v>
                </c:pt>
                <c:pt idx="325">
                  <c:v>5.9400000000000001E-2</c:v>
                </c:pt>
                <c:pt idx="326">
                  <c:v>5.9500000000000004E-2</c:v>
                </c:pt>
                <c:pt idx="327">
                  <c:v>5.8799999999999998E-2</c:v>
                </c:pt>
                <c:pt idx="328">
                  <c:v>6.0100000000000001E-2</c:v>
                </c:pt>
                <c:pt idx="329">
                  <c:v>6.1200000000000004E-2</c:v>
                </c:pt>
                <c:pt idx="330">
                  <c:v>6.1399999999999996E-2</c:v>
                </c:pt>
                <c:pt idx="331">
                  <c:v>6.1100000000000002E-2</c:v>
                </c:pt>
                <c:pt idx="332">
                  <c:v>6.0700000000000004E-2</c:v>
                </c:pt>
                <c:pt idx="333">
                  <c:v>5.9699999999999996E-2</c:v>
                </c:pt>
                <c:pt idx="334">
                  <c:v>5.9699999999999996E-2</c:v>
                </c:pt>
                <c:pt idx="335">
                  <c:v>5.8700000000000002E-2</c:v>
                </c:pt>
                <c:pt idx="336">
                  <c:v>5.8700000000000002E-2</c:v>
                </c:pt>
                <c:pt idx="337">
                  <c:v>5.8799999999999998E-2</c:v>
                </c:pt>
                <c:pt idx="338">
                  <c:v>5.8700000000000002E-2</c:v>
                </c:pt>
                <c:pt idx="339">
                  <c:v>5.8799999999999998E-2</c:v>
                </c:pt>
                <c:pt idx="340">
                  <c:v>5.8400000000000001E-2</c:v>
                </c:pt>
                <c:pt idx="341">
                  <c:v>5.7200000000000001E-2</c:v>
                </c:pt>
                <c:pt idx="342">
                  <c:v>5.74E-2</c:v>
                </c:pt>
                <c:pt idx="343">
                  <c:v>5.8400000000000001E-2</c:v>
                </c:pt>
                <c:pt idx="344">
                  <c:v>5.9400000000000001E-2</c:v>
                </c:pt>
                <c:pt idx="345">
                  <c:v>5.9800000000000006E-2</c:v>
                </c:pt>
                <c:pt idx="346">
                  <c:v>5.9699999999999996E-2</c:v>
                </c:pt>
                <c:pt idx="347">
                  <c:v>6.0100000000000001E-2</c:v>
                </c:pt>
                <c:pt idx="348">
                  <c:v>5.8799999999999998E-2</c:v>
                </c:pt>
                <c:pt idx="349">
                  <c:v>5.9400000000000001E-2</c:v>
                </c:pt>
                <c:pt idx="350">
                  <c:v>5.9200000000000003E-2</c:v>
                </c:pt>
                <c:pt idx="351">
                  <c:v>5.96E-2</c:v>
                </c:pt>
                <c:pt idx="352">
                  <c:v>5.8899999999999994E-2</c:v>
                </c:pt>
                <c:pt idx="353">
                  <c:v>5.91E-2</c:v>
                </c:pt>
                <c:pt idx="354">
                  <c:v>5.9500000000000004E-2</c:v>
                </c:pt>
                <c:pt idx="355">
                  <c:v>5.9299999999999999E-2</c:v>
                </c:pt>
                <c:pt idx="356">
                  <c:v>5.8899999999999994E-2</c:v>
                </c:pt>
                <c:pt idx="357">
                  <c:v>5.8499999999999996E-2</c:v>
                </c:pt>
                <c:pt idx="358">
                  <c:v>5.9000000000000004E-2</c:v>
                </c:pt>
                <c:pt idx="359">
                  <c:v>5.9200000000000003E-2</c:v>
                </c:pt>
                <c:pt idx="360">
                  <c:v>5.91E-2</c:v>
                </c:pt>
                <c:pt idx="361">
                  <c:v>5.8499999999999996E-2</c:v>
                </c:pt>
                <c:pt idx="362">
                  <c:v>5.74E-2</c:v>
                </c:pt>
                <c:pt idx="363">
                  <c:v>5.8200000000000002E-2</c:v>
                </c:pt>
                <c:pt idx="364">
                  <c:v>5.8700000000000002E-2</c:v>
                </c:pt>
                <c:pt idx="365">
                  <c:v>5.9500000000000004E-2</c:v>
                </c:pt>
                <c:pt idx="366">
                  <c:v>5.8899999999999994E-2</c:v>
                </c:pt>
                <c:pt idx="367">
                  <c:v>5.9900000000000002E-2</c:v>
                </c:pt>
                <c:pt idx="368">
                  <c:v>5.9299999999999999E-2</c:v>
                </c:pt>
                <c:pt idx="369">
                  <c:v>6.0199999999999997E-2</c:v>
                </c:pt>
                <c:pt idx="370">
                  <c:v>6.0299999999999999E-2</c:v>
                </c:pt>
                <c:pt idx="371">
                  <c:v>6.0299999999999999E-2</c:v>
                </c:pt>
                <c:pt idx="372">
                  <c:v>6.0199999999999997E-2</c:v>
                </c:pt>
                <c:pt idx="373">
                  <c:v>6.0599999999999994E-2</c:v>
                </c:pt>
                <c:pt idx="374">
                  <c:v>6.1100000000000002E-2</c:v>
                </c:pt>
                <c:pt idx="375">
                  <c:v>6.1600000000000002E-2</c:v>
                </c:pt>
                <c:pt idx="376">
                  <c:v>6.0700000000000004E-2</c:v>
                </c:pt>
                <c:pt idx="377">
                  <c:v>6.1100000000000002E-2</c:v>
                </c:pt>
                <c:pt idx="378">
                  <c:v>6.1699999999999998E-2</c:v>
                </c:pt>
                <c:pt idx="379">
                  <c:v>6.1799999999999994E-2</c:v>
                </c:pt>
                <c:pt idx="380">
                  <c:v>6.1799999999999994E-2</c:v>
                </c:pt>
                <c:pt idx="381">
                  <c:v>6.1900000000000004E-2</c:v>
                </c:pt>
                <c:pt idx="382">
                  <c:v>6.2E-2</c:v>
                </c:pt>
                <c:pt idx="383">
                  <c:v>6.2300000000000001E-2</c:v>
                </c:pt>
                <c:pt idx="384">
                  <c:v>6.1799999999999994E-2</c:v>
                </c:pt>
                <c:pt idx="385">
                  <c:v>6.1100000000000002E-2</c:v>
                </c:pt>
                <c:pt idx="386">
                  <c:v>0.06</c:v>
                </c:pt>
                <c:pt idx="387">
                  <c:v>6.0499999999999998E-2</c:v>
                </c:pt>
                <c:pt idx="388">
                  <c:v>6.0199999999999997E-2</c:v>
                </c:pt>
                <c:pt idx="389">
                  <c:v>0.06</c:v>
                </c:pt>
                <c:pt idx="390">
                  <c:v>5.9400000000000001E-2</c:v>
                </c:pt>
                <c:pt idx="391">
                  <c:v>5.91E-2</c:v>
                </c:pt>
                <c:pt idx="392">
                  <c:v>5.9299999999999999E-2</c:v>
                </c:pt>
                <c:pt idx="393">
                  <c:v>5.9500000000000004E-2</c:v>
                </c:pt>
                <c:pt idx="394">
                  <c:v>5.9800000000000006E-2</c:v>
                </c:pt>
                <c:pt idx="395">
                  <c:v>5.91E-2</c:v>
                </c:pt>
                <c:pt idx="396">
                  <c:v>5.9200000000000003E-2</c:v>
                </c:pt>
                <c:pt idx="397">
                  <c:v>5.9500000000000004E-2</c:v>
                </c:pt>
                <c:pt idx="398">
                  <c:v>6.0199999999999997E-2</c:v>
                </c:pt>
                <c:pt idx="399">
                  <c:v>6.0499999999999998E-2</c:v>
                </c:pt>
                <c:pt idx="400">
                  <c:v>6.0499999999999998E-2</c:v>
                </c:pt>
                <c:pt idx="401">
                  <c:v>6.0899999999999996E-2</c:v>
                </c:pt>
                <c:pt idx="402">
                  <c:v>6.08E-2</c:v>
                </c:pt>
                <c:pt idx="403">
                  <c:v>6.08E-2</c:v>
                </c:pt>
                <c:pt idx="404">
                  <c:v>6.1100000000000002E-2</c:v>
                </c:pt>
                <c:pt idx="405">
                  <c:v>6.1900000000000004E-2</c:v>
                </c:pt>
                <c:pt idx="406">
                  <c:v>6.1600000000000002E-2</c:v>
                </c:pt>
                <c:pt idx="407">
                  <c:v>6.1900000000000004E-2</c:v>
                </c:pt>
                <c:pt idx="408">
                  <c:v>6.2199999999999998E-2</c:v>
                </c:pt>
                <c:pt idx="409">
                  <c:v>6.1600000000000002E-2</c:v>
                </c:pt>
                <c:pt idx="410">
                  <c:v>6.1399999999999996E-2</c:v>
                </c:pt>
                <c:pt idx="411">
                  <c:v>6.0999999999999999E-2</c:v>
                </c:pt>
                <c:pt idx="412">
                  <c:v>6.13E-2</c:v>
                </c:pt>
                <c:pt idx="413">
                  <c:v>6.1200000000000004E-2</c:v>
                </c:pt>
                <c:pt idx="414">
                  <c:v>6.0700000000000004E-2</c:v>
                </c:pt>
                <c:pt idx="415">
                  <c:v>6.0899999999999996E-2</c:v>
                </c:pt>
                <c:pt idx="416">
                  <c:v>6.2E-2</c:v>
                </c:pt>
                <c:pt idx="417">
                  <c:v>6.2400000000000004E-2</c:v>
                </c:pt>
                <c:pt idx="418">
                  <c:v>6.3E-2</c:v>
                </c:pt>
                <c:pt idx="419">
                  <c:v>6.2899999999999998E-2</c:v>
                </c:pt>
                <c:pt idx="420">
                  <c:v>6.3399999999999998E-2</c:v>
                </c:pt>
                <c:pt idx="421">
                  <c:v>6.3600000000000004E-2</c:v>
                </c:pt>
                <c:pt idx="422">
                  <c:v>6.3799999999999996E-2</c:v>
                </c:pt>
                <c:pt idx="423">
                  <c:v>6.3899999999999998E-2</c:v>
                </c:pt>
                <c:pt idx="424">
                  <c:v>6.3899999999999998E-2</c:v>
                </c:pt>
                <c:pt idx="425">
                  <c:v>6.4199999999999993E-2</c:v>
                </c:pt>
                <c:pt idx="426">
                  <c:v>6.3899999999999998E-2</c:v>
                </c:pt>
                <c:pt idx="427">
                  <c:v>6.3700000000000007E-2</c:v>
                </c:pt>
                <c:pt idx="428">
                  <c:v>6.4299999999999996E-2</c:v>
                </c:pt>
                <c:pt idx="429">
                  <c:v>6.5500000000000003E-2</c:v>
                </c:pt>
                <c:pt idx="430">
                  <c:v>6.4899999999999999E-2</c:v>
                </c:pt>
                <c:pt idx="431">
                  <c:v>6.6000000000000003E-2</c:v>
                </c:pt>
                <c:pt idx="432">
                  <c:v>6.5500000000000003E-2</c:v>
                </c:pt>
                <c:pt idx="433">
                  <c:v>6.5000000000000002E-2</c:v>
                </c:pt>
                <c:pt idx="434">
                  <c:v>6.5599999999999992E-2</c:v>
                </c:pt>
                <c:pt idx="435">
                  <c:v>6.6600000000000006E-2</c:v>
                </c:pt>
                <c:pt idx="436">
                  <c:v>6.7000000000000004E-2</c:v>
                </c:pt>
                <c:pt idx="437">
                  <c:v>6.6199999999999995E-2</c:v>
                </c:pt>
                <c:pt idx="438">
                  <c:v>6.6699999999999995E-2</c:v>
                </c:pt>
                <c:pt idx="439">
                  <c:v>6.7500000000000004E-2</c:v>
                </c:pt>
                <c:pt idx="440">
                  <c:v>6.7199999999999996E-2</c:v>
                </c:pt>
                <c:pt idx="441">
                  <c:v>6.7500000000000004E-2</c:v>
                </c:pt>
                <c:pt idx="442">
                  <c:v>6.7799999999999999E-2</c:v>
                </c:pt>
                <c:pt idx="443">
                  <c:v>6.6799999999999998E-2</c:v>
                </c:pt>
                <c:pt idx="444">
                  <c:v>6.6799999999999998E-2</c:v>
                </c:pt>
                <c:pt idx="445">
                  <c:v>6.6799999999999998E-2</c:v>
                </c:pt>
                <c:pt idx="446">
                  <c:v>6.6799999999999998E-2</c:v>
                </c:pt>
                <c:pt idx="447">
                  <c:v>6.6500000000000004E-2</c:v>
                </c:pt>
                <c:pt idx="448">
                  <c:v>6.6699999999999995E-2</c:v>
                </c:pt>
                <c:pt idx="449">
                  <c:v>6.6199999999999995E-2</c:v>
                </c:pt>
                <c:pt idx="450">
                  <c:v>6.6000000000000003E-2</c:v>
                </c:pt>
                <c:pt idx="451">
                  <c:v>6.4699999999999994E-2</c:v>
                </c:pt>
                <c:pt idx="452">
                  <c:v>6.5199999999999994E-2</c:v>
                </c:pt>
                <c:pt idx="453">
                  <c:v>6.6299999999999998E-2</c:v>
                </c:pt>
                <c:pt idx="454">
                  <c:v>6.6000000000000003E-2</c:v>
                </c:pt>
                <c:pt idx="455">
                  <c:v>6.6699999999999995E-2</c:v>
                </c:pt>
                <c:pt idx="456">
                  <c:v>6.6600000000000006E-2</c:v>
                </c:pt>
                <c:pt idx="457">
                  <c:v>6.6199999999999995E-2</c:v>
                </c:pt>
                <c:pt idx="458">
                  <c:v>6.54E-2</c:v>
                </c:pt>
                <c:pt idx="459">
                  <c:v>6.5500000000000003E-2</c:v>
                </c:pt>
                <c:pt idx="460">
                  <c:v>6.5500000000000003E-2</c:v>
                </c:pt>
                <c:pt idx="461">
                  <c:v>6.5700000000000008E-2</c:v>
                </c:pt>
                <c:pt idx="462">
                  <c:v>6.480000000000001E-2</c:v>
                </c:pt>
                <c:pt idx="463">
                  <c:v>6.3399999999999998E-2</c:v>
                </c:pt>
                <c:pt idx="464">
                  <c:v>6.4299999999999996E-2</c:v>
                </c:pt>
                <c:pt idx="465">
                  <c:v>6.3500000000000001E-2</c:v>
                </c:pt>
                <c:pt idx="466">
                  <c:v>6.3399999999999998E-2</c:v>
                </c:pt>
                <c:pt idx="467">
                  <c:v>6.4100000000000004E-2</c:v>
                </c:pt>
                <c:pt idx="468">
                  <c:v>6.4100000000000004E-2</c:v>
                </c:pt>
                <c:pt idx="469">
                  <c:v>6.3799999999999996E-2</c:v>
                </c:pt>
                <c:pt idx="470">
                  <c:v>6.4000000000000001E-2</c:v>
                </c:pt>
                <c:pt idx="471">
                  <c:v>6.3700000000000007E-2</c:v>
                </c:pt>
                <c:pt idx="472">
                  <c:v>6.4100000000000004E-2</c:v>
                </c:pt>
                <c:pt idx="473">
                  <c:v>6.3799999999999996E-2</c:v>
                </c:pt>
                <c:pt idx="474">
                  <c:v>6.3799999999999996E-2</c:v>
                </c:pt>
                <c:pt idx="475">
                  <c:v>6.3399999999999998E-2</c:v>
                </c:pt>
                <c:pt idx="476">
                  <c:v>6.3899999999999998E-2</c:v>
                </c:pt>
                <c:pt idx="477">
                  <c:v>6.3600000000000004E-2</c:v>
                </c:pt>
                <c:pt idx="478">
                  <c:v>6.3E-2</c:v>
                </c:pt>
                <c:pt idx="479">
                  <c:v>6.2800000000000009E-2</c:v>
                </c:pt>
                <c:pt idx="480">
                  <c:v>6.2400000000000004E-2</c:v>
                </c:pt>
                <c:pt idx="481">
                  <c:v>6.1900000000000004E-2</c:v>
                </c:pt>
                <c:pt idx="482">
                  <c:v>6.1699999999999998E-2</c:v>
                </c:pt>
                <c:pt idx="483">
                  <c:v>6.1399999999999996E-2</c:v>
                </c:pt>
                <c:pt idx="484">
                  <c:v>6.1200000000000004E-2</c:v>
                </c:pt>
                <c:pt idx="485">
                  <c:v>6.0700000000000004E-2</c:v>
                </c:pt>
                <c:pt idx="486">
                  <c:v>6.1699999999999998E-2</c:v>
                </c:pt>
                <c:pt idx="487">
                  <c:v>6.2E-2</c:v>
                </c:pt>
                <c:pt idx="488">
                  <c:v>6.1699999999999998E-2</c:v>
                </c:pt>
                <c:pt idx="489">
                  <c:v>6.1500000000000006E-2</c:v>
                </c:pt>
                <c:pt idx="490">
                  <c:v>6.0700000000000004E-2</c:v>
                </c:pt>
                <c:pt idx="491">
                  <c:v>6.0199999999999997E-2</c:v>
                </c:pt>
                <c:pt idx="492">
                  <c:v>5.9900000000000002E-2</c:v>
                </c:pt>
                <c:pt idx="493">
                  <c:v>5.8400000000000001E-2</c:v>
                </c:pt>
                <c:pt idx="494">
                  <c:v>5.8799999999999998E-2</c:v>
                </c:pt>
                <c:pt idx="495">
                  <c:v>5.91E-2</c:v>
                </c:pt>
                <c:pt idx="496">
                  <c:v>5.8499999999999996E-2</c:v>
                </c:pt>
                <c:pt idx="497">
                  <c:v>5.79E-2</c:v>
                </c:pt>
                <c:pt idx="498">
                  <c:v>5.8799999999999998E-2</c:v>
                </c:pt>
                <c:pt idx="499">
                  <c:v>5.9699999999999996E-2</c:v>
                </c:pt>
                <c:pt idx="500">
                  <c:v>5.91E-2</c:v>
                </c:pt>
                <c:pt idx="501">
                  <c:v>5.8899999999999994E-2</c:v>
                </c:pt>
                <c:pt idx="502">
                  <c:v>5.9900000000000002E-2</c:v>
                </c:pt>
                <c:pt idx="503">
                  <c:v>6.0499999999999998E-2</c:v>
                </c:pt>
                <c:pt idx="504">
                  <c:v>5.9699999999999996E-2</c:v>
                </c:pt>
                <c:pt idx="505">
                  <c:v>5.9900000000000002E-2</c:v>
                </c:pt>
                <c:pt idx="506">
                  <c:v>5.9900000000000002E-2</c:v>
                </c:pt>
                <c:pt idx="507">
                  <c:v>6.1200000000000004E-2</c:v>
                </c:pt>
                <c:pt idx="508">
                  <c:v>6.13E-2</c:v>
                </c:pt>
                <c:pt idx="509">
                  <c:v>6.2400000000000004E-2</c:v>
                </c:pt>
                <c:pt idx="510">
                  <c:v>6.2100000000000002E-2</c:v>
                </c:pt>
                <c:pt idx="511">
                  <c:v>6.2600000000000003E-2</c:v>
                </c:pt>
                <c:pt idx="512">
                  <c:v>6.3099999999999989E-2</c:v>
                </c:pt>
                <c:pt idx="513">
                  <c:v>6.4000000000000001E-2</c:v>
                </c:pt>
                <c:pt idx="514">
                  <c:v>6.4500000000000002E-2</c:v>
                </c:pt>
                <c:pt idx="515">
                  <c:v>6.5099999999999991E-2</c:v>
                </c:pt>
                <c:pt idx="516">
                  <c:v>6.5599999999999992E-2</c:v>
                </c:pt>
                <c:pt idx="517">
                  <c:v>6.5199999999999994E-2</c:v>
                </c:pt>
                <c:pt idx="518">
                  <c:v>6.4399999999999999E-2</c:v>
                </c:pt>
                <c:pt idx="519">
                  <c:v>6.4100000000000004E-2</c:v>
                </c:pt>
                <c:pt idx="520">
                  <c:v>6.5000000000000002E-2</c:v>
                </c:pt>
                <c:pt idx="521">
                  <c:v>6.4600000000000005E-2</c:v>
                </c:pt>
                <c:pt idx="522">
                  <c:v>6.4000000000000001E-2</c:v>
                </c:pt>
                <c:pt idx="523">
                  <c:v>6.4600000000000005E-2</c:v>
                </c:pt>
                <c:pt idx="524">
                  <c:v>6.5500000000000003E-2</c:v>
                </c:pt>
                <c:pt idx="525">
                  <c:v>6.5099999999999991E-2</c:v>
                </c:pt>
                <c:pt idx="526">
                  <c:v>6.4199999999999993E-2</c:v>
                </c:pt>
                <c:pt idx="527">
                  <c:v>6.4500000000000002E-2</c:v>
                </c:pt>
                <c:pt idx="528">
                  <c:v>6.4600000000000005E-2</c:v>
                </c:pt>
                <c:pt idx="529">
                  <c:v>6.3700000000000007E-2</c:v>
                </c:pt>
                <c:pt idx="530">
                  <c:v>6.3200000000000006E-2</c:v>
                </c:pt>
                <c:pt idx="531">
                  <c:v>6.3700000000000007E-2</c:v>
                </c:pt>
                <c:pt idx="532">
                  <c:v>6.2800000000000009E-2</c:v>
                </c:pt>
                <c:pt idx="533">
                  <c:v>6.2E-2</c:v>
                </c:pt>
                <c:pt idx="534">
                  <c:v>6.1500000000000006E-2</c:v>
                </c:pt>
                <c:pt idx="535">
                  <c:v>6.0999999999999999E-2</c:v>
                </c:pt>
                <c:pt idx="536">
                  <c:v>6.13E-2</c:v>
                </c:pt>
                <c:pt idx="537">
                  <c:v>6.1100000000000002E-2</c:v>
                </c:pt>
                <c:pt idx="538">
                  <c:v>6.1100000000000002E-2</c:v>
                </c:pt>
                <c:pt idx="539">
                  <c:v>6.1100000000000002E-2</c:v>
                </c:pt>
                <c:pt idx="540">
                  <c:v>6.0700000000000004E-2</c:v>
                </c:pt>
                <c:pt idx="541">
                  <c:v>6.0999999999999999E-2</c:v>
                </c:pt>
                <c:pt idx="542">
                  <c:v>6.0400000000000002E-2</c:v>
                </c:pt>
                <c:pt idx="543">
                  <c:v>6.0400000000000002E-2</c:v>
                </c:pt>
                <c:pt idx="544">
                  <c:v>5.9699999999999996E-2</c:v>
                </c:pt>
                <c:pt idx="545">
                  <c:v>5.9900000000000002E-2</c:v>
                </c:pt>
                <c:pt idx="546">
                  <c:v>6.0100000000000001E-2</c:v>
                </c:pt>
                <c:pt idx="547">
                  <c:v>6.0999999999999999E-2</c:v>
                </c:pt>
                <c:pt idx="548">
                  <c:v>6.1100000000000002E-2</c:v>
                </c:pt>
                <c:pt idx="549">
                  <c:v>6.1799999999999994E-2</c:v>
                </c:pt>
                <c:pt idx="550">
                  <c:v>6.0899999999999996E-2</c:v>
                </c:pt>
                <c:pt idx="551">
                  <c:v>6.08E-2</c:v>
                </c:pt>
                <c:pt idx="552">
                  <c:v>6.0999999999999999E-2</c:v>
                </c:pt>
                <c:pt idx="553">
                  <c:v>6.0299999999999999E-2</c:v>
                </c:pt>
                <c:pt idx="554">
                  <c:v>6.0199999999999997E-2</c:v>
                </c:pt>
                <c:pt idx="555">
                  <c:v>5.9800000000000006E-2</c:v>
                </c:pt>
                <c:pt idx="556">
                  <c:v>5.9800000000000006E-2</c:v>
                </c:pt>
                <c:pt idx="557">
                  <c:v>6.0299999999999999E-2</c:v>
                </c:pt>
                <c:pt idx="558">
                  <c:v>0.06</c:v>
                </c:pt>
                <c:pt idx="559">
                  <c:v>6.0299999999999999E-2</c:v>
                </c:pt>
                <c:pt idx="560">
                  <c:v>6.0499999999999998E-2</c:v>
                </c:pt>
                <c:pt idx="561">
                  <c:v>6.08E-2</c:v>
                </c:pt>
                <c:pt idx="562">
                  <c:v>5.9900000000000002E-2</c:v>
                </c:pt>
                <c:pt idx="563">
                  <c:v>6.0899999999999996E-2</c:v>
                </c:pt>
                <c:pt idx="564">
                  <c:v>6.1500000000000006E-2</c:v>
                </c:pt>
                <c:pt idx="565">
                  <c:v>6.1399999999999996E-2</c:v>
                </c:pt>
                <c:pt idx="566">
                  <c:v>6.1500000000000006E-2</c:v>
                </c:pt>
                <c:pt idx="567">
                  <c:v>6.0100000000000001E-2</c:v>
                </c:pt>
                <c:pt idx="568">
                  <c:v>0.06</c:v>
                </c:pt>
                <c:pt idx="569">
                  <c:v>6.0299999999999999E-2</c:v>
                </c:pt>
                <c:pt idx="570">
                  <c:v>6.0199999999999997E-2</c:v>
                </c:pt>
                <c:pt idx="571">
                  <c:v>6.0199999999999997E-2</c:v>
                </c:pt>
                <c:pt idx="572">
                  <c:v>0.06</c:v>
                </c:pt>
                <c:pt idx="573">
                  <c:v>6.0299999999999999E-2</c:v>
                </c:pt>
                <c:pt idx="574">
                  <c:v>6.0299999999999999E-2</c:v>
                </c:pt>
                <c:pt idx="575">
                  <c:v>5.9900000000000002E-2</c:v>
                </c:pt>
                <c:pt idx="576">
                  <c:v>5.9699999999999996E-2</c:v>
                </c:pt>
                <c:pt idx="577">
                  <c:v>5.9400000000000001E-2</c:v>
                </c:pt>
                <c:pt idx="578">
                  <c:v>5.9000000000000004E-2</c:v>
                </c:pt>
                <c:pt idx="579">
                  <c:v>5.9500000000000004E-2</c:v>
                </c:pt>
                <c:pt idx="580">
                  <c:v>5.91E-2</c:v>
                </c:pt>
                <c:pt idx="581">
                  <c:v>5.91E-2</c:v>
                </c:pt>
                <c:pt idx="582">
                  <c:v>5.7500000000000002E-2</c:v>
                </c:pt>
                <c:pt idx="583">
                  <c:v>5.79E-2</c:v>
                </c:pt>
                <c:pt idx="584">
                  <c:v>5.7699999999999994E-2</c:v>
                </c:pt>
                <c:pt idx="585">
                  <c:v>5.7999999999999996E-2</c:v>
                </c:pt>
                <c:pt idx="586">
                  <c:v>5.8200000000000002E-2</c:v>
                </c:pt>
                <c:pt idx="587">
                  <c:v>5.7999999999999996E-2</c:v>
                </c:pt>
                <c:pt idx="588">
                  <c:v>5.7699999999999994E-2</c:v>
                </c:pt>
                <c:pt idx="589">
                  <c:v>5.7699999999999994E-2</c:v>
                </c:pt>
                <c:pt idx="590">
                  <c:v>5.7599999999999998E-2</c:v>
                </c:pt>
                <c:pt idx="591">
                  <c:v>5.7200000000000001E-2</c:v>
                </c:pt>
                <c:pt idx="592">
                  <c:v>5.7200000000000001E-2</c:v>
                </c:pt>
                <c:pt idx="593">
                  <c:v>5.7200000000000001E-2</c:v>
                </c:pt>
                <c:pt idx="594">
                  <c:v>5.7699999999999994E-2</c:v>
                </c:pt>
                <c:pt idx="595">
                  <c:v>5.8099999999999999E-2</c:v>
                </c:pt>
                <c:pt idx="596">
                  <c:v>5.7999999999999996E-2</c:v>
                </c:pt>
                <c:pt idx="597">
                  <c:v>5.7300000000000004E-2</c:v>
                </c:pt>
                <c:pt idx="598">
                  <c:v>5.6799999999999996E-2</c:v>
                </c:pt>
                <c:pt idx="599">
                  <c:v>5.6799999999999996E-2</c:v>
                </c:pt>
                <c:pt idx="600">
                  <c:v>5.7099999999999998E-2</c:v>
                </c:pt>
                <c:pt idx="601">
                  <c:v>5.7500000000000002E-2</c:v>
                </c:pt>
                <c:pt idx="602">
                  <c:v>5.7200000000000001E-2</c:v>
                </c:pt>
                <c:pt idx="603">
                  <c:v>5.7599999999999998E-2</c:v>
                </c:pt>
                <c:pt idx="604">
                  <c:v>5.7699999999999994E-2</c:v>
                </c:pt>
                <c:pt idx="605">
                  <c:v>5.7300000000000004E-2</c:v>
                </c:pt>
                <c:pt idx="606">
                  <c:v>5.7699999999999994E-2</c:v>
                </c:pt>
                <c:pt idx="607">
                  <c:v>5.8299999999999998E-2</c:v>
                </c:pt>
                <c:pt idx="608">
                  <c:v>5.8700000000000002E-2</c:v>
                </c:pt>
                <c:pt idx="609">
                  <c:v>5.8499999999999996E-2</c:v>
                </c:pt>
                <c:pt idx="610">
                  <c:v>5.8899999999999994E-2</c:v>
                </c:pt>
                <c:pt idx="611">
                  <c:v>5.8700000000000002E-2</c:v>
                </c:pt>
                <c:pt idx="612">
                  <c:v>5.8299999999999998E-2</c:v>
                </c:pt>
                <c:pt idx="613">
                  <c:v>5.8299999999999998E-2</c:v>
                </c:pt>
                <c:pt idx="614">
                  <c:v>5.7999999999999996E-2</c:v>
                </c:pt>
                <c:pt idx="615">
                  <c:v>5.8200000000000002E-2</c:v>
                </c:pt>
                <c:pt idx="616">
                  <c:v>5.8099999999999999E-2</c:v>
                </c:pt>
                <c:pt idx="617">
                  <c:v>5.7800000000000004E-2</c:v>
                </c:pt>
                <c:pt idx="618">
                  <c:v>5.8200000000000002E-2</c:v>
                </c:pt>
                <c:pt idx="619">
                  <c:v>5.8700000000000002E-2</c:v>
                </c:pt>
                <c:pt idx="620">
                  <c:v>5.8899999999999994E-2</c:v>
                </c:pt>
                <c:pt idx="621">
                  <c:v>5.8499999999999996E-2</c:v>
                </c:pt>
                <c:pt idx="622">
                  <c:v>5.8200000000000002E-2</c:v>
                </c:pt>
                <c:pt idx="623">
                  <c:v>5.8200000000000002E-2</c:v>
                </c:pt>
                <c:pt idx="624">
                  <c:v>5.7999999999999996E-2</c:v>
                </c:pt>
                <c:pt idx="625">
                  <c:v>5.7699999999999994E-2</c:v>
                </c:pt>
                <c:pt idx="626">
                  <c:v>5.7200000000000001E-2</c:v>
                </c:pt>
                <c:pt idx="627">
                  <c:v>5.7200000000000001E-2</c:v>
                </c:pt>
                <c:pt idx="628">
                  <c:v>5.74E-2</c:v>
                </c:pt>
                <c:pt idx="629">
                  <c:v>5.6600000000000004E-2</c:v>
                </c:pt>
                <c:pt idx="630">
                  <c:v>5.6600000000000004E-2</c:v>
                </c:pt>
                <c:pt idx="631">
                  <c:v>5.6500000000000002E-2</c:v>
                </c:pt>
                <c:pt idx="632">
                  <c:v>5.6399999999999999E-2</c:v>
                </c:pt>
                <c:pt idx="633">
                  <c:v>5.5800000000000002E-2</c:v>
                </c:pt>
                <c:pt idx="634">
                  <c:v>5.62E-2</c:v>
                </c:pt>
                <c:pt idx="635">
                  <c:v>5.6900000000000006E-2</c:v>
                </c:pt>
                <c:pt idx="636">
                  <c:v>5.67E-2</c:v>
                </c:pt>
                <c:pt idx="637">
                  <c:v>5.7099999999999998E-2</c:v>
                </c:pt>
                <c:pt idx="638">
                  <c:v>5.7300000000000004E-2</c:v>
                </c:pt>
                <c:pt idx="639">
                  <c:v>5.7599999999999998E-2</c:v>
                </c:pt>
                <c:pt idx="640">
                  <c:v>5.74E-2</c:v>
                </c:pt>
                <c:pt idx="641">
                  <c:v>5.74E-2</c:v>
                </c:pt>
                <c:pt idx="642">
                  <c:v>5.7999999999999996E-2</c:v>
                </c:pt>
                <c:pt idx="643">
                  <c:v>5.8600000000000006E-2</c:v>
                </c:pt>
                <c:pt idx="644">
                  <c:v>5.8600000000000006E-2</c:v>
                </c:pt>
                <c:pt idx="645">
                  <c:v>5.8499999999999996E-2</c:v>
                </c:pt>
                <c:pt idx="646">
                  <c:v>5.8099999999999999E-2</c:v>
                </c:pt>
                <c:pt idx="647">
                  <c:v>5.7999999999999996E-2</c:v>
                </c:pt>
                <c:pt idx="648">
                  <c:v>5.7599999999999998E-2</c:v>
                </c:pt>
                <c:pt idx="649">
                  <c:v>5.74E-2</c:v>
                </c:pt>
                <c:pt idx="650">
                  <c:v>5.7000000000000002E-2</c:v>
                </c:pt>
                <c:pt idx="651">
                  <c:v>5.67E-2</c:v>
                </c:pt>
                <c:pt idx="652">
                  <c:v>5.6900000000000006E-2</c:v>
                </c:pt>
                <c:pt idx="653">
                  <c:v>5.6600000000000004E-2</c:v>
                </c:pt>
                <c:pt idx="654">
                  <c:v>5.6600000000000004E-2</c:v>
                </c:pt>
                <c:pt idx="655">
                  <c:v>5.5899999999999998E-2</c:v>
                </c:pt>
                <c:pt idx="656">
                  <c:v>5.62E-2</c:v>
                </c:pt>
                <c:pt idx="657">
                  <c:v>5.6299999999999996E-2</c:v>
                </c:pt>
                <c:pt idx="658">
                  <c:v>5.5899999999999998E-2</c:v>
                </c:pt>
                <c:pt idx="659">
                  <c:v>5.5399999999999998E-2</c:v>
                </c:pt>
                <c:pt idx="660">
                  <c:v>5.4400000000000004E-2</c:v>
                </c:pt>
                <c:pt idx="661">
                  <c:v>5.5099999999999996E-2</c:v>
                </c:pt>
                <c:pt idx="662">
                  <c:v>5.5199999999999999E-2</c:v>
                </c:pt>
                <c:pt idx="663">
                  <c:v>5.4299999999999994E-2</c:v>
                </c:pt>
                <c:pt idx="664">
                  <c:v>5.3200000000000004E-2</c:v>
                </c:pt>
                <c:pt idx="665">
                  <c:v>5.2999999999999999E-2</c:v>
                </c:pt>
                <c:pt idx="666">
                  <c:v>5.3399999999999996E-2</c:v>
                </c:pt>
                <c:pt idx="667">
                  <c:v>5.3600000000000002E-2</c:v>
                </c:pt>
                <c:pt idx="668">
                  <c:v>5.3399999999999996E-2</c:v>
                </c:pt>
                <c:pt idx="669">
                  <c:v>5.28E-2</c:v>
                </c:pt>
                <c:pt idx="670">
                  <c:v>5.21E-2</c:v>
                </c:pt>
                <c:pt idx="671">
                  <c:v>5.1799999999999999E-2</c:v>
                </c:pt>
                <c:pt idx="672">
                  <c:v>5.16E-2</c:v>
                </c:pt>
                <c:pt idx="673">
                  <c:v>5.1799999999999999E-2</c:v>
                </c:pt>
                <c:pt idx="674">
                  <c:v>5.0700000000000002E-2</c:v>
                </c:pt>
                <c:pt idx="675">
                  <c:v>5.0199999999999995E-2</c:v>
                </c:pt>
                <c:pt idx="676">
                  <c:v>0.05</c:v>
                </c:pt>
                <c:pt idx="677">
                  <c:v>5.0199999999999995E-2</c:v>
                </c:pt>
                <c:pt idx="678">
                  <c:v>5.0900000000000001E-2</c:v>
                </c:pt>
                <c:pt idx="679">
                  <c:v>5.1100000000000007E-2</c:v>
                </c:pt>
                <c:pt idx="680">
                  <c:v>5.1100000000000007E-2</c:v>
                </c:pt>
                <c:pt idx="681">
                  <c:v>4.9200000000000001E-2</c:v>
                </c:pt>
                <c:pt idx="682">
                  <c:v>5.0999999999999997E-2</c:v>
                </c:pt>
                <c:pt idx="683">
                  <c:v>5.0099999999999999E-2</c:v>
                </c:pt>
                <c:pt idx="684">
                  <c:v>4.9500000000000002E-2</c:v>
                </c:pt>
                <c:pt idx="685">
                  <c:v>4.9000000000000002E-2</c:v>
                </c:pt>
                <c:pt idx="686">
                  <c:v>4.9599999999999998E-2</c:v>
                </c:pt>
                <c:pt idx="687">
                  <c:v>5.0799999999999998E-2</c:v>
                </c:pt>
                <c:pt idx="688">
                  <c:v>5.1200000000000002E-2</c:v>
                </c:pt>
                <c:pt idx="689">
                  <c:v>5.2300000000000006E-2</c:v>
                </c:pt>
                <c:pt idx="690">
                  <c:v>5.2300000000000006E-2</c:v>
                </c:pt>
                <c:pt idx="691">
                  <c:v>5.16E-2</c:v>
                </c:pt>
                <c:pt idx="692">
                  <c:v>5.0900000000000001E-2</c:v>
                </c:pt>
                <c:pt idx="693">
                  <c:v>5.1699999999999996E-2</c:v>
                </c:pt>
                <c:pt idx="694">
                  <c:v>5.2199999999999996E-2</c:v>
                </c:pt>
                <c:pt idx="695">
                  <c:v>5.2699999999999997E-2</c:v>
                </c:pt>
                <c:pt idx="696">
                  <c:v>5.2999999999999999E-2</c:v>
                </c:pt>
                <c:pt idx="697">
                  <c:v>5.2699999999999997E-2</c:v>
                </c:pt>
                <c:pt idx="698">
                  <c:v>5.2499999999999998E-2</c:v>
                </c:pt>
                <c:pt idx="699">
                  <c:v>5.2999999999999999E-2</c:v>
                </c:pt>
                <c:pt idx="700">
                  <c:v>5.21E-2</c:v>
                </c:pt>
                <c:pt idx="701">
                  <c:v>5.1799999999999999E-2</c:v>
                </c:pt>
                <c:pt idx="702">
                  <c:v>5.0599999999999999E-2</c:v>
                </c:pt>
                <c:pt idx="703">
                  <c:v>5.1399999999999994E-2</c:v>
                </c:pt>
                <c:pt idx="704">
                  <c:v>5.1500000000000004E-2</c:v>
                </c:pt>
                <c:pt idx="705">
                  <c:v>5.2000000000000005E-2</c:v>
                </c:pt>
                <c:pt idx="706">
                  <c:v>5.1799999999999999E-2</c:v>
                </c:pt>
                <c:pt idx="707">
                  <c:v>5.0999999999999997E-2</c:v>
                </c:pt>
                <c:pt idx="708">
                  <c:v>5.0199999999999995E-2</c:v>
                </c:pt>
                <c:pt idx="709">
                  <c:v>5.0499999999999996E-2</c:v>
                </c:pt>
                <c:pt idx="710">
                  <c:v>5.0700000000000002E-2</c:v>
                </c:pt>
                <c:pt idx="711">
                  <c:v>5.1100000000000007E-2</c:v>
                </c:pt>
                <c:pt idx="712">
                  <c:v>5.1799999999999999E-2</c:v>
                </c:pt>
                <c:pt idx="713">
                  <c:v>5.0900000000000001E-2</c:v>
                </c:pt>
                <c:pt idx="714">
                  <c:v>5.0999999999999997E-2</c:v>
                </c:pt>
                <c:pt idx="715">
                  <c:v>5.1299999999999998E-2</c:v>
                </c:pt>
                <c:pt idx="716">
                  <c:v>5.1500000000000004E-2</c:v>
                </c:pt>
                <c:pt idx="717">
                  <c:v>5.0799999999999998E-2</c:v>
                </c:pt>
                <c:pt idx="718">
                  <c:v>5.04E-2</c:v>
                </c:pt>
                <c:pt idx="719">
                  <c:v>4.9599999999999998E-2</c:v>
                </c:pt>
                <c:pt idx="720">
                  <c:v>4.9100000000000005E-2</c:v>
                </c:pt>
                <c:pt idx="721">
                  <c:v>4.8600000000000004E-2</c:v>
                </c:pt>
                <c:pt idx="722">
                  <c:v>4.9400000000000006E-2</c:v>
                </c:pt>
                <c:pt idx="723">
                  <c:v>4.9599999999999998E-2</c:v>
                </c:pt>
                <c:pt idx="724">
                  <c:v>4.9699999999999994E-2</c:v>
                </c:pt>
                <c:pt idx="725">
                  <c:v>4.9200000000000001E-2</c:v>
                </c:pt>
                <c:pt idx="726">
                  <c:v>4.8899999999999999E-2</c:v>
                </c:pt>
                <c:pt idx="727">
                  <c:v>4.9299999999999997E-2</c:v>
                </c:pt>
                <c:pt idx="728">
                  <c:v>4.9200000000000001E-2</c:v>
                </c:pt>
                <c:pt idx="729">
                  <c:v>4.9299999999999997E-2</c:v>
                </c:pt>
                <c:pt idx="730">
                  <c:v>4.8499999999999995E-2</c:v>
                </c:pt>
                <c:pt idx="731">
                  <c:v>4.8000000000000001E-2</c:v>
                </c:pt>
                <c:pt idx="732">
                  <c:v>4.7500000000000001E-2</c:v>
                </c:pt>
                <c:pt idx="733">
                  <c:v>4.82E-2</c:v>
                </c:pt>
                <c:pt idx="734">
                  <c:v>4.7899999999999998E-2</c:v>
                </c:pt>
                <c:pt idx="735">
                  <c:v>4.7699999999999992E-2</c:v>
                </c:pt>
                <c:pt idx="736">
                  <c:v>4.7100000000000003E-2</c:v>
                </c:pt>
                <c:pt idx="737">
                  <c:v>4.8000000000000001E-2</c:v>
                </c:pt>
                <c:pt idx="738">
                  <c:v>4.8499999999999995E-2</c:v>
                </c:pt>
                <c:pt idx="739">
                  <c:v>4.9800000000000004E-2</c:v>
                </c:pt>
                <c:pt idx="740">
                  <c:v>4.9699999999999994E-2</c:v>
                </c:pt>
                <c:pt idx="741">
                  <c:v>4.9599999999999998E-2</c:v>
                </c:pt>
                <c:pt idx="742">
                  <c:v>4.9100000000000005E-2</c:v>
                </c:pt>
                <c:pt idx="743">
                  <c:v>4.9699999999999994E-2</c:v>
                </c:pt>
                <c:pt idx="744">
                  <c:v>4.9299999999999997E-2</c:v>
                </c:pt>
                <c:pt idx="745">
                  <c:v>4.9200000000000001E-2</c:v>
                </c:pt>
                <c:pt idx="746">
                  <c:v>4.9599999999999998E-2</c:v>
                </c:pt>
                <c:pt idx="747">
                  <c:v>4.87E-2</c:v>
                </c:pt>
                <c:pt idx="748">
                  <c:v>4.9100000000000005E-2</c:v>
                </c:pt>
                <c:pt idx="749">
                  <c:v>5.0700000000000002E-2</c:v>
                </c:pt>
                <c:pt idx="750">
                  <c:v>5.1100000000000007E-2</c:v>
                </c:pt>
                <c:pt idx="751">
                  <c:v>5.1500000000000004E-2</c:v>
                </c:pt>
                <c:pt idx="752">
                  <c:v>5.28E-2</c:v>
                </c:pt>
                <c:pt idx="753">
                  <c:v>5.1900000000000002E-2</c:v>
                </c:pt>
                <c:pt idx="754">
                  <c:v>5.1200000000000002E-2</c:v>
                </c:pt>
                <c:pt idx="755">
                  <c:v>5.2300000000000006E-2</c:v>
                </c:pt>
                <c:pt idx="756">
                  <c:v>5.2600000000000001E-2</c:v>
                </c:pt>
                <c:pt idx="757">
                  <c:v>5.1900000000000002E-2</c:v>
                </c:pt>
                <c:pt idx="758">
                  <c:v>5.1900000000000002E-2</c:v>
                </c:pt>
                <c:pt idx="759">
                  <c:v>5.2499999999999998E-2</c:v>
                </c:pt>
                <c:pt idx="760">
                  <c:v>5.1900000000000002E-2</c:v>
                </c:pt>
                <c:pt idx="761">
                  <c:v>5.3099999999999994E-2</c:v>
                </c:pt>
                <c:pt idx="762">
                  <c:v>5.3399999999999996E-2</c:v>
                </c:pt>
                <c:pt idx="763">
                  <c:v>5.2900000000000003E-2</c:v>
                </c:pt>
                <c:pt idx="764">
                  <c:v>5.28E-2</c:v>
                </c:pt>
                <c:pt idx="765">
                  <c:v>5.2000000000000005E-2</c:v>
                </c:pt>
                <c:pt idx="766">
                  <c:v>5.1799999999999999E-2</c:v>
                </c:pt>
                <c:pt idx="767">
                  <c:v>5.2000000000000005E-2</c:v>
                </c:pt>
                <c:pt idx="768">
                  <c:v>5.2199999999999996E-2</c:v>
                </c:pt>
                <c:pt idx="769">
                  <c:v>5.1699999999999996E-2</c:v>
                </c:pt>
                <c:pt idx="770">
                  <c:v>5.2699999999999997E-2</c:v>
                </c:pt>
                <c:pt idx="771">
                  <c:v>5.4800000000000001E-2</c:v>
                </c:pt>
                <c:pt idx="772">
                  <c:v>5.4199999999999998E-2</c:v>
                </c:pt>
                <c:pt idx="773">
                  <c:v>5.4800000000000001E-2</c:v>
                </c:pt>
                <c:pt idx="774">
                  <c:v>5.4699999999999999E-2</c:v>
                </c:pt>
                <c:pt idx="775">
                  <c:v>5.4699999999999999E-2</c:v>
                </c:pt>
                <c:pt idx="776">
                  <c:v>5.3899999999999997E-2</c:v>
                </c:pt>
                <c:pt idx="777">
                  <c:v>5.3899999999999997E-2</c:v>
                </c:pt>
                <c:pt idx="778">
                  <c:v>5.4000000000000006E-2</c:v>
                </c:pt>
                <c:pt idx="779">
                  <c:v>5.3899999999999997E-2</c:v>
                </c:pt>
                <c:pt idx="780">
                  <c:v>5.4900000000000004E-2</c:v>
                </c:pt>
                <c:pt idx="781">
                  <c:v>5.4900000000000004E-2</c:v>
                </c:pt>
                <c:pt idx="782">
                  <c:v>5.5099999999999996E-2</c:v>
                </c:pt>
                <c:pt idx="783">
                  <c:v>5.5E-2</c:v>
                </c:pt>
                <c:pt idx="784">
                  <c:v>5.4100000000000002E-2</c:v>
                </c:pt>
                <c:pt idx="785">
                  <c:v>5.3499999999999999E-2</c:v>
                </c:pt>
                <c:pt idx="786">
                  <c:v>5.3200000000000004E-2</c:v>
                </c:pt>
                <c:pt idx="787">
                  <c:v>5.2600000000000001E-2</c:v>
                </c:pt>
                <c:pt idx="788">
                  <c:v>5.2600000000000001E-2</c:v>
                </c:pt>
                <c:pt idx="789">
                  <c:v>5.2999999999999999E-2</c:v>
                </c:pt>
                <c:pt idx="790">
                  <c:v>5.33E-2</c:v>
                </c:pt>
                <c:pt idx="791">
                  <c:v>5.2900000000000003E-2</c:v>
                </c:pt>
                <c:pt idx="792">
                  <c:v>5.2400000000000002E-2</c:v>
                </c:pt>
                <c:pt idx="793">
                  <c:v>5.2600000000000001E-2</c:v>
                </c:pt>
                <c:pt idx="794">
                  <c:v>5.2199999999999996E-2</c:v>
                </c:pt>
                <c:pt idx="795">
                  <c:v>5.2300000000000006E-2</c:v>
                </c:pt>
                <c:pt idx="796">
                  <c:v>5.2400000000000002E-2</c:v>
                </c:pt>
                <c:pt idx="797">
                  <c:v>5.2300000000000006E-2</c:v>
                </c:pt>
                <c:pt idx="798">
                  <c:v>5.2000000000000005E-2</c:v>
                </c:pt>
                <c:pt idx="799">
                  <c:v>5.1799999999999999E-2</c:v>
                </c:pt>
                <c:pt idx="800">
                  <c:v>5.1200000000000002E-2</c:v>
                </c:pt>
                <c:pt idx="801">
                  <c:v>5.1299999999999998E-2</c:v>
                </c:pt>
                <c:pt idx="802">
                  <c:v>5.2199999999999996E-2</c:v>
                </c:pt>
                <c:pt idx="803">
                  <c:v>5.2300000000000006E-2</c:v>
                </c:pt>
                <c:pt idx="804">
                  <c:v>5.33E-2</c:v>
                </c:pt>
                <c:pt idx="805">
                  <c:v>5.3899999999999997E-2</c:v>
                </c:pt>
                <c:pt idx="806">
                  <c:v>5.33E-2</c:v>
                </c:pt>
                <c:pt idx="807">
                  <c:v>5.3800000000000001E-2</c:v>
                </c:pt>
                <c:pt idx="808">
                  <c:v>5.4100000000000002E-2</c:v>
                </c:pt>
                <c:pt idx="809">
                  <c:v>5.3699999999999998E-2</c:v>
                </c:pt>
                <c:pt idx="810">
                  <c:v>5.3399999999999996E-2</c:v>
                </c:pt>
                <c:pt idx="811">
                  <c:v>5.2699999999999997E-2</c:v>
                </c:pt>
                <c:pt idx="812">
                  <c:v>5.28E-2</c:v>
                </c:pt>
                <c:pt idx="813">
                  <c:v>5.2300000000000006E-2</c:v>
                </c:pt>
                <c:pt idx="814">
                  <c:v>5.2300000000000006E-2</c:v>
                </c:pt>
                <c:pt idx="815">
                  <c:v>5.1799999999999999E-2</c:v>
                </c:pt>
                <c:pt idx="816">
                  <c:v>5.1799999999999999E-2</c:v>
                </c:pt>
                <c:pt idx="817">
                  <c:v>5.0900000000000001E-2</c:v>
                </c:pt>
                <c:pt idx="818">
                  <c:v>5.0999999999999997E-2</c:v>
                </c:pt>
                <c:pt idx="819">
                  <c:v>5.1100000000000007E-2</c:v>
                </c:pt>
                <c:pt idx="820">
                  <c:v>5.1100000000000007E-2</c:v>
                </c:pt>
                <c:pt idx="821">
                  <c:v>5.0900000000000001E-2</c:v>
                </c:pt>
                <c:pt idx="822">
                  <c:v>5.16E-2</c:v>
                </c:pt>
                <c:pt idx="823">
                  <c:v>5.1500000000000004E-2</c:v>
                </c:pt>
                <c:pt idx="824">
                  <c:v>5.0999999999999997E-2</c:v>
                </c:pt>
                <c:pt idx="825">
                  <c:v>5.0999999999999997E-2</c:v>
                </c:pt>
                <c:pt idx="826">
                  <c:v>5.04E-2</c:v>
                </c:pt>
                <c:pt idx="827">
                  <c:v>5.0700000000000002E-2</c:v>
                </c:pt>
                <c:pt idx="828">
                  <c:v>5.1200000000000002E-2</c:v>
                </c:pt>
                <c:pt idx="829">
                  <c:v>5.16E-2</c:v>
                </c:pt>
                <c:pt idx="830">
                  <c:v>5.1799999999999999E-2</c:v>
                </c:pt>
                <c:pt idx="831">
                  <c:v>5.1699999999999996E-2</c:v>
                </c:pt>
                <c:pt idx="832">
                  <c:v>5.0499999999999996E-2</c:v>
                </c:pt>
                <c:pt idx="833">
                  <c:v>5.0300000000000004E-2</c:v>
                </c:pt>
                <c:pt idx="834">
                  <c:v>5.0199999999999995E-2</c:v>
                </c:pt>
                <c:pt idx="835">
                  <c:v>4.9599999999999998E-2</c:v>
                </c:pt>
                <c:pt idx="836">
                  <c:v>4.9699999999999994E-2</c:v>
                </c:pt>
                <c:pt idx="837">
                  <c:v>4.99E-2</c:v>
                </c:pt>
                <c:pt idx="838">
                  <c:v>4.9400000000000006E-2</c:v>
                </c:pt>
                <c:pt idx="839">
                  <c:v>4.8399999999999999E-2</c:v>
                </c:pt>
                <c:pt idx="840">
                  <c:v>4.9000000000000002E-2</c:v>
                </c:pt>
                <c:pt idx="841">
                  <c:v>4.8799999999999996E-2</c:v>
                </c:pt>
                <c:pt idx="842">
                  <c:v>4.9000000000000002E-2</c:v>
                </c:pt>
                <c:pt idx="843">
                  <c:v>4.8799999999999996E-2</c:v>
                </c:pt>
                <c:pt idx="844">
                  <c:v>4.9100000000000005E-2</c:v>
                </c:pt>
                <c:pt idx="845">
                  <c:v>4.9299999999999997E-2</c:v>
                </c:pt>
                <c:pt idx="846">
                  <c:v>4.8499999999999995E-2</c:v>
                </c:pt>
                <c:pt idx="847">
                  <c:v>4.7800000000000002E-2</c:v>
                </c:pt>
                <c:pt idx="848">
                  <c:v>4.7800000000000002E-2</c:v>
                </c:pt>
                <c:pt idx="849">
                  <c:v>4.82E-2</c:v>
                </c:pt>
                <c:pt idx="850">
                  <c:v>4.9800000000000004E-2</c:v>
                </c:pt>
                <c:pt idx="851">
                  <c:v>4.9699999999999994E-2</c:v>
                </c:pt>
                <c:pt idx="852">
                  <c:v>4.8600000000000004E-2</c:v>
                </c:pt>
                <c:pt idx="853">
                  <c:v>4.8000000000000001E-2</c:v>
                </c:pt>
                <c:pt idx="854">
                  <c:v>4.8399999999999999E-2</c:v>
                </c:pt>
                <c:pt idx="855">
                  <c:v>4.6100000000000002E-2</c:v>
                </c:pt>
                <c:pt idx="856">
                  <c:v>4.7E-2</c:v>
                </c:pt>
                <c:pt idx="857">
                  <c:v>4.6799999999999994E-2</c:v>
                </c:pt>
                <c:pt idx="858">
                  <c:v>4.7300000000000002E-2</c:v>
                </c:pt>
                <c:pt idx="859">
                  <c:v>4.6900000000000004E-2</c:v>
                </c:pt>
                <c:pt idx="860">
                  <c:v>4.7E-2</c:v>
                </c:pt>
                <c:pt idx="861">
                  <c:v>4.7E-2</c:v>
                </c:pt>
                <c:pt idx="862">
                  <c:v>4.6399999999999997E-2</c:v>
                </c:pt>
                <c:pt idx="863">
                  <c:v>4.5599999999999995E-2</c:v>
                </c:pt>
                <c:pt idx="864">
                  <c:v>4.5700000000000005E-2</c:v>
                </c:pt>
                <c:pt idx="865">
                  <c:v>4.5400000000000003E-2</c:v>
                </c:pt>
                <c:pt idx="866">
                  <c:v>4.5100000000000001E-2</c:v>
                </c:pt>
                <c:pt idx="867">
                  <c:v>4.4600000000000001E-2</c:v>
                </c:pt>
                <c:pt idx="868">
                  <c:v>4.5100000000000001E-2</c:v>
                </c:pt>
                <c:pt idx="869">
                  <c:v>4.4999999999999998E-2</c:v>
                </c:pt>
                <c:pt idx="870">
                  <c:v>4.4999999999999998E-2</c:v>
                </c:pt>
                <c:pt idx="871">
                  <c:v>4.5700000000000005E-2</c:v>
                </c:pt>
                <c:pt idx="872">
                  <c:v>4.5899999999999996E-2</c:v>
                </c:pt>
                <c:pt idx="873">
                  <c:v>4.6600000000000003E-2</c:v>
                </c:pt>
                <c:pt idx="874">
                  <c:v>4.6600000000000003E-2</c:v>
                </c:pt>
                <c:pt idx="875">
                  <c:v>4.6100000000000002E-2</c:v>
                </c:pt>
                <c:pt idx="876">
                  <c:v>4.5700000000000005E-2</c:v>
                </c:pt>
                <c:pt idx="877">
                  <c:v>4.5599999999999995E-2</c:v>
                </c:pt>
                <c:pt idx="878">
                  <c:v>4.5599999999999995E-2</c:v>
                </c:pt>
                <c:pt idx="879">
                  <c:v>4.5999999999999999E-2</c:v>
                </c:pt>
                <c:pt idx="880">
                  <c:v>4.5999999999999999E-2</c:v>
                </c:pt>
                <c:pt idx="881">
                  <c:v>4.6399999999999997E-2</c:v>
                </c:pt>
                <c:pt idx="882">
                  <c:v>4.58E-2</c:v>
                </c:pt>
                <c:pt idx="883">
                  <c:v>4.5400000000000003E-2</c:v>
                </c:pt>
                <c:pt idx="884">
                  <c:v>4.5199999999999997E-2</c:v>
                </c:pt>
                <c:pt idx="885">
                  <c:v>4.4699999999999997E-2</c:v>
                </c:pt>
                <c:pt idx="886">
                  <c:v>4.41E-2</c:v>
                </c:pt>
                <c:pt idx="887">
                  <c:v>4.2599999999999999E-2</c:v>
                </c:pt>
                <c:pt idx="888">
                  <c:v>4.2199999999999994E-2</c:v>
                </c:pt>
                <c:pt idx="889">
                  <c:v>4.3499999999999997E-2</c:v>
                </c:pt>
                <c:pt idx="890">
                  <c:v>4.2999999999999997E-2</c:v>
                </c:pt>
                <c:pt idx="891">
                  <c:v>4.2699999999999995E-2</c:v>
                </c:pt>
                <c:pt idx="892">
                  <c:v>4.2000000000000003E-2</c:v>
                </c:pt>
                <c:pt idx="893">
                  <c:v>4.2999999999999997E-2</c:v>
                </c:pt>
                <c:pt idx="894">
                  <c:v>4.3099999999999999E-2</c:v>
                </c:pt>
                <c:pt idx="895">
                  <c:v>4.3099999999999999E-2</c:v>
                </c:pt>
                <c:pt idx="896">
                  <c:v>4.3700000000000003E-2</c:v>
                </c:pt>
                <c:pt idx="897">
                  <c:v>4.5100000000000001E-2</c:v>
                </c:pt>
                <c:pt idx="898">
                  <c:v>4.7300000000000002E-2</c:v>
                </c:pt>
                <c:pt idx="899">
                  <c:v>4.8899999999999999E-2</c:v>
                </c:pt>
                <c:pt idx="900">
                  <c:v>4.7599999999999996E-2</c:v>
                </c:pt>
                <c:pt idx="901">
                  <c:v>4.87E-2</c:v>
                </c:pt>
                <c:pt idx="902">
                  <c:v>4.9699999999999994E-2</c:v>
                </c:pt>
                <c:pt idx="903">
                  <c:v>4.99E-2</c:v>
                </c:pt>
                <c:pt idx="904">
                  <c:v>0.05</c:v>
                </c:pt>
                <c:pt idx="905">
                  <c:v>4.9500000000000002E-2</c:v>
                </c:pt>
                <c:pt idx="906">
                  <c:v>4.9500000000000002E-2</c:v>
                </c:pt>
                <c:pt idx="907">
                  <c:v>4.7599999999999996E-2</c:v>
                </c:pt>
                <c:pt idx="908">
                  <c:v>4.7400000000000005E-2</c:v>
                </c:pt>
                <c:pt idx="909">
                  <c:v>4.7E-2</c:v>
                </c:pt>
                <c:pt idx="910">
                  <c:v>4.6500000000000007E-2</c:v>
                </c:pt>
                <c:pt idx="911">
                  <c:v>4.9000000000000002E-2</c:v>
                </c:pt>
                <c:pt idx="912">
                  <c:v>0.05</c:v>
                </c:pt>
                <c:pt idx="913">
                  <c:v>5.1500000000000004E-2</c:v>
                </c:pt>
                <c:pt idx="914">
                  <c:v>5.1399999999999994E-2</c:v>
                </c:pt>
                <c:pt idx="915">
                  <c:v>5.0799999999999998E-2</c:v>
                </c:pt>
                <c:pt idx="916">
                  <c:v>4.9699999999999994E-2</c:v>
                </c:pt>
                <c:pt idx="917">
                  <c:v>5.0900000000000001E-2</c:v>
                </c:pt>
                <c:pt idx="918">
                  <c:v>5.16E-2</c:v>
                </c:pt>
                <c:pt idx="919">
                  <c:v>5.2699999999999997E-2</c:v>
                </c:pt>
                <c:pt idx="920">
                  <c:v>5.1299999999999998E-2</c:v>
                </c:pt>
                <c:pt idx="921">
                  <c:v>5.04E-2</c:v>
                </c:pt>
                <c:pt idx="922">
                  <c:v>5.0499999999999996E-2</c:v>
                </c:pt>
                <c:pt idx="923">
                  <c:v>5.0799999999999998E-2</c:v>
                </c:pt>
                <c:pt idx="924">
                  <c:v>5.1299999999999998E-2</c:v>
                </c:pt>
                <c:pt idx="925">
                  <c:v>5.1799999999999999E-2</c:v>
                </c:pt>
                <c:pt idx="926">
                  <c:v>5.0900000000000001E-2</c:v>
                </c:pt>
                <c:pt idx="927">
                  <c:v>5.1100000000000007E-2</c:v>
                </c:pt>
                <c:pt idx="928">
                  <c:v>5.0300000000000004E-2</c:v>
                </c:pt>
                <c:pt idx="929">
                  <c:v>5.16E-2</c:v>
                </c:pt>
                <c:pt idx="930">
                  <c:v>5.1200000000000002E-2</c:v>
                </c:pt>
                <c:pt idx="931">
                  <c:v>5.1399999999999994E-2</c:v>
                </c:pt>
                <c:pt idx="932">
                  <c:v>5.0599999999999999E-2</c:v>
                </c:pt>
                <c:pt idx="933">
                  <c:v>5.0599999999999999E-2</c:v>
                </c:pt>
                <c:pt idx="934">
                  <c:v>5.0599999999999999E-2</c:v>
                </c:pt>
                <c:pt idx="935">
                  <c:v>4.9599999999999998E-2</c:v>
                </c:pt>
                <c:pt idx="936">
                  <c:v>4.8600000000000004E-2</c:v>
                </c:pt>
                <c:pt idx="937">
                  <c:v>4.87E-2</c:v>
                </c:pt>
                <c:pt idx="938">
                  <c:v>4.8300000000000003E-2</c:v>
                </c:pt>
                <c:pt idx="939">
                  <c:v>4.8399999999999999E-2</c:v>
                </c:pt>
                <c:pt idx="940">
                  <c:v>4.9299999999999997E-2</c:v>
                </c:pt>
                <c:pt idx="941">
                  <c:v>4.8899999999999999E-2</c:v>
                </c:pt>
                <c:pt idx="942">
                  <c:v>4.9000000000000002E-2</c:v>
                </c:pt>
                <c:pt idx="943">
                  <c:v>0.05</c:v>
                </c:pt>
                <c:pt idx="944">
                  <c:v>5.0300000000000004E-2</c:v>
                </c:pt>
                <c:pt idx="945">
                  <c:v>5.0700000000000002E-2</c:v>
                </c:pt>
                <c:pt idx="946">
                  <c:v>5.0799999999999998E-2</c:v>
                </c:pt>
                <c:pt idx="947">
                  <c:v>4.9699999999999994E-2</c:v>
                </c:pt>
                <c:pt idx="948">
                  <c:v>4.9699999999999994E-2</c:v>
                </c:pt>
                <c:pt idx="949">
                  <c:v>5.0300000000000004E-2</c:v>
                </c:pt>
                <c:pt idx="950">
                  <c:v>4.9000000000000002E-2</c:v>
                </c:pt>
                <c:pt idx="951">
                  <c:v>4.9299999999999997E-2</c:v>
                </c:pt>
                <c:pt idx="952">
                  <c:v>4.9299999999999997E-2</c:v>
                </c:pt>
                <c:pt idx="953">
                  <c:v>4.9299999999999997E-2</c:v>
                </c:pt>
                <c:pt idx="954">
                  <c:v>4.8799999999999996E-2</c:v>
                </c:pt>
                <c:pt idx="955">
                  <c:v>4.9000000000000002E-2</c:v>
                </c:pt>
                <c:pt idx="956">
                  <c:v>4.9699999999999994E-2</c:v>
                </c:pt>
                <c:pt idx="957">
                  <c:v>0.05</c:v>
                </c:pt>
                <c:pt idx="958">
                  <c:v>4.9599999999999998E-2</c:v>
                </c:pt>
                <c:pt idx="959">
                  <c:v>4.8600000000000004E-2</c:v>
                </c:pt>
                <c:pt idx="960">
                  <c:v>4.8799999999999996E-2</c:v>
                </c:pt>
                <c:pt idx="961">
                  <c:v>4.8799999999999996E-2</c:v>
                </c:pt>
                <c:pt idx="962">
                  <c:v>4.87E-2</c:v>
                </c:pt>
                <c:pt idx="963">
                  <c:v>4.8300000000000003E-2</c:v>
                </c:pt>
                <c:pt idx="964">
                  <c:v>4.8499999999999995E-2</c:v>
                </c:pt>
                <c:pt idx="965">
                  <c:v>4.9100000000000005E-2</c:v>
                </c:pt>
                <c:pt idx="966">
                  <c:v>4.8499999999999995E-2</c:v>
                </c:pt>
                <c:pt idx="967">
                  <c:v>4.8600000000000004E-2</c:v>
                </c:pt>
                <c:pt idx="968">
                  <c:v>4.9699999999999994E-2</c:v>
                </c:pt>
                <c:pt idx="969">
                  <c:v>0.05</c:v>
                </c:pt>
                <c:pt idx="970">
                  <c:v>5.0099999999999999E-2</c:v>
                </c:pt>
                <c:pt idx="971">
                  <c:v>5.0300000000000004E-2</c:v>
                </c:pt>
                <c:pt idx="972">
                  <c:v>5.21E-2</c:v>
                </c:pt>
                <c:pt idx="973">
                  <c:v>5.3200000000000004E-2</c:v>
                </c:pt>
                <c:pt idx="974">
                  <c:v>5.3200000000000004E-2</c:v>
                </c:pt>
                <c:pt idx="975">
                  <c:v>5.2999999999999999E-2</c:v>
                </c:pt>
                <c:pt idx="976">
                  <c:v>5.2600000000000001E-2</c:v>
                </c:pt>
                <c:pt idx="977">
                  <c:v>5.4000000000000006E-2</c:v>
                </c:pt>
                <c:pt idx="978">
                  <c:v>5.3600000000000002E-2</c:v>
                </c:pt>
                <c:pt idx="979">
                  <c:v>5.2999999999999999E-2</c:v>
                </c:pt>
                <c:pt idx="980">
                  <c:v>5.3200000000000004E-2</c:v>
                </c:pt>
                <c:pt idx="981">
                  <c:v>5.4000000000000006E-2</c:v>
                </c:pt>
                <c:pt idx="982">
                  <c:v>5.3800000000000001E-2</c:v>
                </c:pt>
                <c:pt idx="983">
                  <c:v>5.3899999999999997E-2</c:v>
                </c:pt>
                <c:pt idx="984">
                  <c:v>5.4100000000000002E-2</c:v>
                </c:pt>
                <c:pt idx="985">
                  <c:v>5.33E-2</c:v>
                </c:pt>
                <c:pt idx="986">
                  <c:v>5.33E-2</c:v>
                </c:pt>
                <c:pt idx="987">
                  <c:v>5.4100000000000002E-2</c:v>
                </c:pt>
                <c:pt idx="988">
                  <c:v>5.4299999999999994E-2</c:v>
                </c:pt>
                <c:pt idx="989">
                  <c:v>5.3499999999999999E-2</c:v>
                </c:pt>
                <c:pt idx="990">
                  <c:v>5.28E-2</c:v>
                </c:pt>
                <c:pt idx="991">
                  <c:v>5.2699999999999997E-2</c:v>
                </c:pt>
                <c:pt idx="992">
                  <c:v>5.21E-2</c:v>
                </c:pt>
                <c:pt idx="993">
                  <c:v>5.2400000000000002E-2</c:v>
                </c:pt>
                <c:pt idx="994">
                  <c:v>5.21E-2</c:v>
                </c:pt>
                <c:pt idx="995">
                  <c:v>5.2199999999999996E-2</c:v>
                </c:pt>
                <c:pt idx="996">
                  <c:v>5.2000000000000005E-2</c:v>
                </c:pt>
                <c:pt idx="997">
                  <c:v>5.16E-2</c:v>
                </c:pt>
                <c:pt idx="998">
                  <c:v>5.1299999999999998E-2</c:v>
                </c:pt>
                <c:pt idx="999">
                  <c:v>5.1799999999999999E-2</c:v>
                </c:pt>
                <c:pt idx="1000">
                  <c:v>5.2199999999999996E-2</c:v>
                </c:pt>
                <c:pt idx="1001">
                  <c:v>5.2199999999999996E-2</c:v>
                </c:pt>
                <c:pt idx="1002">
                  <c:v>5.1900000000000002E-2</c:v>
                </c:pt>
                <c:pt idx="1003">
                  <c:v>5.1699999999999996E-2</c:v>
                </c:pt>
                <c:pt idx="1004">
                  <c:v>5.16E-2</c:v>
                </c:pt>
                <c:pt idx="1005">
                  <c:v>5.0900000000000001E-2</c:v>
                </c:pt>
                <c:pt idx="1006">
                  <c:v>5.0900000000000001E-2</c:v>
                </c:pt>
                <c:pt idx="1007">
                  <c:v>5.0599999999999999E-2</c:v>
                </c:pt>
                <c:pt idx="1008">
                  <c:v>5.0999999999999997E-2</c:v>
                </c:pt>
                <c:pt idx="1009">
                  <c:v>5.0900000000000001E-2</c:v>
                </c:pt>
                <c:pt idx="1010">
                  <c:v>5.0599999999999999E-2</c:v>
                </c:pt>
                <c:pt idx="1011">
                  <c:v>5.0999999999999997E-2</c:v>
                </c:pt>
                <c:pt idx="1012">
                  <c:v>5.0599999999999999E-2</c:v>
                </c:pt>
                <c:pt idx="1013">
                  <c:v>5.0799999999999998E-2</c:v>
                </c:pt>
                <c:pt idx="1014">
                  <c:v>5.0700000000000002E-2</c:v>
                </c:pt>
                <c:pt idx="1015">
                  <c:v>5.21E-2</c:v>
                </c:pt>
                <c:pt idx="1016">
                  <c:v>5.1900000000000002E-2</c:v>
                </c:pt>
                <c:pt idx="1017">
                  <c:v>5.1299999999999998E-2</c:v>
                </c:pt>
                <c:pt idx="1018">
                  <c:v>5.2199999999999996E-2</c:v>
                </c:pt>
                <c:pt idx="1019">
                  <c:v>5.2900000000000003E-2</c:v>
                </c:pt>
                <c:pt idx="1020">
                  <c:v>5.2499999999999998E-2</c:v>
                </c:pt>
                <c:pt idx="1021">
                  <c:v>5.1900000000000002E-2</c:v>
                </c:pt>
                <c:pt idx="1022">
                  <c:v>5.2400000000000002E-2</c:v>
                </c:pt>
                <c:pt idx="1023">
                  <c:v>5.1900000000000002E-2</c:v>
                </c:pt>
                <c:pt idx="1024">
                  <c:v>5.1500000000000004E-2</c:v>
                </c:pt>
                <c:pt idx="1025">
                  <c:v>5.0999999999999997E-2</c:v>
                </c:pt>
                <c:pt idx="1026">
                  <c:v>5.1500000000000004E-2</c:v>
                </c:pt>
                <c:pt idx="1027">
                  <c:v>5.1399999999999994E-2</c:v>
                </c:pt>
                <c:pt idx="1028">
                  <c:v>5.1299999999999998E-2</c:v>
                </c:pt>
                <c:pt idx="1029">
                  <c:v>5.0799999999999998E-2</c:v>
                </c:pt>
                <c:pt idx="1030">
                  <c:v>5.0300000000000004E-2</c:v>
                </c:pt>
                <c:pt idx="1031">
                  <c:v>5.04E-2</c:v>
                </c:pt>
                <c:pt idx="1032">
                  <c:v>5.04E-2</c:v>
                </c:pt>
                <c:pt idx="1033">
                  <c:v>5.0099999999999999E-2</c:v>
                </c:pt>
                <c:pt idx="1034">
                  <c:v>5.04E-2</c:v>
                </c:pt>
                <c:pt idx="1035">
                  <c:v>5.0099999999999999E-2</c:v>
                </c:pt>
                <c:pt idx="1036">
                  <c:v>5.0599999999999999E-2</c:v>
                </c:pt>
                <c:pt idx="1037">
                  <c:v>5.04E-2</c:v>
                </c:pt>
                <c:pt idx="1038">
                  <c:v>4.99E-2</c:v>
                </c:pt>
                <c:pt idx="1039">
                  <c:v>4.9500000000000002E-2</c:v>
                </c:pt>
                <c:pt idx="1040">
                  <c:v>4.9100000000000005E-2</c:v>
                </c:pt>
                <c:pt idx="1041">
                  <c:v>4.8600000000000004E-2</c:v>
                </c:pt>
                <c:pt idx="1042">
                  <c:v>4.8499999999999995E-2</c:v>
                </c:pt>
                <c:pt idx="1043">
                  <c:v>4.7300000000000002E-2</c:v>
                </c:pt>
                <c:pt idx="1044">
                  <c:v>4.8300000000000003E-2</c:v>
                </c:pt>
                <c:pt idx="1045">
                  <c:v>4.7599999999999996E-2</c:v>
                </c:pt>
                <c:pt idx="1046">
                  <c:v>4.8399999999999999E-2</c:v>
                </c:pt>
                <c:pt idx="1047">
                  <c:v>4.8399999999999999E-2</c:v>
                </c:pt>
                <c:pt idx="1048">
                  <c:v>4.7100000000000003E-2</c:v>
                </c:pt>
                <c:pt idx="1049">
                  <c:v>4.8099999999999997E-2</c:v>
                </c:pt>
                <c:pt idx="1050">
                  <c:v>4.82E-2</c:v>
                </c:pt>
                <c:pt idx="1051">
                  <c:v>4.82E-2</c:v>
                </c:pt>
                <c:pt idx="1052">
                  <c:v>4.7400000000000005E-2</c:v>
                </c:pt>
                <c:pt idx="1053">
                  <c:v>4.7400000000000005E-2</c:v>
                </c:pt>
                <c:pt idx="1054">
                  <c:v>4.8600000000000004E-2</c:v>
                </c:pt>
                <c:pt idx="1055">
                  <c:v>4.8099999999999997E-2</c:v>
                </c:pt>
                <c:pt idx="1056">
                  <c:v>4.7400000000000005E-2</c:v>
                </c:pt>
                <c:pt idx="1057">
                  <c:v>4.6500000000000007E-2</c:v>
                </c:pt>
                <c:pt idx="1058">
                  <c:v>4.6199999999999998E-2</c:v>
                </c:pt>
                <c:pt idx="1059">
                  <c:v>4.5899999999999996E-2</c:v>
                </c:pt>
                <c:pt idx="1060">
                  <c:v>4.6199999999999998E-2</c:v>
                </c:pt>
                <c:pt idx="1061">
                  <c:v>4.7100000000000003E-2</c:v>
                </c:pt>
                <c:pt idx="1062">
                  <c:v>4.6600000000000003E-2</c:v>
                </c:pt>
                <c:pt idx="1063">
                  <c:v>4.6100000000000002E-2</c:v>
                </c:pt>
                <c:pt idx="1064">
                  <c:v>4.5700000000000005E-2</c:v>
                </c:pt>
                <c:pt idx="1065">
                  <c:v>4.4699999999999997E-2</c:v>
                </c:pt>
                <c:pt idx="1066">
                  <c:v>4.4299999999999999E-2</c:v>
                </c:pt>
                <c:pt idx="1067">
                  <c:v>4.4000000000000004E-2</c:v>
                </c:pt>
                <c:pt idx="1068">
                  <c:v>4.3899999999999995E-2</c:v>
                </c:pt>
                <c:pt idx="1069">
                  <c:v>4.3700000000000003E-2</c:v>
                </c:pt>
                <c:pt idx="1070">
                  <c:v>4.53E-2</c:v>
                </c:pt>
                <c:pt idx="1071">
                  <c:v>4.58E-2</c:v>
                </c:pt>
                <c:pt idx="1072">
                  <c:v>4.4699999999999997E-2</c:v>
                </c:pt>
                <c:pt idx="1073">
                  <c:v>4.4000000000000004E-2</c:v>
                </c:pt>
                <c:pt idx="1074">
                  <c:v>4.2599999999999999E-2</c:v>
                </c:pt>
                <c:pt idx="1075">
                  <c:v>4.24E-2</c:v>
                </c:pt>
                <c:pt idx="1076">
                  <c:v>4.3700000000000003E-2</c:v>
                </c:pt>
                <c:pt idx="1077">
                  <c:v>4.2900000000000001E-2</c:v>
                </c:pt>
                <c:pt idx="1078">
                  <c:v>4.41E-2</c:v>
                </c:pt>
                <c:pt idx="1079">
                  <c:v>4.2699999999999995E-2</c:v>
                </c:pt>
                <c:pt idx="1080">
                  <c:v>4.2199999999999994E-2</c:v>
                </c:pt>
                <c:pt idx="1081">
                  <c:v>4.1200000000000001E-2</c:v>
                </c:pt>
                <c:pt idx="1082">
                  <c:v>4.0599999999999997E-2</c:v>
                </c:pt>
                <c:pt idx="1083">
                  <c:v>4.1599999999999998E-2</c:v>
                </c:pt>
                <c:pt idx="1084">
                  <c:v>4.3200000000000002E-2</c:v>
                </c:pt>
                <c:pt idx="1085">
                  <c:v>4.2999999999999997E-2</c:v>
                </c:pt>
                <c:pt idx="1086">
                  <c:v>4.1599999999999998E-2</c:v>
                </c:pt>
                <c:pt idx="1087">
                  <c:v>4.1900000000000007E-2</c:v>
                </c:pt>
                <c:pt idx="1088">
                  <c:v>4.2900000000000001E-2</c:v>
                </c:pt>
                <c:pt idx="1089">
                  <c:v>4.2300000000000004E-2</c:v>
                </c:pt>
                <c:pt idx="1090">
                  <c:v>4.2099999999999999E-2</c:v>
                </c:pt>
                <c:pt idx="1091">
                  <c:v>4.2800000000000005E-2</c:v>
                </c:pt>
                <c:pt idx="1092">
                  <c:v>4.2199999999999994E-2</c:v>
                </c:pt>
                <c:pt idx="1093">
                  <c:v>4.1599999999999998E-2</c:v>
                </c:pt>
                <c:pt idx="1094">
                  <c:v>4.1399999999999999E-2</c:v>
                </c:pt>
                <c:pt idx="1095">
                  <c:v>3.9800000000000002E-2</c:v>
                </c:pt>
                <c:pt idx="1096">
                  <c:v>3.95E-2</c:v>
                </c:pt>
                <c:pt idx="1097">
                  <c:v>3.9100000000000003E-2</c:v>
                </c:pt>
                <c:pt idx="1098">
                  <c:v>4.0399999999999998E-2</c:v>
                </c:pt>
                <c:pt idx="1099">
                  <c:v>4.0500000000000001E-2</c:v>
                </c:pt>
                <c:pt idx="1100">
                  <c:v>3.9900000000000005E-2</c:v>
                </c:pt>
                <c:pt idx="1101">
                  <c:v>4.0599999999999997E-2</c:v>
                </c:pt>
                <c:pt idx="1102">
                  <c:v>3.9699999999999999E-2</c:v>
                </c:pt>
                <c:pt idx="1103">
                  <c:v>3.9E-2</c:v>
                </c:pt>
                <c:pt idx="1104">
                  <c:v>3.8699999999999998E-2</c:v>
                </c:pt>
                <c:pt idx="1105">
                  <c:v>3.8599999999999995E-2</c:v>
                </c:pt>
                <c:pt idx="1106">
                  <c:v>3.85E-2</c:v>
                </c:pt>
                <c:pt idx="1107">
                  <c:v>3.78E-2</c:v>
                </c:pt>
                <c:pt idx="1108">
                  <c:v>3.78E-2</c:v>
                </c:pt>
                <c:pt idx="1109">
                  <c:v>3.6799999999999999E-2</c:v>
                </c:pt>
                <c:pt idx="1110">
                  <c:v>3.6499999999999998E-2</c:v>
                </c:pt>
                <c:pt idx="1111">
                  <c:v>3.7599999999999995E-2</c:v>
                </c:pt>
                <c:pt idx="1112">
                  <c:v>3.7699999999999997E-2</c:v>
                </c:pt>
                <c:pt idx="1113">
                  <c:v>3.6900000000000002E-2</c:v>
                </c:pt>
                <c:pt idx="1114">
                  <c:v>3.61E-2</c:v>
                </c:pt>
                <c:pt idx="1115">
                  <c:v>3.7000000000000005E-2</c:v>
                </c:pt>
                <c:pt idx="1116">
                  <c:v>3.7000000000000005E-2</c:v>
                </c:pt>
                <c:pt idx="1117">
                  <c:v>3.6799999999999999E-2</c:v>
                </c:pt>
                <c:pt idx="1118">
                  <c:v>3.6799999999999999E-2</c:v>
                </c:pt>
                <c:pt idx="1119">
                  <c:v>3.6299999999999999E-2</c:v>
                </c:pt>
                <c:pt idx="1120">
                  <c:v>3.6400000000000002E-2</c:v>
                </c:pt>
                <c:pt idx="1121">
                  <c:v>3.5799999999999998E-2</c:v>
                </c:pt>
                <c:pt idx="1122">
                  <c:v>3.6499999999999998E-2</c:v>
                </c:pt>
                <c:pt idx="1123">
                  <c:v>3.8100000000000002E-2</c:v>
                </c:pt>
                <c:pt idx="1124">
                  <c:v>3.8100000000000002E-2</c:v>
                </c:pt>
                <c:pt idx="1125">
                  <c:v>0.04</c:v>
                </c:pt>
                <c:pt idx="1126">
                  <c:v>4.0300000000000002E-2</c:v>
                </c:pt>
                <c:pt idx="1127">
                  <c:v>4.1399999999999999E-2</c:v>
                </c:pt>
                <c:pt idx="1128">
                  <c:v>4.1299999999999996E-2</c:v>
                </c:pt>
                <c:pt idx="1129">
                  <c:v>4.2199999999999994E-2</c:v>
                </c:pt>
                <c:pt idx="1130">
                  <c:v>4.2500000000000003E-2</c:v>
                </c:pt>
                <c:pt idx="1131">
                  <c:v>4.24E-2</c:v>
                </c:pt>
                <c:pt idx="1132">
                  <c:v>4.1399999999999999E-2</c:v>
                </c:pt>
                <c:pt idx="1133">
                  <c:v>4.0899999999999999E-2</c:v>
                </c:pt>
                <c:pt idx="1134">
                  <c:v>4.0800000000000003E-2</c:v>
                </c:pt>
                <c:pt idx="1135">
                  <c:v>3.9300000000000002E-2</c:v>
                </c:pt>
                <c:pt idx="1136">
                  <c:v>3.9699999999999999E-2</c:v>
                </c:pt>
                <c:pt idx="1137">
                  <c:v>3.9100000000000003E-2</c:v>
                </c:pt>
                <c:pt idx="1138">
                  <c:v>3.9800000000000002E-2</c:v>
                </c:pt>
                <c:pt idx="1139">
                  <c:v>4.0500000000000001E-2</c:v>
                </c:pt>
                <c:pt idx="1140">
                  <c:v>4.0800000000000003E-2</c:v>
                </c:pt>
                <c:pt idx="1141">
                  <c:v>4.0300000000000002E-2</c:v>
                </c:pt>
                <c:pt idx="1142">
                  <c:v>3.8800000000000001E-2</c:v>
                </c:pt>
                <c:pt idx="1143">
                  <c:v>3.85E-2</c:v>
                </c:pt>
                <c:pt idx="1144">
                  <c:v>3.85E-2</c:v>
                </c:pt>
                <c:pt idx="1145">
                  <c:v>3.85E-2</c:v>
                </c:pt>
                <c:pt idx="1146">
                  <c:v>3.8399999999999997E-2</c:v>
                </c:pt>
                <c:pt idx="1147">
                  <c:v>4.0199999999999993E-2</c:v>
                </c:pt>
                <c:pt idx="1148">
                  <c:v>4.0500000000000001E-2</c:v>
                </c:pt>
                <c:pt idx="1149">
                  <c:v>4.0199999999999993E-2</c:v>
                </c:pt>
                <c:pt idx="1150">
                  <c:v>3.9800000000000002E-2</c:v>
                </c:pt>
                <c:pt idx="1151">
                  <c:v>4.07E-2</c:v>
                </c:pt>
                <c:pt idx="1152">
                  <c:v>4.1399999999999999E-2</c:v>
                </c:pt>
                <c:pt idx="1153">
                  <c:v>4.1799999999999997E-2</c:v>
                </c:pt>
                <c:pt idx="1154">
                  <c:v>4.1799999999999997E-2</c:v>
                </c:pt>
                <c:pt idx="1155">
                  <c:v>4.0800000000000003E-2</c:v>
                </c:pt>
                <c:pt idx="1156">
                  <c:v>4.2599999999999999E-2</c:v>
                </c:pt>
                <c:pt idx="1157">
                  <c:v>4.2099999999999999E-2</c:v>
                </c:pt>
                <c:pt idx="1158">
                  <c:v>4.2199999999999994E-2</c:v>
                </c:pt>
                <c:pt idx="1159">
                  <c:v>4.2300000000000004E-2</c:v>
                </c:pt>
                <c:pt idx="1160">
                  <c:v>4.1700000000000001E-2</c:v>
                </c:pt>
                <c:pt idx="1161">
                  <c:v>4.1100000000000005E-2</c:v>
                </c:pt>
                <c:pt idx="1162">
                  <c:v>4.0899999999999999E-2</c:v>
                </c:pt>
                <c:pt idx="1163">
                  <c:v>4.0500000000000001E-2</c:v>
                </c:pt>
                <c:pt idx="1164">
                  <c:v>4.0500000000000001E-2</c:v>
                </c:pt>
                <c:pt idx="1165">
                  <c:v>3.9900000000000005E-2</c:v>
                </c:pt>
                <c:pt idx="1166">
                  <c:v>4.0099999999999997E-2</c:v>
                </c:pt>
                <c:pt idx="1167">
                  <c:v>4.0599999999999997E-2</c:v>
                </c:pt>
                <c:pt idx="1168">
                  <c:v>4.1299999999999996E-2</c:v>
                </c:pt>
                <c:pt idx="1169">
                  <c:v>4.1100000000000005E-2</c:v>
                </c:pt>
                <c:pt idx="1170">
                  <c:v>4.0500000000000001E-2</c:v>
                </c:pt>
                <c:pt idx="1171">
                  <c:v>3.95E-2</c:v>
                </c:pt>
                <c:pt idx="1172">
                  <c:v>3.95E-2</c:v>
                </c:pt>
                <c:pt idx="1173">
                  <c:v>3.9699999999999999E-2</c:v>
                </c:pt>
                <c:pt idx="1174">
                  <c:v>3.9399999999999998E-2</c:v>
                </c:pt>
                <c:pt idx="1175">
                  <c:v>3.9100000000000003E-2</c:v>
                </c:pt>
                <c:pt idx="1176">
                  <c:v>3.8100000000000002E-2</c:v>
                </c:pt>
                <c:pt idx="1177">
                  <c:v>3.78E-2</c:v>
                </c:pt>
                <c:pt idx="1178">
                  <c:v>3.8199999999999998E-2</c:v>
                </c:pt>
                <c:pt idx="1179">
                  <c:v>4.0300000000000002E-2</c:v>
                </c:pt>
                <c:pt idx="1180">
                  <c:v>4.0399999999999998E-2</c:v>
                </c:pt>
                <c:pt idx="1181">
                  <c:v>4.07E-2</c:v>
                </c:pt>
                <c:pt idx="1182">
                  <c:v>4.0300000000000002E-2</c:v>
                </c:pt>
                <c:pt idx="1183">
                  <c:v>3.9800000000000002E-2</c:v>
                </c:pt>
                <c:pt idx="1184">
                  <c:v>4.1500000000000002E-2</c:v>
                </c:pt>
                <c:pt idx="1185">
                  <c:v>4.1500000000000002E-2</c:v>
                </c:pt>
                <c:pt idx="1186">
                  <c:v>4.1299999999999996E-2</c:v>
                </c:pt>
                <c:pt idx="1187">
                  <c:v>4.0899999999999999E-2</c:v>
                </c:pt>
                <c:pt idx="1188">
                  <c:v>4.07E-2</c:v>
                </c:pt>
                <c:pt idx="1189">
                  <c:v>4.07E-2</c:v>
                </c:pt>
                <c:pt idx="1190">
                  <c:v>4.0099999999999997E-2</c:v>
                </c:pt>
                <c:pt idx="1191">
                  <c:v>3.9900000000000005E-2</c:v>
                </c:pt>
                <c:pt idx="1192">
                  <c:v>3.9199999999999999E-2</c:v>
                </c:pt>
                <c:pt idx="1193">
                  <c:v>3.95E-2</c:v>
                </c:pt>
                <c:pt idx="1194">
                  <c:v>3.9E-2</c:v>
                </c:pt>
                <c:pt idx="1195">
                  <c:v>3.9599999999999996E-2</c:v>
                </c:pt>
                <c:pt idx="1196">
                  <c:v>3.9800000000000002E-2</c:v>
                </c:pt>
                <c:pt idx="1197">
                  <c:v>4.0300000000000002E-2</c:v>
                </c:pt>
                <c:pt idx="1198">
                  <c:v>3.9900000000000005E-2</c:v>
                </c:pt>
                <c:pt idx="1199">
                  <c:v>3.9699999999999999E-2</c:v>
                </c:pt>
                <c:pt idx="1200">
                  <c:v>3.9900000000000005E-2</c:v>
                </c:pt>
                <c:pt idx="1201">
                  <c:v>3.9300000000000002E-2</c:v>
                </c:pt>
                <c:pt idx="1202">
                  <c:v>0.04</c:v>
                </c:pt>
                <c:pt idx="1203">
                  <c:v>3.9399999999999998E-2</c:v>
                </c:pt>
                <c:pt idx="1204">
                  <c:v>3.9199999999999999E-2</c:v>
                </c:pt>
                <c:pt idx="1205">
                  <c:v>3.9800000000000002E-2</c:v>
                </c:pt>
                <c:pt idx="1206">
                  <c:v>3.9599999999999996E-2</c:v>
                </c:pt>
                <c:pt idx="1207">
                  <c:v>3.9100000000000003E-2</c:v>
                </c:pt>
                <c:pt idx="1208">
                  <c:v>3.8699999999999998E-2</c:v>
                </c:pt>
                <c:pt idx="1209">
                  <c:v>3.95E-2</c:v>
                </c:pt>
                <c:pt idx="1210">
                  <c:v>3.95E-2</c:v>
                </c:pt>
                <c:pt idx="1211">
                  <c:v>3.8800000000000001E-2</c:v>
                </c:pt>
                <c:pt idx="1212">
                  <c:v>3.85E-2</c:v>
                </c:pt>
                <c:pt idx="1213">
                  <c:v>3.8900000000000004E-2</c:v>
                </c:pt>
                <c:pt idx="1214">
                  <c:v>3.8399999999999997E-2</c:v>
                </c:pt>
                <c:pt idx="1215">
                  <c:v>3.8100000000000002E-2</c:v>
                </c:pt>
                <c:pt idx="1216">
                  <c:v>3.7699999999999997E-2</c:v>
                </c:pt>
                <c:pt idx="1217">
                  <c:v>3.7499999999999999E-2</c:v>
                </c:pt>
                <c:pt idx="1218">
                  <c:v>3.7000000000000005E-2</c:v>
                </c:pt>
                <c:pt idx="1219">
                  <c:v>3.6799999999999999E-2</c:v>
                </c:pt>
                <c:pt idx="1220">
                  <c:v>3.6400000000000002E-2</c:v>
                </c:pt>
                <c:pt idx="1221">
                  <c:v>3.6200000000000003E-2</c:v>
                </c:pt>
                <c:pt idx="1222">
                  <c:v>3.6499999999999998E-2</c:v>
                </c:pt>
                <c:pt idx="1223">
                  <c:v>3.6200000000000003E-2</c:v>
                </c:pt>
                <c:pt idx="1224">
                  <c:v>3.5699999999999996E-2</c:v>
                </c:pt>
                <c:pt idx="1225">
                  <c:v>3.5900000000000001E-2</c:v>
                </c:pt>
                <c:pt idx="1226">
                  <c:v>3.5900000000000001E-2</c:v>
                </c:pt>
                <c:pt idx="1227">
                  <c:v>3.73E-2</c:v>
                </c:pt>
                <c:pt idx="1228">
                  <c:v>3.7100000000000001E-2</c:v>
                </c:pt>
                <c:pt idx="1229">
                  <c:v>3.8199999999999998E-2</c:v>
                </c:pt>
                <c:pt idx="1230">
                  <c:v>3.9E-2</c:v>
                </c:pt>
                <c:pt idx="1231">
                  <c:v>3.9599999999999996E-2</c:v>
                </c:pt>
                <c:pt idx="1232">
                  <c:v>4.0099999999999997E-2</c:v>
                </c:pt>
                <c:pt idx="1233">
                  <c:v>4.0899999999999999E-2</c:v>
                </c:pt>
                <c:pt idx="1234">
                  <c:v>3.9699999999999999E-2</c:v>
                </c:pt>
                <c:pt idx="1235">
                  <c:v>3.9599999999999996E-2</c:v>
                </c:pt>
                <c:pt idx="1236">
                  <c:v>3.9399999999999998E-2</c:v>
                </c:pt>
                <c:pt idx="1237">
                  <c:v>3.9300000000000002E-2</c:v>
                </c:pt>
                <c:pt idx="1238">
                  <c:v>3.9E-2</c:v>
                </c:pt>
                <c:pt idx="1239">
                  <c:v>3.8199999999999998E-2</c:v>
                </c:pt>
                <c:pt idx="1240">
                  <c:v>3.8300000000000001E-2</c:v>
                </c:pt>
                <c:pt idx="1241">
                  <c:v>3.9300000000000002E-2</c:v>
                </c:pt>
                <c:pt idx="1242">
                  <c:v>3.9199999999999999E-2</c:v>
                </c:pt>
                <c:pt idx="1243">
                  <c:v>3.9399999999999998E-2</c:v>
                </c:pt>
                <c:pt idx="1244">
                  <c:v>4.0099999999999997E-2</c:v>
                </c:pt>
                <c:pt idx="1245">
                  <c:v>3.9399999999999998E-2</c:v>
                </c:pt>
                <c:pt idx="1246">
                  <c:v>3.9E-2</c:v>
                </c:pt>
                <c:pt idx="1247">
                  <c:v>3.9300000000000002E-2</c:v>
                </c:pt>
                <c:pt idx="1248">
                  <c:v>3.9800000000000002E-2</c:v>
                </c:pt>
                <c:pt idx="1249">
                  <c:v>4.0199999999999993E-2</c:v>
                </c:pt>
                <c:pt idx="1250">
                  <c:v>3.9699999999999999E-2</c:v>
                </c:pt>
                <c:pt idx="1251">
                  <c:v>3.9399999999999998E-2</c:v>
                </c:pt>
                <c:pt idx="1252">
                  <c:v>3.9599999999999996E-2</c:v>
                </c:pt>
                <c:pt idx="1253">
                  <c:v>3.9800000000000002E-2</c:v>
                </c:pt>
                <c:pt idx="1254">
                  <c:v>3.9800000000000002E-2</c:v>
                </c:pt>
                <c:pt idx="1255">
                  <c:v>3.9900000000000005E-2</c:v>
                </c:pt>
                <c:pt idx="1256">
                  <c:v>3.9E-2</c:v>
                </c:pt>
                <c:pt idx="1257">
                  <c:v>3.8900000000000004E-2</c:v>
                </c:pt>
                <c:pt idx="1258">
                  <c:v>3.9E-2</c:v>
                </c:pt>
                <c:pt idx="1259">
                  <c:v>3.9300000000000002E-2</c:v>
                </c:pt>
                <c:pt idx="1260">
                  <c:v>3.8599999999999995E-2</c:v>
                </c:pt>
                <c:pt idx="1261">
                  <c:v>3.8599999999999995E-2</c:v>
                </c:pt>
                <c:pt idx="1262">
                  <c:v>3.9100000000000003E-2</c:v>
                </c:pt>
                <c:pt idx="1263">
                  <c:v>3.8900000000000004E-2</c:v>
                </c:pt>
                <c:pt idx="1264">
                  <c:v>3.8100000000000002E-2</c:v>
                </c:pt>
                <c:pt idx="1265">
                  <c:v>3.6900000000000002E-2</c:v>
                </c:pt>
                <c:pt idx="1266">
                  <c:v>3.6699999999999997E-2</c:v>
                </c:pt>
                <c:pt idx="1267">
                  <c:v>3.6900000000000002E-2</c:v>
                </c:pt>
                <c:pt idx="1268">
                  <c:v>3.6400000000000002E-2</c:v>
                </c:pt>
                <c:pt idx="1269">
                  <c:v>3.6200000000000003E-2</c:v>
                </c:pt>
                <c:pt idx="1270">
                  <c:v>3.5400000000000001E-2</c:v>
                </c:pt>
                <c:pt idx="1271">
                  <c:v>3.5400000000000001E-2</c:v>
                </c:pt>
                <c:pt idx="1272">
                  <c:v>3.4599999999999999E-2</c:v>
                </c:pt>
                <c:pt idx="1273">
                  <c:v>3.4500000000000003E-2</c:v>
                </c:pt>
                <c:pt idx="1274">
                  <c:v>3.3700000000000001E-2</c:v>
                </c:pt>
                <c:pt idx="1275">
                  <c:v>3.39E-2</c:v>
                </c:pt>
                <c:pt idx="1276">
                  <c:v>3.3399999999999999E-2</c:v>
                </c:pt>
                <c:pt idx="1277">
                  <c:v>3.3300000000000003E-2</c:v>
                </c:pt>
                <c:pt idx="1278">
                  <c:v>3.4000000000000002E-2</c:v>
                </c:pt>
                <c:pt idx="1279">
                  <c:v>3.4300000000000004E-2</c:v>
                </c:pt>
                <c:pt idx="1280">
                  <c:v>3.3399999999999999E-2</c:v>
                </c:pt>
                <c:pt idx="1281">
                  <c:v>3.3500000000000002E-2</c:v>
                </c:pt>
                <c:pt idx="1282">
                  <c:v>3.4300000000000004E-2</c:v>
                </c:pt>
                <c:pt idx="1283">
                  <c:v>3.3399999999999999E-2</c:v>
                </c:pt>
                <c:pt idx="1284">
                  <c:v>3.2899999999999999E-2</c:v>
                </c:pt>
                <c:pt idx="1285">
                  <c:v>3.3300000000000003E-2</c:v>
                </c:pt>
                <c:pt idx="1286">
                  <c:v>3.3500000000000002E-2</c:v>
                </c:pt>
                <c:pt idx="1287">
                  <c:v>3.2799999999999996E-2</c:v>
                </c:pt>
                <c:pt idx="1288">
                  <c:v>3.1899999999999998E-2</c:v>
                </c:pt>
                <c:pt idx="1289">
                  <c:v>3.1899999999999998E-2</c:v>
                </c:pt>
                <c:pt idx="1290">
                  <c:v>3.1699999999999999E-2</c:v>
                </c:pt>
                <c:pt idx="1291">
                  <c:v>3.1E-2</c:v>
                </c:pt>
                <c:pt idx="1292">
                  <c:v>3.1699999999999999E-2</c:v>
                </c:pt>
                <c:pt idx="1293">
                  <c:v>3.27E-2</c:v>
                </c:pt>
                <c:pt idx="1294">
                  <c:v>3.3599999999999998E-2</c:v>
                </c:pt>
                <c:pt idx="1295">
                  <c:v>3.3399999999999999E-2</c:v>
                </c:pt>
                <c:pt idx="1296">
                  <c:v>3.4000000000000002E-2</c:v>
                </c:pt>
                <c:pt idx="1297">
                  <c:v>3.32E-2</c:v>
                </c:pt>
                <c:pt idx="1298">
                  <c:v>3.27E-2</c:v>
                </c:pt>
                <c:pt idx="1299">
                  <c:v>3.3599999999999998E-2</c:v>
                </c:pt>
                <c:pt idx="1300">
                  <c:v>3.5299999999999998E-2</c:v>
                </c:pt>
                <c:pt idx="1301">
                  <c:v>3.5799999999999998E-2</c:v>
                </c:pt>
                <c:pt idx="1302">
                  <c:v>3.5299999999999998E-2</c:v>
                </c:pt>
                <c:pt idx="1303">
                  <c:v>3.5499999999999997E-2</c:v>
                </c:pt>
                <c:pt idx="1304">
                  <c:v>3.5400000000000001E-2</c:v>
                </c:pt>
                <c:pt idx="1305">
                  <c:v>3.6499999999999998E-2</c:v>
                </c:pt>
                <c:pt idx="1306">
                  <c:v>3.7100000000000001E-2</c:v>
                </c:pt>
                <c:pt idx="1307">
                  <c:v>3.73E-2</c:v>
                </c:pt>
                <c:pt idx="1308">
                  <c:v>3.7100000000000001E-2</c:v>
                </c:pt>
                <c:pt idx="1309">
                  <c:v>3.6799999999999999E-2</c:v>
                </c:pt>
                <c:pt idx="1310">
                  <c:v>3.6400000000000002E-2</c:v>
                </c:pt>
                <c:pt idx="1311">
                  <c:v>3.7100000000000001E-2</c:v>
                </c:pt>
                <c:pt idx="1312">
                  <c:v>3.9100000000000003E-2</c:v>
                </c:pt>
                <c:pt idx="1313">
                  <c:v>3.9399999999999998E-2</c:v>
                </c:pt>
                <c:pt idx="1314">
                  <c:v>3.95E-2</c:v>
                </c:pt>
                <c:pt idx="1315">
                  <c:v>3.9699999999999999E-2</c:v>
                </c:pt>
                <c:pt idx="1316">
                  <c:v>4.1700000000000001E-2</c:v>
                </c:pt>
                <c:pt idx="1317">
                  <c:v>4.1500000000000002E-2</c:v>
                </c:pt>
                <c:pt idx="1318">
                  <c:v>4.0999999999999995E-2</c:v>
                </c:pt>
                <c:pt idx="1319">
                  <c:v>4.1700000000000001E-2</c:v>
                </c:pt>
                <c:pt idx="1320">
                  <c:v>4.1799999999999997E-2</c:v>
                </c:pt>
                <c:pt idx="1321">
                  <c:v>4.2800000000000005E-2</c:v>
                </c:pt>
                <c:pt idx="1322">
                  <c:v>4.4000000000000004E-2</c:v>
                </c:pt>
                <c:pt idx="1323">
                  <c:v>4.3200000000000002E-2</c:v>
                </c:pt>
                <c:pt idx="1324">
                  <c:v>4.4699999999999997E-2</c:v>
                </c:pt>
                <c:pt idx="1325">
                  <c:v>4.41E-2</c:v>
                </c:pt>
                <c:pt idx="1326">
                  <c:v>4.3200000000000002E-2</c:v>
                </c:pt>
                <c:pt idx="1327">
                  <c:v>4.4400000000000002E-2</c:v>
                </c:pt>
                <c:pt idx="1328">
                  <c:v>4.2900000000000001E-2</c:v>
                </c:pt>
                <c:pt idx="1329">
                  <c:v>4.2300000000000004E-2</c:v>
                </c:pt>
                <c:pt idx="1330">
                  <c:v>4.2900000000000001E-2</c:v>
                </c:pt>
                <c:pt idx="1331">
                  <c:v>4.3700000000000003E-2</c:v>
                </c:pt>
                <c:pt idx="1332">
                  <c:v>4.36E-2</c:v>
                </c:pt>
                <c:pt idx="1333">
                  <c:v>4.5599999999999995E-2</c:v>
                </c:pt>
                <c:pt idx="1334">
                  <c:v>4.5899999999999996E-2</c:v>
                </c:pt>
                <c:pt idx="1335">
                  <c:v>4.53E-2</c:v>
                </c:pt>
                <c:pt idx="1336">
                  <c:v>4.4800000000000006E-2</c:v>
                </c:pt>
                <c:pt idx="1337">
                  <c:v>4.3799999999999999E-2</c:v>
                </c:pt>
                <c:pt idx="1338">
                  <c:v>4.4400000000000002E-2</c:v>
                </c:pt>
                <c:pt idx="1339">
                  <c:v>4.5100000000000001E-2</c:v>
                </c:pt>
                <c:pt idx="1340">
                  <c:v>4.4600000000000001E-2</c:v>
                </c:pt>
                <c:pt idx="1341">
                  <c:v>4.53E-2</c:v>
                </c:pt>
                <c:pt idx="1342">
                  <c:v>4.4900000000000002E-2</c:v>
                </c:pt>
                <c:pt idx="1343">
                  <c:v>4.5400000000000003E-2</c:v>
                </c:pt>
                <c:pt idx="1344">
                  <c:v>4.4299999999999999E-2</c:v>
                </c:pt>
                <c:pt idx="1345">
                  <c:v>4.4500000000000005E-2</c:v>
                </c:pt>
                <c:pt idx="1346">
                  <c:v>4.5999999999999999E-2</c:v>
                </c:pt>
                <c:pt idx="1347">
                  <c:v>4.5999999999999999E-2</c:v>
                </c:pt>
                <c:pt idx="1348">
                  <c:v>4.5100000000000001E-2</c:v>
                </c:pt>
                <c:pt idx="1349">
                  <c:v>4.3499999999999997E-2</c:v>
                </c:pt>
                <c:pt idx="1350">
                  <c:v>4.3899999999999995E-2</c:v>
                </c:pt>
                <c:pt idx="1351">
                  <c:v>4.3700000000000003E-2</c:v>
                </c:pt>
                <c:pt idx="1352">
                  <c:v>4.2699999999999995E-2</c:v>
                </c:pt>
                <c:pt idx="1353">
                  <c:v>4.3299999999999998E-2</c:v>
                </c:pt>
                <c:pt idx="1354">
                  <c:v>4.2699999999999995E-2</c:v>
                </c:pt>
                <c:pt idx="1355">
                  <c:v>4.24E-2</c:v>
                </c:pt>
                <c:pt idx="1356">
                  <c:v>4.2900000000000001E-2</c:v>
                </c:pt>
                <c:pt idx="1357">
                  <c:v>4.1900000000000007E-2</c:v>
                </c:pt>
                <c:pt idx="1358">
                  <c:v>4.1799999999999997E-2</c:v>
                </c:pt>
                <c:pt idx="1359">
                  <c:v>4.1599999999999998E-2</c:v>
                </c:pt>
                <c:pt idx="1360">
                  <c:v>4.24E-2</c:v>
                </c:pt>
                <c:pt idx="1361">
                  <c:v>4.2099999999999999E-2</c:v>
                </c:pt>
                <c:pt idx="1362">
                  <c:v>4.1399999999999999E-2</c:v>
                </c:pt>
                <c:pt idx="1363">
                  <c:v>4.0999999999999995E-2</c:v>
                </c:pt>
                <c:pt idx="1364">
                  <c:v>4.0199999999999993E-2</c:v>
                </c:pt>
                <c:pt idx="1365">
                  <c:v>4.0800000000000003E-2</c:v>
                </c:pt>
                <c:pt idx="1366">
                  <c:v>3.9399999999999998E-2</c:v>
                </c:pt>
                <c:pt idx="1367">
                  <c:v>3.9300000000000002E-2</c:v>
                </c:pt>
                <c:pt idx="1368">
                  <c:v>4.0099999999999997E-2</c:v>
                </c:pt>
                <c:pt idx="1369">
                  <c:v>4.2000000000000003E-2</c:v>
                </c:pt>
                <c:pt idx="1370">
                  <c:v>4.1500000000000002E-2</c:v>
                </c:pt>
                <c:pt idx="1371">
                  <c:v>4.24E-2</c:v>
                </c:pt>
                <c:pt idx="1372">
                  <c:v>4.24E-2</c:v>
                </c:pt>
                <c:pt idx="1373">
                  <c:v>4.2999999999999997E-2</c:v>
                </c:pt>
                <c:pt idx="1374">
                  <c:v>4.2500000000000003E-2</c:v>
                </c:pt>
                <c:pt idx="1375">
                  <c:v>4.2599999999999999E-2</c:v>
                </c:pt>
                <c:pt idx="1376">
                  <c:v>4.3499999999999997E-2</c:v>
                </c:pt>
                <c:pt idx="1377">
                  <c:v>4.4000000000000004E-2</c:v>
                </c:pt>
                <c:pt idx="1378">
                  <c:v>4.4500000000000005E-2</c:v>
                </c:pt>
                <c:pt idx="1379">
                  <c:v>4.3899999999999995E-2</c:v>
                </c:pt>
                <c:pt idx="1380">
                  <c:v>4.3799999999999999E-2</c:v>
                </c:pt>
                <c:pt idx="1381">
                  <c:v>4.3700000000000003E-2</c:v>
                </c:pt>
                <c:pt idx="1382">
                  <c:v>4.2699999999999995E-2</c:v>
                </c:pt>
                <c:pt idx="1383">
                  <c:v>4.3200000000000002E-2</c:v>
                </c:pt>
                <c:pt idx="1384">
                  <c:v>4.2099999999999999E-2</c:v>
                </c:pt>
                <c:pt idx="1385">
                  <c:v>4.2599999999999999E-2</c:v>
                </c:pt>
                <c:pt idx="1386">
                  <c:v>4.1900000000000007E-2</c:v>
                </c:pt>
                <c:pt idx="1387">
                  <c:v>4.2800000000000005E-2</c:v>
                </c:pt>
                <c:pt idx="1388">
                  <c:v>4.3400000000000001E-2</c:v>
                </c:pt>
                <c:pt idx="1389">
                  <c:v>4.2999999999999997E-2</c:v>
                </c:pt>
                <c:pt idx="1390">
                  <c:v>4.3700000000000003E-2</c:v>
                </c:pt>
                <c:pt idx="1391">
                  <c:v>4.2999999999999997E-2</c:v>
                </c:pt>
                <c:pt idx="1392">
                  <c:v>4.3499999999999997E-2</c:v>
                </c:pt>
                <c:pt idx="1393">
                  <c:v>4.4199999999999996E-2</c:v>
                </c:pt>
                <c:pt idx="1394">
                  <c:v>4.4500000000000005E-2</c:v>
                </c:pt>
                <c:pt idx="1395">
                  <c:v>4.4600000000000001E-2</c:v>
                </c:pt>
                <c:pt idx="1396">
                  <c:v>4.4600000000000001E-2</c:v>
                </c:pt>
                <c:pt idx="1397">
                  <c:v>4.41E-2</c:v>
                </c:pt>
                <c:pt idx="1398">
                  <c:v>4.2699999999999995E-2</c:v>
                </c:pt>
                <c:pt idx="1399">
                  <c:v>4.2300000000000004E-2</c:v>
                </c:pt>
                <c:pt idx="1400">
                  <c:v>4.1900000000000007E-2</c:v>
                </c:pt>
                <c:pt idx="1401">
                  <c:v>4.1700000000000001E-2</c:v>
                </c:pt>
                <c:pt idx="1402">
                  <c:v>4.24E-2</c:v>
                </c:pt>
                <c:pt idx="1403">
                  <c:v>4.1500000000000002E-2</c:v>
                </c:pt>
                <c:pt idx="1404">
                  <c:v>4.1500000000000002E-2</c:v>
                </c:pt>
                <c:pt idx="1405">
                  <c:v>4.2300000000000004E-2</c:v>
                </c:pt>
                <c:pt idx="1406">
                  <c:v>4.1900000000000007E-2</c:v>
                </c:pt>
                <c:pt idx="1407">
                  <c:v>4.24E-2</c:v>
                </c:pt>
                <c:pt idx="1408">
                  <c:v>4.3200000000000002E-2</c:v>
                </c:pt>
                <c:pt idx="1409">
                  <c:v>4.3899999999999995E-2</c:v>
                </c:pt>
                <c:pt idx="1410">
                  <c:v>4.3799999999999999E-2</c:v>
                </c:pt>
                <c:pt idx="1411">
                  <c:v>4.41E-2</c:v>
                </c:pt>
                <c:pt idx="1412">
                  <c:v>4.3700000000000003E-2</c:v>
                </c:pt>
                <c:pt idx="1413">
                  <c:v>4.2199999999999994E-2</c:v>
                </c:pt>
                <c:pt idx="1414">
                  <c:v>4.2800000000000005E-2</c:v>
                </c:pt>
                <c:pt idx="1415">
                  <c:v>4.3499999999999997E-2</c:v>
                </c:pt>
                <c:pt idx="1416">
                  <c:v>4.3200000000000002E-2</c:v>
                </c:pt>
                <c:pt idx="1417">
                  <c:v>4.24E-2</c:v>
                </c:pt>
                <c:pt idx="1418">
                  <c:v>4.24E-2</c:v>
                </c:pt>
                <c:pt idx="1419">
                  <c:v>4.2800000000000005E-2</c:v>
                </c:pt>
                <c:pt idx="1420">
                  <c:v>4.2300000000000004E-2</c:v>
                </c:pt>
                <c:pt idx="1421">
                  <c:v>4.1900000000000007E-2</c:v>
                </c:pt>
                <c:pt idx="1422">
                  <c:v>4.1399999999999999E-2</c:v>
                </c:pt>
                <c:pt idx="1423">
                  <c:v>4.1299999999999996E-2</c:v>
                </c:pt>
                <c:pt idx="1424">
                  <c:v>4.1599999999999998E-2</c:v>
                </c:pt>
                <c:pt idx="1425">
                  <c:v>4.2699999999999995E-2</c:v>
                </c:pt>
                <c:pt idx="1426">
                  <c:v>4.1900000000000007E-2</c:v>
                </c:pt>
                <c:pt idx="1427">
                  <c:v>4.1500000000000002E-2</c:v>
                </c:pt>
                <c:pt idx="1428">
                  <c:v>4.2300000000000004E-2</c:v>
                </c:pt>
                <c:pt idx="1429">
                  <c:v>4.2800000000000005E-2</c:v>
                </c:pt>
                <c:pt idx="1430">
                  <c:v>4.2599999999999999E-2</c:v>
                </c:pt>
                <c:pt idx="1431">
                  <c:v>4.3700000000000003E-2</c:v>
                </c:pt>
                <c:pt idx="1432">
                  <c:v>4.3899999999999995E-2</c:v>
                </c:pt>
                <c:pt idx="1433">
                  <c:v>4.2800000000000005E-2</c:v>
                </c:pt>
                <c:pt idx="1434">
                  <c:v>4.2500000000000003E-2</c:v>
                </c:pt>
                <c:pt idx="1435">
                  <c:v>4.2500000000000003E-2</c:v>
                </c:pt>
                <c:pt idx="1436">
                  <c:v>4.0899999999999999E-2</c:v>
                </c:pt>
                <c:pt idx="1437">
                  <c:v>4.0800000000000003E-2</c:v>
                </c:pt>
                <c:pt idx="1438">
                  <c:v>4.0300000000000002E-2</c:v>
                </c:pt>
                <c:pt idx="1439">
                  <c:v>3.9900000000000005E-2</c:v>
                </c:pt>
                <c:pt idx="1440">
                  <c:v>3.9699999999999999E-2</c:v>
                </c:pt>
                <c:pt idx="1441">
                  <c:v>4.0099999999999997E-2</c:v>
                </c:pt>
                <c:pt idx="1442">
                  <c:v>4.0599999999999997E-2</c:v>
                </c:pt>
                <c:pt idx="1443">
                  <c:v>4.0399999999999998E-2</c:v>
                </c:pt>
                <c:pt idx="1444">
                  <c:v>3.9699999999999999E-2</c:v>
                </c:pt>
                <c:pt idx="1445">
                  <c:v>4.07E-2</c:v>
                </c:pt>
                <c:pt idx="1446">
                  <c:v>4.1399999999999999E-2</c:v>
                </c:pt>
                <c:pt idx="1447">
                  <c:v>4.0899999999999999E-2</c:v>
                </c:pt>
                <c:pt idx="1448">
                  <c:v>4.2000000000000003E-2</c:v>
                </c:pt>
                <c:pt idx="1449">
                  <c:v>4.2000000000000003E-2</c:v>
                </c:pt>
                <c:pt idx="1450">
                  <c:v>4.1399999999999999E-2</c:v>
                </c:pt>
                <c:pt idx="1451">
                  <c:v>4.1500000000000002E-2</c:v>
                </c:pt>
                <c:pt idx="1452">
                  <c:v>4.0999999999999995E-2</c:v>
                </c:pt>
                <c:pt idx="1453">
                  <c:v>4.1200000000000001E-2</c:v>
                </c:pt>
                <c:pt idx="1454">
                  <c:v>4.1700000000000001E-2</c:v>
                </c:pt>
                <c:pt idx="1455">
                  <c:v>4.0899999999999999E-2</c:v>
                </c:pt>
                <c:pt idx="1456">
                  <c:v>4.07E-2</c:v>
                </c:pt>
                <c:pt idx="1457">
                  <c:v>4.0999999999999995E-2</c:v>
                </c:pt>
                <c:pt idx="1458">
                  <c:v>4.0199999999999993E-2</c:v>
                </c:pt>
                <c:pt idx="1459">
                  <c:v>4.0599999999999997E-2</c:v>
                </c:pt>
                <c:pt idx="1460">
                  <c:v>4.0500000000000001E-2</c:v>
                </c:pt>
                <c:pt idx="1461">
                  <c:v>4.0500000000000001E-2</c:v>
                </c:pt>
                <c:pt idx="1462">
                  <c:v>4.0500000000000001E-2</c:v>
                </c:pt>
                <c:pt idx="1463">
                  <c:v>4.0500000000000001E-2</c:v>
                </c:pt>
                <c:pt idx="1464">
                  <c:v>4.0999999999999995E-2</c:v>
                </c:pt>
                <c:pt idx="1465">
                  <c:v>4.0500000000000001E-2</c:v>
                </c:pt>
                <c:pt idx="1466">
                  <c:v>4.0300000000000002E-2</c:v>
                </c:pt>
                <c:pt idx="1467">
                  <c:v>4.0099999999999997E-2</c:v>
                </c:pt>
                <c:pt idx="1468">
                  <c:v>4.0500000000000001E-2</c:v>
                </c:pt>
                <c:pt idx="1469">
                  <c:v>3.9800000000000002E-2</c:v>
                </c:pt>
                <c:pt idx="1470">
                  <c:v>3.9900000000000005E-2</c:v>
                </c:pt>
                <c:pt idx="1471">
                  <c:v>4.0500000000000001E-2</c:v>
                </c:pt>
                <c:pt idx="1472">
                  <c:v>4.0599999999999997E-2</c:v>
                </c:pt>
                <c:pt idx="1473">
                  <c:v>4.0300000000000002E-2</c:v>
                </c:pt>
                <c:pt idx="1474">
                  <c:v>3.8300000000000001E-2</c:v>
                </c:pt>
                <c:pt idx="1475">
                  <c:v>3.78E-2</c:v>
                </c:pt>
                <c:pt idx="1476">
                  <c:v>3.7200000000000004E-2</c:v>
                </c:pt>
                <c:pt idx="1477">
                  <c:v>3.73E-2</c:v>
                </c:pt>
                <c:pt idx="1478">
                  <c:v>3.7499999999999999E-2</c:v>
                </c:pt>
                <c:pt idx="1479">
                  <c:v>3.7599999999999995E-2</c:v>
                </c:pt>
                <c:pt idx="1480">
                  <c:v>3.7699999999999997E-2</c:v>
                </c:pt>
                <c:pt idx="1481">
                  <c:v>3.6900000000000002E-2</c:v>
                </c:pt>
                <c:pt idx="1482">
                  <c:v>3.6799999999999999E-2</c:v>
                </c:pt>
                <c:pt idx="1483">
                  <c:v>3.7499999999999999E-2</c:v>
                </c:pt>
                <c:pt idx="1484">
                  <c:v>3.7900000000000003E-2</c:v>
                </c:pt>
                <c:pt idx="1485">
                  <c:v>3.7200000000000004E-2</c:v>
                </c:pt>
                <c:pt idx="1486">
                  <c:v>3.7100000000000001E-2</c:v>
                </c:pt>
                <c:pt idx="1487">
                  <c:v>3.7100000000000001E-2</c:v>
                </c:pt>
                <c:pt idx="1488">
                  <c:v>3.7400000000000003E-2</c:v>
                </c:pt>
                <c:pt idx="1489">
                  <c:v>3.8399999999999997E-2</c:v>
                </c:pt>
                <c:pt idx="1490">
                  <c:v>3.8900000000000004E-2</c:v>
                </c:pt>
                <c:pt idx="1491">
                  <c:v>3.9E-2</c:v>
                </c:pt>
                <c:pt idx="1492">
                  <c:v>3.8399999999999997E-2</c:v>
                </c:pt>
                <c:pt idx="1493">
                  <c:v>3.9E-2</c:v>
                </c:pt>
                <c:pt idx="1494">
                  <c:v>4.1399999999999999E-2</c:v>
                </c:pt>
                <c:pt idx="1495">
                  <c:v>4.2199999999999994E-2</c:v>
                </c:pt>
                <c:pt idx="1496">
                  <c:v>4.1700000000000001E-2</c:v>
                </c:pt>
                <c:pt idx="1497">
                  <c:v>4.1700000000000001E-2</c:v>
                </c:pt>
                <c:pt idx="1498">
                  <c:v>4.2000000000000003E-2</c:v>
                </c:pt>
                <c:pt idx="1499">
                  <c:v>4.2300000000000004E-2</c:v>
                </c:pt>
                <c:pt idx="1500">
                  <c:v>4.3400000000000001E-2</c:v>
                </c:pt>
                <c:pt idx="1501">
                  <c:v>4.3799999999999999E-2</c:v>
                </c:pt>
                <c:pt idx="1502">
                  <c:v>4.41E-2</c:v>
                </c:pt>
                <c:pt idx="1503">
                  <c:v>4.3499999999999997E-2</c:v>
                </c:pt>
                <c:pt idx="1504">
                  <c:v>4.3700000000000003E-2</c:v>
                </c:pt>
                <c:pt idx="1505">
                  <c:v>4.41E-2</c:v>
                </c:pt>
                <c:pt idx="1506">
                  <c:v>4.4199999999999996E-2</c:v>
                </c:pt>
                <c:pt idx="1507">
                  <c:v>4.3700000000000003E-2</c:v>
                </c:pt>
                <c:pt idx="1508">
                  <c:v>4.4500000000000005E-2</c:v>
                </c:pt>
                <c:pt idx="1509">
                  <c:v>4.4299999999999999E-2</c:v>
                </c:pt>
                <c:pt idx="1510">
                  <c:v>4.4000000000000004E-2</c:v>
                </c:pt>
                <c:pt idx="1511">
                  <c:v>4.4699999999999997E-2</c:v>
                </c:pt>
                <c:pt idx="1512">
                  <c:v>4.5400000000000003E-2</c:v>
                </c:pt>
                <c:pt idx="1513">
                  <c:v>4.4999999999999998E-2</c:v>
                </c:pt>
                <c:pt idx="1514">
                  <c:v>4.4999999999999998E-2</c:v>
                </c:pt>
                <c:pt idx="1515">
                  <c:v>4.5400000000000003E-2</c:v>
                </c:pt>
                <c:pt idx="1516">
                  <c:v>4.5700000000000005E-2</c:v>
                </c:pt>
                <c:pt idx="1517">
                  <c:v>4.5999999999999999E-2</c:v>
                </c:pt>
                <c:pt idx="1518">
                  <c:v>4.7699999999999992E-2</c:v>
                </c:pt>
                <c:pt idx="1519">
                  <c:v>4.7800000000000002E-2</c:v>
                </c:pt>
                <c:pt idx="1520">
                  <c:v>4.7699999999999992E-2</c:v>
                </c:pt>
                <c:pt idx="1521">
                  <c:v>4.8000000000000001E-2</c:v>
                </c:pt>
                <c:pt idx="1522">
                  <c:v>4.8499999999999995E-2</c:v>
                </c:pt>
                <c:pt idx="1523">
                  <c:v>4.7899999999999998E-2</c:v>
                </c:pt>
                <c:pt idx="1524">
                  <c:v>4.7E-2</c:v>
                </c:pt>
                <c:pt idx="1525">
                  <c:v>4.7400000000000005E-2</c:v>
                </c:pt>
                <c:pt idx="1526">
                  <c:v>4.7899999999999998E-2</c:v>
                </c:pt>
                <c:pt idx="1527">
                  <c:v>4.7199999999999999E-2</c:v>
                </c:pt>
                <c:pt idx="1528">
                  <c:v>4.7599999999999996E-2</c:v>
                </c:pt>
                <c:pt idx="1529">
                  <c:v>4.7400000000000005E-2</c:v>
                </c:pt>
                <c:pt idx="1530">
                  <c:v>4.7199999999999999E-2</c:v>
                </c:pt>
                <c:pt idx="1531">
                  <c:v>4.6699999999999998E-2</c:v>
                </c:pt>
                <c:pt idx="1532">
                  <c:v>4.5899999999999996E-2</c:v>
                </c:pt>
                <c:pt idx="1533">
                  <c:v>4.6600000000000003E-2</c:v>
                </c:pt>
                <c:pt idx="1534">
                  <c:v>4.7E-2</c:v>
                </c:pt>
                <c:pt idx="1535">
                  <c:v>4.7300000000000002E-2</c:v>
                </c:pt>
                <c:pt idx="1536">
                  <c:v>4.7100000000000003E-2</c:v>
                </c:pt>
                <c:pt idx="1537">
                  <c:v>4.7699999999999992E-2</c:v>
                </c:pt>
                <c:pt idx="1538">
                  <c:v>4.7599999999999996E-2</c:v>
                </c:pt>
                <c:pt idx="1539">
                  <c:v>4.7699999999999992E-2</c:v>
                </c:pt>
                <c:pt idx="1540">
                  <c:v>4.8099999999999997E-2</c:v>
                </c:pt>
                <c:pt idx="1541">
                  <c:v>4.7899999999999998E-2</c:v>
                </c:pt>
                <c:pt idx="1542">
                  <c:v>4.87E-2</c:v>
                </c:pt>
                <c:pt idx="1543">
                  <c:v>4.6900000000000004E-2</c:v>
                </c:pt>
                <c:pt idx="1544">
                  <c:v>4.7300000000000002E-2</c:v>
                </c:pt>
                <c:pt idx="1545">
                  <c:v>4.6900000000000004E-2</c:v>
                </c:pt>
                <c:pt idx="1546">
                  <c:v>4.7100000000000003E-2</c:v>
                </c:pt>
                <c:pt idx="1547">
                  <c:v>4.6900000000000004E-2</c:v>
                </c:pt>
                <c:pt idx="1548">
                  <c:v>4.7E-2</c:v>
                </c:pt>
                <c:pt idx="1549">
                  <c:v>4.7E-2</c:v>
                </c:pt>
                <c:pt idx="1550">
                  <c:v>4.6500000000000007E-2</c:v>
                </c:pt>
                <c:pt idx="1551">
                  <c:v>4.6399999999999997E-2</c:v>
                </c:pt>
                <c:pt idx="1552">
                  <c:v>4.7400000000000005E-2</c:v>
                </c:pt>
                <c:pt idx="1553">
                  <c:v>4.7E-2</c:v>
                </c:pt>
                <c:pt idx="1554">
                  <c:v>4.6199999999999998E-2</c:v>
                </c:pt>
                <c:pt idx="1555">
                  <c:v>4.5599999999999995E-2</c:v>
                </c:pt>
                <c:pt idx="1556">
                  <c:v>4.4600000000000001E-2</c:v>
                </c:pt>
                <c:pt idx="1557">
                  <c:v>4.4800000000000006E-2</c:v>
                </c:pt>
                <c:pt idx="1558">
                  <c:v>4.4699999999999997E-2</c:v>
                </c:pt>
                <c:pt idx="1559">
                  <c:v>4.4699999999999997E-2</c:v>
                </c:pt>
                <c:pt idx="1560">
                  <c:v>4.4699999999999997E-2</c:v>
                </c:pt>
                <c:pt idx="1561">
                  <c:v>4.4400000000000002E-2</c:v>
                </c:pt>
                <c:pt idx="1562">
                  <c:v>4.4800000000000006E-2</c:v>
                </c:pt>
                <c:pt idx="1563">
                  <c:v>4.4800000000000006E-2</c:v>
                </c:pt>
                <c:pt idx="1564">
                  <c:v>4.4900000000000002E-2</c:v>
                </c:pt>
                <c:pt idx="1565">
                  <c:v>4.36E-2</c:v>
                </c:pt>
                <c:pt idx="1566">
                  <c:v>4.36E-2</c:v>
                </c:pt>
                <c:pt idx="1567">
                  <c:v>4.4500000000000005E-2</c:v>
                </c:pt>
                <c:pt idx="1568">
                  <c:v>4.4900000000000002E-2</c:v>
                </c:pt>
                <c:pt idx="1569">
                  <c:v>4.4600000000000001E-2</c:v>
                </c:pt>
                <c:pt idx="1570">
                  <c:v>4.4299999999999999E-2</c:v>
                </c:pt>
                <c:pt idx="1571">
                  <c:v>4.4699999999999997E-2</c:v>
                </c:pt>
                <c:pt idx="1572">
                  <c:v>4.5899999999999996E-2</c:v>
                </c:pt>
                <c:pt idx="1573">
                  <c:v>4.5899999999999996E-2</c:v>
                </c:pt>
                <c:pt idx="1574">
                  <c:v>4.5700000000000005E-2</c:v>
                </c:pt>
                <c:pt idx="1575">
                  <c:v>4.4699999999999997E-2</c:v>
                </c:pt>
                <c:pt idx="1576">
                  <c:v>4.4500000000000005E-2</c:v>
                </c:pt>
                <c:pt idx="1577">
                  <c:v>4.4199999999999996E-2</c:v>
                </c:pt>
                <c:pt idx="1578">
                  <c:v>4.4299999999999999E-2</c:v>
                </c:pt>
                <c:pt idx="1579">
                  <c:v>4.4000000000000004E-2</c:v>
                </c:pt>
                <c:pt idx="1580">
                  <c:v>4.2199999999999994E-2</c:v>
                </c:pt>
                <c:pt idx="1581">
                  <c:v>4.24E-2</c:v>
                </c:pt>
                <c:pt idx="1582">
                  <c:v>4.2900000000000001E-2</c:v>
                </c:pt>
                <c:pt idx="1583">
                  <c:v>4.2800000000000005E-2</c:v>
                </c:pt>
                <c:pt idx="1584">
                  <c:v>4.2500000000000003E-2</c:v>
                </c:pt>
                <c:pt idx="1585">
                  <c:v>4.2099999999999999E-2</c:v>
                </c:pt>
                <c:pt idx="1586">
                  <c:v>4.2599999999999999E-2</c:v>
                </c:pt>
                <c:pt idx="1587">
                  <c:v>4.2099999999999999E-2</c:v>
                </c:pt>
                <c:pt idx="1588">
                  <c:v>4.2300000000000004E-2</c:v>
                </c:pt>
                <c:pt idx="1589">
                  <c:v>4.2099999999999999E-2</c:v>
                </c:pt>
                <c:pt idx="1590">
                  <c:v>4.2300000000000004E-2</c:v>
                </c:pt>
                <c:pt idx="1591">
                  <c:v>4.2800000000000005E-2</c:v>
                </c:pt>
                <c:pt idx="1592">
                  <c:v>4.2800000000000005E-2</c:v>
                </c:pt>
                <c:pt idx="1593">
                  <c:v>4.2599999999999999E-2</c:v>
                </c:pt>
                <c:pt idx="1594">
                  <c:v>4.2300000000000004E-2</c:v>
                </c:pt>
                <c:pt idx="1595">
                  <c:v>4.2300000000000004E-2</c:v>
                </c:pt>
                <c:pt idx="1596">
                  <c:v>4.1900000000000007E-2</c:v>
                </c:pt>
                <c:pt idx="1597">
                  <c:v>4.1299999999999996E-2</c:v>
                </c:pt>
                <c:pt idx="1598">
                  <c:v>4.1200000000000001E-2</c:v>
                </c:pt>
                <c:pt idx="1599">
                  <c:v>4.1900000000000007E-2</c:v>
                </c:pt>
                <c:pt idx="1600">
                  <c:v>4.2900000000000001E-2</c:v>
                </c:pt>
                <c:pt idx="1601">
                  <c:v>4.2500000000000003E-2</c:v>
                </c:pt>
                <c:pt idx="1602">
                  <c:v>4.1599999999999998E-2</c:v>
                </c:pt>
                <c:pt idx="1603">
                  <c:v>4.2000000000000003E-2</c:v>
                </c:pt>
                <c:pt idx="1604">
                  <c:v>4.1799999999999997E-2</c:v>
                </c:pt>
                <c:pt idx="1605">
                  <c:v>4.1500000000000002E-2</c:v>
                </c:pt>
                <c:pt idx="1606">
                  <c:v>4.1299999999999996E-2</c:v>
                </c:pt>
                <c:pt idx="1607">
                  <c:v>4.1700000000000001E-2</c:v>
                </c:pt>
                <c:pt idx="1608">
                  <c:v>4.07E-2</c:v>
                </c:pt>
                <c:pt idx="1609">
                  <c:v>4.1299999999999996E-2</c:v>
                </c:pt>
                <c:pt idx="1610">
                  <c:v>4.0599999999999997E-2</c:v>
                </c:pt>
                <c:pt idx="1611">
                  <c:v>4.0399999999999998E-2</c:v>
                </c:pt>
                <c:pt idx="1612">
                  <c:v>3.9900000000000005E-2</c:v>
                </c:pt>
                <c:pt idx="1613">
                  <c:v>4.0300000000000002E-2</c:v>
                </c:pt>
                <c:pt idx="1614">
                  <c:v>4.0300000000000002E-2</c:v>
                </c:pt>
                <c:pt idx="1615">
                  <c:v>0.04</c:v>
                </c:pt>
                <c:pt idx="1616">
                  <c:v>4.0099999999999997E-2</c:v>
                </c:pt>
                <c:pt idx="1617">
                  <c:v>4.0899999999999999E-2</c:v>
                </c:pt>
                <c:pt idx="1618">
                  <c:v>4.1200000000000001E-2</c:v>
                </c:pt>
                <c:pt idx="1619">
                  <c:v>4.1900000000000007E-2</c:v>
                </c:pt>
                <c:pt idx="1620">
                  <c:v>4.1700000000000001E-2</c:v>
                </c:pt>
                <c:pt idx="1621">
                  <c:v>4.1700000000000001E-2</c:v>
                </c:pt>
                <c:pt idx="1622">
                  <c:v>4.2199999999999994E-2</c:v>
                </c:pt>
                <c:pt idx="1623">
                  <c:v>4.24E-2</c:v>
                </c:pt>
                <c:pt idx="1624">
                  <c:v>4.1299999999999996E-2</c:v>
                </c:pt>
                <c:pt idx="1625">
                  <c:v>4.1299999999999996E-2</c:v>
                </c:pt>
                <c:pt idx="1626">
                  <c:v>4.0999999999999995E-2</c:v>
                </c:pt>
                <c:pt idx="1627">
                  <c:v>4.0800000000000003E-2</c:v>
                </c:pt>
                <c:pt idx="1628">
                  <c:v>4.0099999999999997E-2</c:v>
                </c:pt>
                <c:pt idx="1629">
                  <c:v>4.0500000000000001E-2</c:v>
                </c:pt>
                <c:pt idx="1630">
                  <c:v>4.0500000000000001E-2</c:v>
                </c:pt>
                <c:pt idx="1631">
                  <c:v>4.0399999999999998E-2</c:v>
                </c:pt>
                <c:pt idx="1632">
                  <c:v>3.9900000000000005E-2</c:v>
                </c:pt>
                <c:pt idx="1633">
                  <c:v>0.04</c:v>
                </c:pt>
                <c:pt idx="1634">
                  <c:v>3.9800000000000002E-2</c:v>
                </c:pt>
                <c:pt idx="1635">
                  <c:v>3.9699999999999999E-2</c:v>
                </c:pt>
                <c:pt idx="1636">
                  <c:v>3.9900000000000005E-2</c:v>
                </c:pt>
                <c:pt idx="1637">
                  <c:v>4.0899999999999999E-2</c:v>
                </c:pt>
                <c:pt idx="1638">
                  <c:v>4.0800000000000003E-2</c:v>
                </c:pt>
                <c:pt idx="1639">
                  <c:v>4.0300000000000002E-2</c:v>
                </c:pt>
                <c:pt idx="1640">
                  <c:v>4.0899999999999999E-2</c:v>
                </c:pt>
                <c:pt idx="1641">
                  <c:v>4.07E-2</c:v>
                </c:pt>
                <c:pt idx="1642">
                  <c:v>4.07E-2</c:v>
                </c:pt>
                <c:pt idx="1643">
                  <c:v>4.07E-2</c:v>
                </c:pt>
                <c:pt idx="1644">
                  <c:v>4.1900000000000007E-2</c:v>
                </c:pt>
                <c:pt idx="1645">
                  <c:v>4.2199999999999994E-2</c:v>
                </c:pt>
                <c:pt idx="1646">
                  <c:v>4.2199999999999994E-2</c:v>
                </c:pt>
                <c:pt idx="1647">
                  <c:v>4.2500000000000003E-2</c:v>
                </c:pt>
                <c:pt idx="1648">
                  <c:v>4.2500000000000003E-2</c:v>
                </c:pt>
                <c:pt idx="1649">
                  <c:v>4.2000000000000003E-2</c:v>
                </c:pt>
                <c:pt idx="1650">
                  <c:v>4.1900000000000007E-2</c:v>
                </c:pt>
                <c:pt idx="1651">
                  <c:v>4.2099999999999999E-2</c:v>
                </c:pt>
                <c:pt idx="1652">
                  <c:v>4.1399999999999999E-2</c:v>
                </c:pt>
                <c:pt idx="1653">
                  <c:v>4.1200000000000001E-2</c:v>
                </c:pt>
                <c:pt idx="1654">
                  <c:v>4.2000000000000003E-2</c:v>
                </c:pt>
                <c:pt idx="1655">
                  <c:v>4.1599999999999998E-2</c:v>
                </c:pt>
                <c:pt idx="1656">
                  <c:v>4.1799999999999997E-2</c:v>
                </c:pt>
                <c:pt idx="1657">
                  <c:v>4.2000000000000003E-2</c:v>
                </c:pt>
                <c:pt idx="1658">
                  <c:v>4.24E-2</c:v>
                </c:pt>
                <c:pt idx="1659">
                  <c:v>4.3299999999999998E-2</c:v>
                </c:pt>
                <c:pt idx="1660">
                  <c:v>4.36E-2</c:v>
                </c:pt>
                <c:pt idx="1661">
                  <c:v>4.3799999999999999E-2</c:v>
                </c:pt>
                <c:pt idx="1662">
                  <c:v>4.4000000000000004E-2</c:v>
                </c:pt>
                <c:pt idx="1663">
                  <c:v>4.2699999999999995E-2</c:v>
                </c:pt>
                <c:pt idx="1664">
                  <c:v>4.24E-2</c:v>
                </c:pt>
                <c:pt idx="1665">
                  <c:v>4.2300000000000004E-2</c:v>
                </c:pt>
                <c:pt idx="1666">
                  <c:v>4.1299999999999996E-2</c:v>
                </c:pt>
                <c:pt idx="1667">
                  <c:v>4.1599999999999998E-2</c:v>
                </c:pt>
                <c:pt idx="1668">
                  <c:v>4.1599999999999998E-2</c:v>
                </c:pt>
                <c:pt idx="1669">
                  <c:v>4.1500000000000002E-2</c:v>
                </c:pt>
                <c:pt idx="1670">
                  <c:v>4.1299999999999996E-2</c:v>
                </c:pt>
                <c:pt idx="1671">
                  <c:v>4.0800000000000003E-2</c:v>
                </c:pt>
                <c:pt idx="1672">
                  <c:v>4.1799999999999997E-2</c:v>
                </c:pt>
                <c:pt idx="1673">
                  <c:v>4.2099999999999999E-2</c:v>
                </c:pt>
                <c:pt idx="1674">
                  <c:v>4.2000000000000003E-2</c:v>
                </c:pt>
                <c:pt idx="1675">
                  <c:v>4.1700000000000001E-2</c:v>
                </c:pt>
                <c:pt idx="1676">
                  <c:v>4.2000000000000003E-2</c:v>
                </c:pt>
                <c:pt idx="1677">
                  <c:v>4.2199999999999994E-2</c:v>
                </c:pt>
                <c:pt idx="1678">
                  <c:v>4.2900000000000001E-2</c:v>
                </c:pt>
                <c:pt idx="1679">
                  <c:v>4.2900000000000001E-2</c:v>
                </c:pt>
                <c:pt idx="1680">
                  <c:v>4.3200000000000002E-2</c:v>
                </c:pt>
                <c:pt idx="1681">
                  <c:v>4.2599999999999999E-2</c:v>
                </c:pt>
                <c:pt idx="1682">
                  <c:v>4.2199999999999994E-2</c:v>
                </c:pt>
                <c:pt idx="1683">
                  <c:v>4.2199999999999994E-2</c:v>
                </c:pt>
                <c:pt idx="1684">
                  <c:v>4.2800000000000005E-2</c:v>
                </c:pt>
                <c:pt idx="1685">
                  <c:v>4.2800000000000005E-2</c:v>
                </c:pt>
                <c:pt idx="1686">
                  <c:v>4.2699999999999995E-2</c:v>
                </c:pt>
                <c:pt idx="1687">
                  <c:v>4.2800000000000005E-2</c:v>
                </c:pt>
                <c:pt idx="1688">
                  <c:v>4.2800000000000005E-2</c:v>
                </c:pt>
                <c:pt idx="1689">
                  <c:v>4.24E-2</c:v>
                </c:pt>
                <c:pt idx="1690">
                  <c:v>4.24E-2</c:v>
                </c:pt>
                <c:pt idx="1691">
                  <c:v>4.1900000000000007E-2</c:v>
                </c:pt>
                <c:pt idx="1692">
                  <c:v>4.2199999999999994E-2</c:v>
                </c:pt>
                <c:pt idx="1693">
                  <c:v>4.2000000000000003E-2</c:v>
                </c:pt>
                <c:pt idx="1694">
                  <c:v>4.1900000000000007E-2</c:v>
                </c:pt>
                <c:pt idx="1695">
                  <c:v>4.1599999999999998E-2</c:v>
                </c:pt>
                <c:pt idx="1696">
                  <c:v>4.1399999999999999E-2</c:v>
                </c:pt>
                <c:pt idx="1697">
                  <c:v>4.1200000000000001E-2</c:v>
                </c:pt>
                <c:pt idx="1698">
                  <c:v>4.1900000000000007E-2</c:v>
                </c:pt>
                <c:pt idx="1699">
                  <c:v>4.1900000000000007E-2</c:v>
                </c:pt>
                <c:pt idx="1700">
                  <c:v>4.2099999999999999E-2</c:v>
                </c:pt>
                <c:pt idx="1701">
                  <c:v>4.1399999999999999E-2</c:v>
                </c:pt>
                <c:pt idx="1702">
                  <c:v>4.1299999999999996E-2</c:v>
                </c:pt>
                <c:pt idx="1703">
                  <c:v>4.1399999999999999E-2</c:v>
                </c:pt>
                <c:pt idx="1704">
                  <c:v>4.1399999999999999E-2</c:v>
                </c:pt>
                <c:pt idx="1705">
                  <c:v>4.1599999999999998E-2</c:v>
                </c:pt>
                <c:pt idx="1706">
                  <c:v>4.07E-2</c:v>
                </c:pt>
                <c:pt idx="1707">
                  <c:v>4.0500000000000001E-2</c:v>
                </c:pt>
                <c:pt idx="1708">
                  <c:v>4.0399999999999998E-2</c:v>
                </c:pt>
                <c:pt idx="1709">
                  <c:v>3.9800000000000002E-2</c:v>
                </c:pt>
                <c:pt idx="1710">
                  <c:v>4.07E-2</c:v>
                </c:pt>
                <c:pt idx="1711">
                  <c:v>4.0899999999999999E-2</c:v>
                </c:pt>
                <c:pt idx="1712">
                  <c:v>4.07E-2</c:v>
                </c:pt>
                <c:pt idx="1713">
                  <c:v>4.0999999999999995E-2</c:v>
                </c:pt>
                <c:pt idx="1714">
                  <c:v>4.1599999999999998E-2</c:v>
                </c:pt>
                <c:pt idx="1715">
                  <c:v>4.1799999999999997E-2</c:v>
                </c:pt>
                <c:pt idx="1716">
                  <c:v>4.2599999999999999E-2</c:v>
                </c:pt>
                <c:pt idx="1717">
                  <c:v>4.2800000000000005E-2</c:v>
                </c:pt>
                <c:pt idx="1718">
                  <c:v>4.2699999999999995E-2</c:v>
                </c:pt>
                <c:pt idx="1719">
                  <c:v>4.2800000000000005E-2</c:v>
                </c:pt>
                <c:pt idx="1720">
                  <c:v>4.2699999999999995E-2</c:v>
                </c:pt>
                <c:pt idx="1721">
                  <c:v>4.36E-2</c:v>
                </c:pt>
                <c:pt idx="1722">
                  <c:v>4.3700000000000003E-2</c:v>
                </c:pt>
                <c:pt idx="1723">
                  <c:v>4.3799999999999999E-2</c:v>
                </c:pt>
                <c:pt idx="1724">
                  <c:v>4.3799999999999999E-2</c:v>
                </c:pt>
                <c:pt idx="1725">
                  <c:v>4.3099999999999999E-2</c:v>
                </c:pt>
                <c:pt idx="1726">
                  <c:v>4.2999999999999997E-2</c:v>
                </c:pt>
                <c:pt idx="1727">
                  <c:v>4.3799999999999999E-2</c:v>
                </c:pt>
                <c:pt idx="1728">
                  <c:v>4.5100000000000001E-2</c:v>
                </c:pt>
                <c:pt idx="1729">
                  <c:v>4.4600000000000001E-2</c:v>
                </c:pt>
                <c:pt idx="1730">
                  <c:v>4.53E-2</c:v>
                </c:pt>
                <c:pt idx="1731">
                  <c:v>4.5199999999999997E-2</c:v>
                </c:pt>
                <c:pt idx="1732">
                  <c:v>4.5400000000000003E-2</c:v>
                </c:pt>
                <c:pt idx="1733">
                  <c:v>4.5199999999999997E-2</c:v>
                </c:pt>
                <c:pt idx="1734">
                  <c:v>4.4699999999999997E-2</c:v>
                </c:pt>
                <c:pt idx="1735">
                  <c:v>4.5100000000000001E-2</c:v>
                </c:pt>
                <c:pt idx="1736">
                  <c:v>4.53E-2</c:v>
                </c:pt>
                <c:pt idx="1737">
                  <c:v>4.6100000000000002E-2</c:v>
                </c:pt>
                <c:pt idx="1738">
                  <c:v>4.6100000000000002E-2</c:v>
                </c:pt>
                <c:pt idx="1739">
                  <c:v>4.5899999999999996E-2</c:v>
                </c:pt>
                <c:pt idx="1740">
                  <c:v>4.6199999999999998E-2</c:v>
                </c:pt>
                <c:pt idx="1741">
                  <c:v>4.5899999999999996E-2</c:v>
                </c:pt>
                <c:pt idx="1742">
                  <c:v>4.5599999999999995E-2</c:v>
                </c:pt>
                <c:pt idx="1743">
                  <c:v>4.4999999999999998E-2</c:v>
                </c:pt>
                <c:pt idx="1744">
                  <c:v>4.4500000000000005E-2</c:v>
                </c:pt>
                <c:pt idx="1745">
                  <c:v>4.4600000000000001E-2</c:v>
                </c:pt>
                <c:pt idx="1746">
                  <c:v>4.4699999999999997E-2</c:v>
                </c:pt>
                <c:pt idx="1747">
                  <c:v>4.4400000000000002E-2</c:v>
                </c:pt>
                <c:pt idx="1748">
                  <c:v>4.4699999999999997E-2</c:v>
                </c:pt>
                <c:pt idx="1749">
                  <c:v>4.4900000000000002E-2</c:v>
                </c:pt>
                <c:pt idx="1750">
                  <c:v>4.4500000000000005E-2</c:v>
                </c:pt>
                <c:pt idx="1751">
                  <c:v>4.36E-2</c:v>
                </c:pt>
                <c:pt idx="1752">
                  <c:v>4.3700000000000003E-2</c:v>
                </c:pt>
                <c:pt idx="1753">
                  <c:v>4.36E-2</c:v>
                </c:pt>
                <c:pt idx="1754">
                  <c:v>4.2699999999999995E-2</c:v>
                </c:pt>
                <c:pt idx="1755">
                  <c:v>4.2500000000000003E-2</c:v>
                </c:pt>
                <c:pt idx="1756">
                  <c:v>4.2000000000000003E-2</c:v>
                </c:pt>
                <c:pt idx="1757">
                  <c:v>4.2099999999999999E-2</c:v>
                </c:pt>
                <c:pt idx="1758">
                  <c:v>4.2999999999999997E-2</c:v>
                </c:pt>
                <c:pt idx="1759">
                  <c:v>4.2599999999999999E-2</c:v>
                </c:pt>
                <c:pt idx="1760">
                  <c:v>4.2500000000000003E-2</c:v>
                </c:pt>
                <c:pt idx="1761">
                  <c:v>4.2699999999999995E-2</c:v>
                </c:pt>
                <c:pt idx="1762">
                  <c:v>4.24E-2</c:v>
                </c:pt>
                <c:pt idx="1763">
                  <c:v>4.1700000000000001E-2</c:v>
                </c:pt>
                <c:pt idx="1764">
                  <c:v>4.2000000000000003E-2</c:v>
                </c:pt>
                <c:pt idx="1765">
                  <c:v>4.1900000000000007E-2</c:v>
                </c:pt>
                <c:pt idx="1766">
                  <c:v>4.1900000000000007E-2</c:v>
                </c:pt>
                <c:pt idx="1767">
                  <c:v>4.1900000000000007E-2</c:v>
                </c:pt>
                <c:pt idx="1768">
                  <c:v>4.1599999999999998E-2</c:v>
                </c:pt>
                <c:pt idx="1769">
                  <c:v>4.2699999999999995E-2</c:v>
                </c:pt>
                <c:pt idx="1770">
                  <c:v>4.2800000000000005E-2</c:v>
                </c:pt>
                <c:pt idx="1771">
                  <c:v>4.2199999999999994E-2</c:v>
                </c:pt>
                <c:pt idx="1772">
                  <c:v>4.2000000000000003E-2</c:v>
                </c:pt>
                <c:pt idx="1773">
                  <c:v>4.1799999999999997E-2</c:v>
                </c:pt>
                <c:pt idx="1774">
                  <c:v>4.1200000000000001E-2</c:v>
                </c:pt>
                <c:pt idx="1775">
                  <c:v>4.1200000000000001E-2</c:v>
                </c:pt>
                <c:pt idx="1776">
                  <c:v>4.1200000000000001E-2</c:v>
                </c:pt>
                <c:pt idx="1777">
                  <c:v>4.07E-2</c:v>
                </c:pt>
                <c:pt idx="1778">
                  <c:v>4.1100000000000005E-2</c:v>
                </c:pt>
                <c:pt idx="1779">
                  <c:v>4.1200000000000001E-2</c:v>
                </c:pt>
                <c:pt idx="1780">
                  <c:v>4.07E-2</c:v>
                </c:pt>
                <c:pt idx="1781">
                  <c:v>4.0399999999999998E-2</c:v>
                </c:pt>
                <c:pt idx="1782">
                  <c:v>4.07E-2</c:v>
                </c:pt>
                <c:pt idx="1783">
                  <c:v>4.0800000000000003E-2</c:v>
                </c:pt>
                <c:pt idx="1784">
                  <c:v>4.07E-2</c:v>
                </c:pt>
                <c:pt idx="1785">
                  <c:v>4.0099999999999997E-2</c:v>
                </c:pt>
                <c:pt idx="1786">
                  <c:v>3.9100000000000003E-2</c:v>
                </c:pt>
                <c:pt idx="1787">
                  <c:v>3.8900000000000004E-2</c:v>
                </c:pt>
                <c:pt idx="1788">
                  <c:v>3.9800000000000002E-2</c:v>
                </c:pt>
                <c:pt idx="1789">
                  <c:v>3.9599999999999996E-2</c:v>
                </c:pt>
                <c:pt idx="1790">
                  <c:v>3.9100000000000003E-2</c:v>
                </c:pt>
                <c:pt idx="1791">
                  <c:v>3.9399999999999998E-2</c:v>
                </c:pt>
                <c:pt idx="1792">
                  <c:v>3.9599999999999996E-2</c:v>
                </c:pt>
                <c:pt idx="1793">
                  <c:v>4.0500000000000001E-2</c:v>
                </c:pt>
                <c:pt idx="1794">
                  <c:v>4.0899999999999999E-2</c:v>
                </c:pt>
                <c:pt idx="1795">
                  <c:v>4.1299999999999996E-2</c:v>
                </c:pt>
                <c:pt idx="1796">
                  <c:v>4.1100000000000005E-2</c:v>
                </c:pt>
                <c:pt idx="1797">
                  <c:v>4.0800000000000003E-2</c:v>
                </c:pt>
                <c:pt idx="1798">
                  <c:v>4.0800000000000003E-2</c:v>
                </c:pt>
                <c:pt idx="1799">
                  <c:v>4.0999999999999995E-2</c:v>
                </c:pt>
                <c:pt idx="1800">
                  <c:v>4.0500000000000001E-2</c:v>
                </c:pt>
                <c:pt idx="1801">
                  <c:v>3.9399999999999998E-2</c:v>
                </c:pt>
                <c:pt idx="1802">
                  <c:v>3.9599999999999996E-2</c:v>
                </c:pt>
                <c:pt idx="1803">
                  <c:v>3.9100000000000003E-2</c:v>
                </c:pt>
                <c:pt idx="1804">
                  <c:v>3.9E-2</c:v>
                </c:pt>
                <c:pt idx="1805">
                  <c:v>3.9800000000000002E-2</c:v>
                </c:pt>
                <c:pt idx="1806">
                  <c:v>3.9900000000000005E-2</c:v>
                </c:pt>
                <c:pt idx="1807">
                  <c:v>3.9399999999999998E-2</c:v>
                </c:pt>
                <c:pt idx="1808">
                  <c:v>4.0500000000000001E-2</c:v>
                </c:pt>
                <c:pt idx="1809">
                  <c:v>4.0999999999999995E-2</c:v>
                </c:pt>
                <c:pt idx="1810">
                  <c:v>4.07E-2</c:v>
                </c:pt>
                <c:pt idx="1811">
                  <c:v>4.0300000000000002E-2</c:v>
                </c:pt>
                <c:pt idx="1812">
                  <c:v>4.1100000000000005E-2</c:v>
                </c:pt>
                <c:pt idx="1813">
                  <c:v>4.0999999999999995E-2</c:v>
                </c:pt>
                <c:pt idx="1814">
                  <c:v>4.1399999999999999E-2</c:v>
                </c:pt>
                <c:pt idx="1815">
                  <c:v>4.1599999999999998E-2</c:v>
                </c:pt>
                <c:pt idx="1816">
                  <c:v>4.1799999999999997E-2</c:v>
                </c:pt>
                <c:pt idx="1817">
                  <c:v>4.1799999999999997E-2</c:v>
                </c:pt>
                <c:pt idx="1818">
                  <c:v>4.2199999999999994E-2</c:v>
                </c:pt>
                <c:pt idx="1819">
                  <c:v>4.1900000000000007E-2</c:v>
                </c:pt>
                <c:pt idx="1820">
                  <c:v>4.1799999999999997E-2</c:v>
                </c:pt>
                <c:pt idx="1821">
                  <c:v>4.2800000000000005E-2</c:v>
                </c:pt>
                <c:pt idx="1822">
                  <c:v>4.2199999999999994E-2</c:v>
                </c:pt>
                <c:pt idx="1823">
                  <c:v>4.2500000000000003E-2</c:v>
                </c:pt>
                <c:pt idx="1824">
                  <c:v>4.24E-2</c:v>
                </c:pt>
                <c:pt idx="1825">
                  <c:v>4.2599999999999999E-2</c:v>
                </c:pt>
                <c:pt idx="1826">
                  <c:v>4.2000000000000003E-2</c:v>
                </c:pt>
                <c:pt idx="1827">
                  <c:v>4.2900000000000001E-2</c:v>
                </c:pt>
                <c:pt idx="1828">
                  <c:v>4.3200000000000002E-2</c:v>
                </c:pt>
                <c:pt idx="1829">
                  <c:v>4.3400000000000001E-2</c:v>
                </c:pt>
                <c:pt idx="1830">
                  <c:v>4.2999999999999997E-2</c:v>
                </c:pt>
                <c:pt idx="1831">
                  <c:v>4.3200000000000002E-2</c:v>
                </c:pt>
                <c:pt idx="1832">
                  <c:v>4.3899999999999995E-2</c:v>
                </c:pt>
                <c:pt idx="1833">
                  <c:v>4.4199999999999996E-2</c:v>
                </c:pt>
                <c:pt idx="1834">
                  <c:v>4.3899999999999995E-2</c:v>
                </c:pt>
                <c:pt idx="1835">
                  <c:v>4.4000000000000004E-2</c:v>
                </c:pt>
                <c:pt idx="1836">
                  <c:v>4.3299999999999998E-2</c:v>
                </c:pt>
                <c:pt idx="1837">
                  <c:v>4.24E-2</c:v>
                </c:pt>
                <c:pt idx="1838">
                  <c:v>4.2699999999999995E-2</c:v>
                </c:pt>
                <c:pt idx="1839">
                  <c:v>4.2300000000000004E-2</c:v>
                </c:pt>
                <c:pt idx="1840">
                  <c:v>4.2699999999999995E-2</c:v>
                </c:pt>
                <c:pt idx="1841">
                  <c:v>4.2199999999999994E-2</c:v>
                </c:pt>
                <c:pt idx="1842">
                  <c:v>4.2099999999999999E-2</c:v>
                </c:pt>
                <c:pt idx="1843">
                  <c:v>4.2199999999999994E-2</c:v>
                </c:pt>
                <c:pt idx="1844">
                  <c:v>4.1900000000000007E-2</c:v>
                </c:pt>
                <c:pt idx="1845">
                  <c:v>4.1799999999999997E-2</c:v>
                </c:pt>
                <c:pt idx="1846">
                  <c:v>4.1599999999999998E-2</c:v>
                </c:pt>
                <c:pt idx="1847">
                  <c:v>4.1900000000000007E-2</c:v>
                </c:pt>
                <c:pt idx="1848">
                  <c:v>4.1700000000000001E-2</c:v>
                </c:pt>
                <c:pt idx="1849">
                  <c:v>4.0899999999999999E-2</c:v>
                </c:pt>
                <c:pt idx="1850">
                  <c:v>4.0199999999999993E-2</c:v>
                </c:pt>
                <c:pt idx="1851">
                  <c:v>4.0199999999999993E-2</c:v>
                </c:pt>
                <c:pt idx="1852">
                  <c:v>4.0300000000000002E-2</c:v>
                </c:pt>
                <c:pt idx="1853">
                  <c:v>4.0899999999999999E-2</c:v>
                </c:pt>
                <c:pt idx="1854">
                  <c:v>4.1399999999999999E-2</c:v>
                </c:pt>
                <c:pt idx="1855">
                  <c:v>4.1399999999999999E-2</c:v>
                </c:pt>
                <c:pt idx="1856">
                  <c:v>4.1200000000000001E-2</c:v>
                </c:pt>
                <c:pt idx="1857">
                  <c:v>4.1700000000000001E-2</c:v>
                </c:pt>
                <c:pt idx="1858">
                  <c:v>4.1299999999999996E-2</c:v>
                </c:pt>
                <c:pt idx="1859">
                  <c:v>4.1700000000000001E-2</c:v>
                </c:pt>
                <c:pt idx="1860">
                  <c:v>4.2099999999999999E-2</c:v>
                </c:pt>
                <c:pt idx="1861">
                  <c:v>4.2599999999999999E-2</c:v>
                </c:pt>
                <c:pt idx="1862">
                  <c:v>4.2500000000000003E-2</c:v>
                </c:pt>
                <c:pt idx="1863">
                  <c:v>4.24E-2</c:v>
                </c:pt>
                <c:pt idx="1864">
                  <c:v>4.1900000000000007E-2</c:v>
                </c:pt>
                <c:pt idx="1865">
                  <c:v>4.1799999999999997E-2</c:v>
                </c:pt>
                <c:pt idx="1866">
                  <c:v>4.2500000000000003E-2</c:v>
                </c:pt>
                <c:pt idx="1867">
                  <c:v>4.2900000000000001E-2</c:v>
                </c:pt>
                <c:pt idx="1868">
                  <c:v>4.2999999999999997E-2</c:v>
                </c:pt>
                <c:pt idx="1869">
                  <c:v>4.2599999999999999E-2</c:v>
                </c:pt>
                <c:pt idx="1870">
                  <c:v>4.2900000000000001E-2</c:v>
                </c:pt>
                <c:pt idx="1871">
                  <c:v>4.3299999999999998E-2</c:v>
                </c:pt>
                <c:pt idx="1872">
                  <c:v>4.3899999999999995E-2</c:v>
                </c:pt>
                <c:pt idx="1873">
                  <c:v>4.3799999999999999E-2</c:v>
                </c:pt>
                <c:pt idx="1874">
                  <c:v>4.36E-2</c:v>
                </c:pt>
                <c:pt idx="1875">
                  <c:v>4.3700000000000003E-2</c:v>
                </c:pt>
                <c:pt idx="1876">
                  <c:v>4.36E-2</c:v>
                </c:pt>
                <c:pt idx="1877">
                  <c:v>4.3799999999999999E-2</c:v>
                </c:pt>
                <c:pt idx="1878">
                  <c:v>4.4400000000000002E-2</c:v>
                </c:pt>
                <c:pt idx="1879">
                  <c:v>4.4699999999999997E-2</c:v>
                </c:pt>
                <c:pt idx="1880">
                  <c:v>4.4900000000000002E-2</c:v>
                </c:pt>
                <c:pt idx="1881">
                  <c:v>4.4900000000000002E-2</c:v>
                </c:pt>
                <c:pt idx="1882">
                  <c:v>4.4800000000000006E-2</c:v>
                </c:pt>
                <c:pt idx="1883">
                  <c:v>4.4600000000000001E-2</c:v>
                </c:pt>
                <c:pt idx="1884">
                  <c:v>4.4600000000000001E-2</c:v>
                </c:pt>
                <c:pt idx="1885">
                  <c:v>4.3899999999999995E-2</c:v>
                </c:pt>
                <c:pt idx="1886">
                  <c:v>4.4500000000000005E-2</c:v>
                </c:pt>
                <c:pt idx="1887">
                  <c:v>4.5100000000000001E-2</c:v>
                </c:pt>
                <c:pt idx="1888">
                  <c:v>4.5899999999999996E-2</c:v>
                </c:pt>
                <c:pt idx="1889">
                  <c:v>4.5599999999999995E-2</c:v>
                </c:pt>
                <c:pt idx="1890">
                  <c:v>4.5700000000000005E-2</c:v>
                </c:pt>
                <c:pt idx="1891">
                  <c:v>4.5599999999999995E-2</c:v>
                </c:pt>
                <c:pt idx="1892">
                  <c:v>4.58E-2</c:v>
                </c:pt>
                <c:pt idx="1893">
                  <c:v>4.6100000000000002E-2</c:v>
                </c:pt>
                <c:pt idx="1894">
                  <c:v>4.6399999999999997E-2</c:v>
                </c:pt>
                <c:pt idx="1895">
                  <c:v>4.6600000000000003E-2</c:v>
                </c:pt>
                <c:pt idx="1896">
                  <c:v>4.6399999999999997E-2</c:v>
                </c:pt>
                <c:pt idx="1897">
                  <c:v>4.5700000000000005E-2</c:v>
                </c:pt>
                <c:pt idx="1898">
                  <c:v>4.6399999999999997E-2</c:v>
                </c:pt>
                <c:pt idx="1899">
                  <c:v>4.5599999999999995E-2</c:v>
                </c:pt>
                <c:pt idx="1900">
                  <c:v>4.5999999999999999E-2</c:v>
                </c:pt>
                <c:pt idx="1901">
                  <c:v>4.5599999999999995E-2</c:v>
                </c:pt>
                <c:pt idx="1902">
                  <c:v>4.4800000000000006E-2</c:v>
                </c:pt>
                <c:pt idx="1903">
                  <c:v>4.4600000000000001E-2</c:v>
                </c:pt>
                <c:pt idx="1904">
                  <c:v>4.4999999999999998E-2</c:v>
                </c:pt>
                <c:pt idx="1905">
                  <c:v>4.4600000000000001E-2</c:v>
                </c:pt>
                <c:pt idx="1906">
                  <c:v>4.4299999999999999E-2</c:v>
                </c:pt>
                <c:pt idx="1907">
                  <c:v>4.4699999999999997E-2</c:v>
                </c:pt>
                <c:pt idx="1908">
                  <c:v>4.4299999999999999E-2</c:v>
                </c:pt>
                <c:pt idx="1909">
                  <c:v>4.41E-2</c:v>
                </c:pt>
                <c:pt idx="1910">
                  <c:v>4.4800000000000006E-2</c:v>
                </c:pt>
                <c:pt idx="1911">
                  <c:v>4.4999999999999998E-2</c:v>
                </c:pt>
                <c:pt idx="1912">
                  <c:v>4.5199999999999997E-2</c:v>
                </c:pt>
                <c:pt idx="1913">
                  <c:v>4.5199999999999997E-2</c:v>
                </c:pt>
                <c:pt idx="1914">
                  <c:v>4.5700000000000005E-2</c:v>
                </c:pt>
                <c:pt idx="1915">
                  <c:v>4.4900000000000002E-2</c:v>
                </c:pt>
                <c:pt idx="1916">
                  <c:v>4.5199999999999997E-2</c:v>
                </c:pt>
                <c:pt idx="1917">
                  <c:v>4.4600000000000001E-2</c:v>
                </c:pt>
                <c:pt idx="1918">
                  <c:v>4.5400000000000003E-2</c:v>
                </c:pt>
                <c:pt idx="1919">
                  <c:v>4.5499999999999999E-2</c:v>
                </c:pt>
                <c:pt idx="1920">
                  <c:v>4.53E-2</c:v>
                </c:pt>
                <c:pt idx="1921">
                  <c:v>4.4500000000000005E-2</c:v>
                </c:pt>
                <c:pt idx="1922">
                  <c:v>4.4699999999999997E-2</c:v>
                </c:pt>
                <c:pt idx="1923">
                  <c:v>4.4500000000000005E-2</c:v>
                </c:pt>
                <c:pt idx="1924">
                  <c:v>4.4400000000000002E-2</c:v>
                </c:pt>
                <c:pt idx="1925">
                  <c:v>4.4699999999999997E-2</c:v>
                </c:pt>
                <c:pt idx="1926">
                  <c:v>4.4900000000000002E-2</c:v>
                </c:pt>
                <c:pt idx="1927">
                  <c:v>4.4299999999999999E-2</c:v>
                </c:pt>
                <c:pt idx="1928">
                  <c:v>4.3799999999999999E-2</c:v>
                </c:pt>
                <c:pt idx="1929">
                  <c:v>4.3400000000000001E-2</c:v>
                </c:pt>
                <c:pt idx="1930">
                  <c:v>4.3799999999999999E-2</c:v>
                </c:pt>
                <c:pt idx="1931">
                  <c:v>4.3799999999999999E-2</c:v>
                </c:pt>
                <c:pt idx="1932">
                  <c:v>4.3899999999999995E-2</c:v>
                </c:pt>
                <c:pt idx="1933">
                  <c:v>4.3700000000000003E-2</c:v>
                </c:pt>
                <c:pt idx="1934">
                  <c:v>4.36E-2</c:v>
                </c:pt>
                <c:pt idx="1935">
                  <c:v>4.36E-2</c:v>
                </c:pt>
                <c:pt idx="1936">
                  <c:v>4.3799999999999999E-2</c:v>
                </c:pt>
                <c:pt idx="1937">
                  <c:v>4.3799999999999999E-2</c:v>
                </c:pt>
                <c:pt idx="1938">
                  <c:v>4.4299999999999999E-2</c:v>
                </c:pt>
                <c:pt idx="1939">
                  <c:v>4.4600000000000001E-2</c:v>
                </c:pt>
                <c:pt idx="1940">
                  <c:v>4.41E-2</c:v>
                </c:pt>
                <c:pt idx="1941">
                  <c:v>4.3499999999999997E-2</c:v>
                </c:pt>
                <c:pt idx="1942">
                  <c:v>4.3299999999999998E-2</c:v>
                </c:pt>
                <c:pt idx="1943">
                  <c:v>4.3400000000000001E-2</c:v>
                </c:pt>
                <c:pt idx="1944">
                  <c:v>4.3799999999999999E-2</c:v>
                </c:pt>
                <c:pt idx="1945">
                  <c:v>4.36E-2</c:v>
                </c:pt>
                <c:pt idx="1946">
                  <c:v>4.36E-2</c:v>
                </c:pt>
                <c:pt idx="1947">
                  <c:v>4.3899999999999995E-2</c:v>
                </c:pt>
                <c:pt idx="1948">
                  <c:v>4.4800000000000006E-2</c:v>
                </c:pt>
                <c:pt idx="1949">
                  <c:v>4.5199999999999997E-2</c:v>
                </c:pt>
                <c:pt idx="1950">
                  <c:v>4.4999999999999998E-2</c:v>
                </c:pt>
                <c:pt idx="1951">
                  <c:v>4.53E-2</c:v>
                </c:pt>
                <c:pt idx="1952">
                  <c:v>4.53E-2</c:v>
                </c:pt>
                <c:pt idx="1953">
                  <c:v>4.5599999999999995E-2</c:v>
                </c:pt>
                <c:pt idx="1954">
                  <c:v>4.5599999999999995E-2</c:v>
                </c:pt>
                <c:pt idx="1955">
                  <c:v>4.53E-2</c:v>
                </c:pt>
                <c:pt idx="1956">
                  <c:v>4.5499999999999999E-2</c:v>
                </c:pt>
                <c:pt idx="1957">
                  <c:v>4.5700000000000005E-2</c:v>
                </c:pt>
                <c:pt idx="1958">
                  <c:v>4.5899999999999996E-2</c:v>
                </c:pt>
                <c:pt idx="1959">
                  <c:v>4.5400000000000003E-2</c:v>
                </c:pt>
                <c:pt idx="1960">
                  <c:v>4.58E-2</c:v>
                </c:pt>
                <c:pt idx="1961">
                  <c:v>4.58E-2</c:v>
                </c:pt>
                <c:pt idx="1962">
                  <c:v>4.6100000000000002E-2</c:v>
                </c:pt>
                <c:pt idx="1963">
                  <c:v>4.6100000000000002E-2</c:v>
                </c:pt>
                <c:pt idx="1964">
                  <c:v>4.5999999999999999E-2</c:v>
                </c:pt>
                <c:pt idx="1965">
                  <c:v>4.5400000000000003E-2</c:v>
                </c:pt>
                <c:pt idx="1966">
                  <c:v>4.5599999999999995E-2</c:v>
                </c:pt>
                <c:pt idx="1967">
                  <c:v>4.53E-2</c:v>
                </c:pt>
                <c:pt idx="1968">
                  <c:v>4.5700000000000005E-2</c:v>
                </c:pt>
                <c:pt idx="1969">
                  <c:v>4.5700000000000005E-2</c:v>
                </c:pt>
                <c:pt idx="1970">
                  <c:v>4.5899999999999996E-2</c:v>
                </c:pt>
                <c:pt idx="1971">
                  <c:v>4.5499999999999999E-2</c:v>
                </c:pt>
                <c:pt idx="1972">
                  <c:v>4.5899999999999996E-2</c:v>
                </c:pt>
                <c:pt idx="1973">
                  <c:v>4.6399999999999997E-2</c:v>
                </c:pt>
                <c:pt idx="1974">
                  <c:v>4.6799999999999994E-2</c:v>
                </c:pt>
                <c:pt idx="1975">
                  <c:v>4.7400000000000005E-2</c:v>
                </c:pt>
                <c:pt idx="1976">
                  <c:v>4.7400000000000005E-2</c:v>
                </c:pt>
                <c:pt idx="1977">
                  <c:v>4.7300000000000002E-2</c:v>
                </c:pt>
                <c:pt idx="1978">
                  <c:v>4.7300000000000002E-2</c:v>
                </c:pt>
                <c:pt idx="1979">
                  <c:v>4.7599999999999996E-2</c:v>
                </c:pt>
                <c:pt idx="1980">
                  <c:v>4.7800000000000002E-2</c:v>
                </c:pt>
                <c:pt idx="1981">
                  <c:v>4.7E-2</c:v>
                </c:pt>
                <c:pt idx="1982">
                  <c:v>4.7300000000000002E-2</c:v>
                </c:pt>
                <c:pt idx="1983">
                  <c:v>4.6500000000000007E-2</c:v>
                </c:pt>
                <c:pt idx="1984">
                  <c:v>4.6699999999999998E-2</c:v>
                </c:pt>
                <c:pt idx="1985">
                  <c:v>4.6600000000000003E-2</c:v>
                </c:pt>
                <c:pt idx="1986">
                  <c:v>4.7199999999999999E-2</c:v>
                </c:pt>
                <c:pt idx="1987">
                  <c:v>4.7E-2</c:v>
                </c:pt>
                <c:pt idx="1988">
                  <c:v>4.7400000000000005E-2</c:v>
                </c:pt>
                <c:pt idx="1989">
                  <c:v>4.6799999999999994E-2</c:v>
                </c:pt>
                <c:pt idx="1990">
                  <c:v>4.7E-2</c:v>
                </c:pt>
                <c:pt idx="1991">
                  <c:v>4.7800000000000002E-2</c:v>
                </c:pt>
                <c:pt idx="1992">
                  <c:v>4.8099999999999997E-2</c:v>
                </c:pt>
                <c:pt idx="1993">
                  <c:v>4.8600000000000004E-2</c:v>
                </c:pt>
                <c:pt idx="1994">
                  <c:v>4.8499999999999995E-2</c:v>
                </c:pt>
                <c:pt idx="1995">
                  <c:v>4.87E-2</c:v>
                </c:pt>
                <c:pt idx="1996">
                  <c:v>4.87E-2</c:v>
                </c:pt>
                <c:pt idx="1997">
                  <c:v>4.8399999999999999E-2</c:v>
                </c:pt>
                <c:pt idx="1998">
                  <c:v>4.8899999999999999E-2</c:v>
                </c:pt>
                <c:pt idx="1999">
                  <c:v>4.9599999999999998E-2</c:v>
                </c:pt>
                <c:pt idx="2000">
                  <c:v>4.9599999999999998E-2</c:v>
                </c:pt>
                <c:pt idx="2001">
                  <c:v>4.9299999999999997E-2</c:v>
                </c:pt>
                <c:pt idx="2002">
                  <c:v>4.9800000000000004E-2</c:v>
                </c:pt>
                <c:pt idx="2003">
                  <c:v>5.04E-2</c:v>
                </c:pt>
                <c:pt idx="2004">
                  <c:v>5.0099999999999999E-2</c:v>
                </c:pt>
                <c:pt idx="2005">
                  <c:v>4.9699999999999994E-2</c:v>
                </c:pt>
                <c:pt idx="2006">
                  <c:v>5.0300000000000004E-2</c:v>
                </c:pt>
                <c:pt idx="2007">
                  <c:v>5.04E-2</c:v>
                </c:pt>
                <c:pt idx="2008">
                  <c:v>5.0099999999999999E-2</c:v>
                </c:pt>
                <c:pt idx="2009">
                  <c:v>4.99E-2</c:v>
                </c:pt>
                <c:pt idx="2010">
                  <c:v>5.0700000000000002E-2</c:v>
                </c:pt>
                <c:pt idx="2011">
                  <c:v>5.1100000000000007E-2</c:v>
                </c:pt>
                <c:pt idx="2012">
                  <c:v>5.0799999999999998E-2</c:v>
                </c:pt>
                <c:pt idx="2013">
                  <c:v>5.0700000000000002E-2</c:v>
                </c:pt>
                <c:pt idx="2014">
                  <c:v>5.1299999999999998E-2</c:v>
                </c:pt>
                <c:pt idx="2015">
                  <c:v>5.1100000000000007E-2</c:v>
                </c:pt>
                <c:pt idx="2016">
                  <c:v>5.1399999999999994E-2</c:v>
                </c:pt>
                <c:pt idx="2017">
                  <c:v>5.1500000000000004E-2</c:v>
                </c:pt>
                <c:pt idx="2018">
                  <c:v>5.1100000000000007E-2</c:v>
                </c:pt>
                <c:pt idx="2019">
                  <c:v>5.1200000000000002E-2</c:v>
                </c:pt>
                <c:pt idx="2020">
                  <c:v>5.1200000000000002E-2</c:v>
                </c:pt>
                <c:pt idx="2021">
                  <c:v>5.1200000000000002E-2</c:v>
                </c:pt>
                <c:pt idx="2022">
                  <c:v>5.16E-2</c:v>
                </c:pt>
                <c:pt idx="2023">
                  <c:v>5.1900000000000002E-2</c:v>
                </c:pt>
                <c:pt idx="2024">
                  <c:v>5.1500000000000004E-2</c:v>
                </c:pt>
                <c:pt idx="2025">
                  <c:v>5.1100000000000007E-2</c:v>
                </c:pt>
                <c:pt idx="2026">
                  <c:v>5.1500000000000004E-2</c:v>
                </c:pt>
                <c:pt idx="2027">
                  <c:v>5.0700000000000002E-2</c:v>
                </c:pt>
                <c:pt idx="2028">
                  <c:v>5.0499999999999996E-2</c:v>
                </c:pt>
                <c:pt idx="2029">
                  <c:v>5.04E-2</c:v>
                </c:pt>
                <c:pt idx="2030">
                  <c:v>5.0700000000000002E-2</c:v>
                </c:pt>
                <c:pt idx="2031">
                  <c:v>5.0300000000000004E-2</c:v>
                </c:pt>
                <c:pt idx="2032">
                  <c:v>5.0700000000000002E-2</c:v>
                </c:pt>
                <c:pt idx="2033">
                  <c:v>5.0499999999999996E-2</c:v>
                </c:pt>
                <c:pt idx="2034">
                  <c:v>5.0900000000000001E-2</c:v>
                </c:pt>
                <c:pt idx="2035">
                  <c:v>5.1100000000000007E-2</c:v>
                </c:pt>
                <c:pt idx="2036">
                  <c:v>5.1100000000000007E-2</c:v>
                </c:pt>
                <c:pt idx="2037">
                  <c:v>4.99E-2</c:v>
                </c:pt>
                <c:pt idx="2038">
                  <c:v>5.0300000000000004E-2</c:v>
                </c:pt>
                <c:pt idx="2039">
                  <c:v>5.0099999999999999E-2</c:v>
                </c:pt>
                <c:pt idx="2040">
                  <c:v>5.0300000000000004E-2</c:v>
                </c:pt>
                <c:pt idx="2041">
                  <c:v>4.99E-2</c:v>
                </c:pt>
                <c:pt idx="2042">
                  <c:v>4.9800000000000004E-2</c:v>
                </c:pt>
                <c:pt idx="2043">
                  <c:v>4.99E-2</c:v>
                </c:pt>
                <c:pt idx="2044">
                  <c:v>4.9599999999999998E-2</c:v>
                </c:pt>
                <c:pt idx="2045">
                  <c:v>5.0499999999999996E-2</c:v>
                </c:pt>
                <c:pt idx="2046">
                  <c:v>5.0999999999999997E-2</c:v>
                </c:pt>
                <c:pt idx="2047">
                  <c:v>5.1299999999999998E-2</c:v>
                </c:pt>
                <c:pt idx="2048">
                  <c:v>5.1399999999999994E-2</c:v>
                </c:pt>
                <c:pt idx="2049">
                  <c:v>5.16E-2</c:v>
                </c:pt>
                <c:pt idx="2050">
                  <c:v>5.16E-2</c:v>
                </c:pt>
                <c:pt idx="2051">
                  <c:v>5.2000000000000005E-2</c:v>
                </c:pt>
                <c:pt idx="2052">
                  <c:v>5.2300000000000006E-2</c:v>
                </c:pt>
                <c:pt idx="2053">
                  <c:v>5.2400000000000002E-2</c:v>
                </c:pt>
                <c:pt idx="2054">
                  <c:v>5.21E-2</c:v>
                </c:pt>
                <c:pt idx="2055">
                  <c:v>5.2400000000000002E-2</c:v>
                </c:pt>
                <c:pt idx="2056">
                  <c:v>5.2000000000000005E-2</c:v>
                </c:pt>
                <c:pt idx="2057">
                  <c:v>5.1399999999999994E-2</c:v>
                </c:pt>
                <c:pt idx="2058">
                  <c:v>5.1500000000000004E-2</c:v>
                </c:pt>
                <c:pt idx="2059">
                  <c:v>5.2300000000000006E-2</c:v>
                </c:pt>
                <c:pt idx="2060">
                  <c:v>5.1799999999999999E-2</c:v>
                </c:pt>
                <c:pt idx="2061">
                  <c:v>5.1299999999999998E-2</c:v>
                </c:pt>
                <c:pt idx="2062">
                  <c:v>5.1299999999999998E-2</c:v>
                </c:pt>
                <c:pt idx="2063">
                  <c:v>5.0999999999999997E-2</c:v>
                </c:pt>
                <c:pt idx="2064">
                  <c:v>5.0999999999999997E-2</c:v>
                </c:pt>
                <c:pt idx="2065">
                  <c:v>5.0700000000000002E-2</c:v>
                </c:pt>
                <c:pt idx="2066">
                  <c:v>5.0599999999999999E-2</c:v>
                </c:pt>
                <c:pt idx="2067">
                  <c:v>5.0700000000000002E-2</c:v>
                </c:pt>
                <c:pt idx="2068">
                  <c:v>5.1299999999999998E-2</c:v>
                </c:pt>
                <c:pt idx="2069">
                  <c:v>5.0599999999999999E-2</c:v>
                </c:pt>
                <c:pt idx="2070">
                  <c:v>5.0300000000000004E-2</c:v>
                </c:pt>
                <c:pt idx="2071">
                  <c:v>5.0499999999999996E-2</c:v>
                </c:pt>
                <c:pt idx="2072">
                  <c:v>5.04E-2</c:v>
                </c:pt>
                <c:pt idx="2073">
                  <c:v>5.0700000000000002E-2</c:v>
                </c:pt>
                <c:pt idx="2074">
                  <c:v>5.04E-2</c:v>
                </c:pt>
                <c:pt idx="2075">
                  <c:v>5.04E-2</c:v>
                </c:pt>
                <c:pt idx="2076">
                  <c:v>4.99E-2</c:v>
                </c:pt>
                <c:pt idx="2077">
                  <c:v>4.99E-2</c:v>
                </c:pt>
                <c:pt idx="2078">
                  <c:v>4.9800000000000004E-2</c:v>
                </c:pt>
                <c:pt idx="2079">
                  <c:v>4.9599999999999998E-2</c:v>
                </c:pt>
                <c:pt idx="2080">
                  <c:v>4.9500000000000002E-2</c:v>
                </c:pt>
                <c:pt idx="2081">
                  <c:v>4.9000000000000002E-2</c:v>
                </c:pt>
                <c:pt idx="2082">
                  <c:v>4.9200000000000001E-2</c:v>
                </c:pt>
                <c:pt idx="2083">
                  <c:v>4.9200000000000001E-2</c:v>
                </c:pt>
                <c:pt idx="2084">
                  <c:v>4.9400000000000006E-2</c:v>
                </c:pt>
                <c:pt idx="2085">
                  <c:v>4.9299999999999997E-2</c:v>
                </c:pt>
                <c:pt idx="2086">
                  <c:v>4.9699999999999994E-2</c:v>
                </c:pt>
                <c:pt idx="2087">
                  <c:v>0.05</c:v>
                </c:pt>
                <c:pt idx="2088">
                  <c:v>4.9299999999999997E-2</c:v>
                </c:pt>
                <c:pt idx="2089">
                  <c:v>4.87E-2</c:v>
                </c:pt>
                <c:pt idx="2090">
                  <c:v>4.87E-2</c:v>
                </c:pt>
                <c:pt idx="2091">
                  <c:v>4.8399999999999999E-2</c:v>
                </c:pt>
                <c:pt idx="2092">
                  <c:v>4.82E-2</c:v>
                </c:pt>
                <c:pt idx="2093">
                  <c:v>4.8099999999999997E-2</c:v>
                </c:pt>
                <c:pt idx="2094">
                  <c:v>4.82E-2</c:v>
                </c:pt>
                <c:pt idx="2095">
                  <c:v>4.8000000000000001E-2</c:v>
                </c:pt>
                <c:pt idx="2096">
                  <c:v>4.7899999999999998E-2</c:v>
                </c:pt>
                <c:pt idx="2097">
                  <c:v>4.8000000000000001E-2</c:v>
                </c:pt>
                <c:pt idx="2098">
                  <c:v>4.7800000000000002E-2</c:v>
                </c:pt>
                <c:pt idx="2099">
                  <c:v>4.7599999999999996E-2</c:v>
                </c:pt>
                <c:pt idx="2100">
                  <c:v>4.7300000000000002E-2</c:v>
                </c:pt>
                <c:pt idx="2101">
                  <c:v>4.7300000000000002E-2</c:v>
                </c:pt>
                <c:pt idx="2102">
                  <c:v>4.7800000000000002E-2</c:v>
                </c:pt>
                <c:pt idx="2103">
                  <c:v>4.8000000000000001E-2</c:v>
                </c:pt>
                <c:pt idx="2104">
                  <c:v>4.8000000000000001E-2</c:v>
                </c:pt>
                <c:pt idx="2105">
                  <c:v>4.7699999999999992E-2</c:v>
                </c:pt>
                <c:pt idx="2106">
                  <c:v>4.8000000000000001E-2</c:v>
                </c:pt>
                <c:pt idx="2107">
                  <c:v>4.7699999999999992E-2</c:v>
                </c:pt>
                <c:pt idx="2108">
                  <c:v>4.7599999999999996E-2</c:v>
                </c:pt>
                <c:pt idx="2109">
                  <c:v>4.7899999999999998E-2</c:v>
                </c:pt>
                <c:pt idx="2110">
                  <c:v>4.8000000000000001E-2</c:v>
                </c:pt>
                <c:pt idx="2111">
                  <c:v>4.8099999999999997E-2</c:v>
                </c:pt>
                <c:pt idx="2112">
                  <c:v>4.7400000000000005E-2</c:v>
                </c:pt>
                <c:pt idx="2113">
                  <c:v>4.7300000000000002E-2</c:v>
                </c:pt>
                <c:pt idx="2114">
                  <c:v>4.6500000000000007E-2</c:v>
                </c:pt>
                <c:pt idx="2115">
                  <c:v>4.5999999999999999E-2</c:v>
                </c:pt>
                <c:pt idx="2116">
                  <c:v>4.5499999999999999E-2</c:v>
                </c:pt>
                <c:pt idx="2117">
                  <c:v>4.5899999999999996E-2</c:v>
                </c:pt>
                <c:pt idx="2118">
                  <c:v>4.5899999999999996E-2</c:v>
                </c:pt>
                <c:pt idx="2119">
                  <c:v>4.6300000000000001E-2</c:v>
                </c:pt>
                <c:pt idx="2120">
                  <c:v>4.6300000000000001E-2</c:v>
                </c:pt>
                <c:pt idx="2121">
                  <c:v>4.6199999999999998E-2</c:v>
                </c:pt>
                <c:pt idx="2122">
                  <c:v>4.6199999999999998E-2</c:v>
                </c:pt>
                <c:pt idx="2123">
                  <c:v>4.5700000000000005E-2</c:v>
                </c:pt>
                <c:pt idx="2124">
                  <c:v>4.6100000000000002E-2</c:v>
                </c:pt>
                <c:pt idx="2125">
                  <c:v>4.7E-2</c:v>
                </c:pt>
                <c:pt idx="2126">
                  <c:v>4.7E-2</c:v>
                </c:pt>
                <c:pt idx="2127">
                  <c:v>4.7500000000000001E-2</c:v>
                </c:pt>
                <c:pt idx="2128">
                  <c:v>4.7800000000000002E-2</c:v>
                </c:pt>
                <c:pt idx="2129">
                  <c:v>4.7800000000000002E-2</c:v>
                </c:pt>
                <c:pt idx="2130">
                  <c:v>4.8099999999999997E-2</c:v>
                </c:pt>
                <c:pt idx="2131">
                  <c:v>4.7899999999999998E-2</c:v>
                </c:pt>
                <c:pt idx="2132">
                  <c:v>4.7800000000000002E-2</c:v>
                </c:pt>
                <c:pt idx="2133">
                  <c:v>4.7599999999999996E-2</c:v>
                </c:pt>
                <c:pt idx="2134">
                  <c:v>4.7899999999999998E-2</c:v>
                </c:pt>
                <c:pt idx="2135">
                  <c:v>4.7800000000000002E-2</c:v>
                </c:pt>
                <c:pt idx="2136">
                  <c:v>4.8300000000000003E-2</c:v>
                </c:pt>
                <c:pt idx="2137">
                  <c:v>4.82E-2</c:v>
                </c:pt>
                <c:pt idx="2138">
                  <c:v>4.7699999999999992E-2</c:v>
                </c:pt>
                <c:pt idx="2139">
                  <c:v>4.7199999999999999E-2</c:v>
                </c:pt>
                <c:pt idx="2140">
                  <c:v>4.6799999999999994E-2</c:v>
                </c:pt>
                <c:pt idx="2141">
                  <c:v>4.6699999999999998E-2</c:v>
                </c:pt>
                <c:pt idx="2142">
                  <c:v>4.6100000000000002E-2</c:v>
                </c:pt>
                <c:pt idx="2143">
                  <c:v>4.5599999999999995E-2</c:v>
                </c:pt>
                <c:pt idx="2144">
                  <c:v>4.5999999999999999E-2</c:v>
                </c:pt>
                <c:pt idx="2145">
                  <c:v>4.7199999999999999E-2</c:v>
                </c:pt>
                <c:pt idx="2146">
                  <c:v>4.7100000000000003E-2</c:v>
                </c:pt>
                <c:pt idx="2147">
                  <c:v>4.6600000000000003E-2</c:v>
                </c:pt>
                <c:pt idx="2148">
                  <c:v>4.6300000000000001E-2</c:v>
                </c:pt>
                <c:pt idx="2149">
                  <c:v>4.6300000000000001E-2</c:v>
                </c:pt>
                <c:pt idx="2150">
                  <c:v>4.5899999999999996E-2</c:v>
                </c:pt>
                <c:pt idx="2151">
                  <c:v>4.6100000000000002E-2</c:v>
                </c:pt>
                <c:pt idx="2152">
                  <c:v>4.5700000000000005E-2</c:v>
                </c:pt>
                <c:pt idx="2153">
                  <c:v>4.6100000000000002E-2</c:v>
                </c:pt>
                <c:pt idx="2154">
                  <c:v>4.6600000000000003E-2</c:v>
                </c:pt>
                <c:pt idx="2155">
                  <c:v>4.6100000000000002E-2</c:v>
                </c:pt>
                <c:pt idx="2156">
                  <c:v>4.5899999999999996E-2</c:v>
                </c:pt>
                <c:pt idx="2157">
                  <c:v>4.58E-2</c:v>
                </c:pt>
                <c:pt idx="2158">
                  <c:v>4.5700000000000005E-2</c:v>
                </c:pt>
                <c:pt idx="2159">
                  <c:v>4.5499999999999999E-2</c:v>
                </c:pt>
                <c:pt idx="2160">
                  <c:v>4.5400000000000003E-2</c:v>
                </c:pt>
                <c:pt idx="2161">
                  <c:v>4.5100000000000001E-2</c:v>
                </c:pt>
                <c:pt idx="2162">
                  <c:v>4.5199999999999997E-2</c:v>
                </c:pt>
                <c:pt idx="2163">
                  <c:v>4.4600000000000001E-2</c:v>
                </c:pt>
                <c:pt idx="2164">
                  <c:v>4.4299999999999999E-2</c:v>
                </c:pt>
                <c:pt idx="2165">
                  <c:v>4.4299999999999999E-2</c:v>
                </c:pt>
                <c:pt idx="2166">
                  <c:v>4.4400000000000002E-2</c:v>
                </c:pt>
                <c:pt idx="2167">
                  <c:v>4.4800000000000006E-2</c:v>
                </c:pt>
                <c:pt idx="2168">
                  <c:v>4.4800000000000006E-2</c:v>
                </c:pt>
                <c:pt idx="2169">
                  <c:v>4.5499999999999999E-2</c:v>
                </c:pt>
                <c:pt idx="2170">
                  <c:v>4.5199999999999997E-2</c:v>
                </c:pt>
                <c:pt idx="2171">
                  <c:v>4.4900000000000002E-2</c:v>
                </c:pt>
                <c:pt idx="2172">
                  <c:v>4.58E-2</c:v>
                </c:pt>
                <c:pt idx="2173">
                  <c:v>4.5899999999999996E-2</c:v>
                </c:pt>
                <c:pt idx="2174">
                  <c:v>4.5999999999999999E-2</c:v>
                </c:pt>
                <c:pt idx="2175">
                  <c:v>4.5899999999999996E-2</c:v>
                </c:pt>
                <c:pt idx="2176">
                  <c:v>4.5999999999999999E-2</c:v>
                </c:pt>
                <c:pt idx="2177">
                  <c:v>4.5899999999999996E-2</c:v>
                </c:pt>
                <c:pt idx="2178">
                  <c:v>4.5499999999999999E-2</c:v>
                </c:pt>
                <c:pt idx="2179">
                  <c:v>4.6199999999999998E-2</c:v>
                </c:pt>
                <c:pt idx="2180">
                  <c:v>4.5999999999999999E-2</c:v>
                </c:pt>
                <c:pt idx="2181">
                  <c:v>4.6500000000000007E-2</c:v>
                </c:pt>
                <c:pt idx="2182">
                  <c:v>4.6900000000000004E-2</c:v>
                </c:pt>
                <c:pt idx="2183">
                  <c:v>4.7100000000000003E-2</c:v>
                </c:pt>
                <c:pt idx="2184">
                  <c:v>4.6600000000000003E-2</c:v>
                </c:pt>
                <c:pt idx="2185">
                  <c:v>4.6199999999999998E-2</c:v>
                </c:pt>
                <c:pt idx="2186">
                  <c:v>4.6500000000000007E-2</c:v>
                </c:pt>
                <c:pt idx="2187">
                  <c:v>4.6600000000000003E-2</c:v>
                </c:pt>
                <c:pt idx="2188">
                  <c:v>4.6600000000000003E-2</c:v>
                </c:pt>
                <c:pt idx="2189">
                  <c:v>4.6799999999999994E-2</c:v>
                </c:pt>
                <c:pt idx="2190">
                  <c:v>4.7400000000000005E-2</c:v>
                </c:pt>
                <c:pt idx="2191">
                  <c:v>4.7699999999999992E-2</c:v>
                </c:pt>
                <c:pt idx="2192">
                  <c:v>4.7500000000000001E-2</c:v>
                </c:pt>
                <c:pt idx="2193">
                  <c:v>4.7899999999999998E-2</c:v>
                </c:pt>
                <c:pt idx="2194">
                  <c:v>4.7500000000000001E-2</c:v>
                </c:pt>
                <c:pt idx="2195">
                  <c:v>4.7699999999999992E-2</c:v>
                </c:pt>
                <c:pt idx="2196">
                  <c:v>4.7599999999999996E-2</c:v>
                </c:pt>
                <c:pt idx="2197">
                  <c:v>4.8000000000000001E-2</c:v>
                </c:pt>
                <c:pt idx="2198">
                  <c:v>4.8099999999999997E-2</c:v>
                </c:pt>
                <c:pt idx="2199">
                  <c:v>4.87E-2</c:v>
                </c:pt>
                <c:pt idx="2200">
                  <c:v>4.8799999999999996E-2</c:v>
                </c:pt>
                <c:pt idx="2201">
                  <c:v>4.8899999999999999E-2</c:v>
                </c:pt>
                <c:pt idx="2202">
                  <c:v>4.8799999999999996E-2</c:v>
                </c:pt>
                <c:pt idx="2203">
                  <c:v>4.8300000000000003E-2</c:v>
                </c:pt>
                <c:pt idx="2204">
                  <c:v>4.8399999999999999E-2</c:v>
                </c:pt>
                <c:pt idx="2205">
                  <c:v>4.8300000000000003E-2</c:v>
                </c:pt>
                <c:pt idx="2206">
                  <c:v>4.8099999999999997E-2</c:v>
                </c:pt>
                <c:pt idx="2207">
                  <c:v>4.7599999999999996E-2</c:v>
                </c:pt>
                <c:pt idx="2208">
                  <c:v>4.7400000000000005E-2</c:v>
                </c:pt>
                <c:pt idx="2209">
                  <c:v>4.7300000000000002E-2</c:v>
                </c:pt>
                <c:pt idx="2210">
                  <c:v>4.7800000000000002E-2</c:v>
                </c:pt>
                <c:pt idx="2211">
                  <c:v>4.8000000000000001E-2</c:v>
                </c:pt>
                <c:pt idx="2212">
                  <c:v>4.8099999999999997E-2</c:v>
                </c:pt>
                <c:pt idx="2213">
                  <c:v>4.7300000000000002E-2</c:v>
                </c:pt>
                <c:pt idx="2214">
                  <c:v>4.7100000000000003E-2</c:v>
                </c:pt>
                <c:pt idx="2215">
                  <c:v>4.6900000000000004E-2</c:v>
                </c:pt>
                <c:pt idx="2216">
                  <c:v>4.6799999999999994E-2</c:v>
                </c:pt>
                <c:pt idx="2217">
                  <c:v>4.6900000000000004E-2</c:v>
                </c:pt>
                <c:pt idx="2218">
                  <c:v>4.7300000000000002E-2</c:v>
                </c:pt>
                <c:pt idx="2219">
                  <c:v>4.6799999999999994E-2</c:v>
                </c:pt>
                <c:pt idx="2220">
                  <c:v>4.6300000000000001E-2</c:v>
                </c:pt>
                <c:pt idx="2221">
                  <c:v>4.5100000000000001E-2</c:v>
                </c:pt>
                <c:pt idx="2222">
                  <c:v>4.5499999999999999E-2</c:v>
                </c:pt>
                <c:pt idx="2223">
                  <c:v>4.5599999999999995E-2</c:v>
                </c:pt>
                <c:pt idx="2224">
                  <c:v>4.5100000000000001E-2</c:v>
                </c:pt>
                <c:pt idx="2225">
                  <c:v>4.5199999999999997E-2</c:v>
                </c:pt>
                <c:pt idx="2226">
                  <c:v>4.53E-2</c:v>
                </c:pt>
                <c:pt idx="2227">
                  <c:v>4.4999999999999998E-2</c:v>
                </c:pt>
                <c:pt idx="2228">
                  <c:v>4.5100000000000001E-2</c:v>
                </c:pt>
                <c:pt idx="2229">
                  <c:v>4.5899999999999996E-2</c:v>
                </c:pt>
                <c:pt idx="2230">
                  <c:v>4.5499999999999999E-2</c:v>
                </c:pt>
                <c:pt idx="2231">
                  <c:v>4.4900000000000002E-2</c:v>
                </c:pt>
                <c:pt idx="2232">
                  <c:v>4.5199999999999997E-2</c:v>
                </c:pt>
                <c:pt idx="2233">
                  <c:v>4.5400000000000003E-2</c:v>
                </c:pt>
                <c:pt idx="2234">
                  <c:v>4.5499999999999999E-2</c:v>
                </c:pt>
                <c:pt idx="2235">
                  <c:v>4.5700000000000005E-2</c:v>
                </c:pt>
                <c:pt idx="2236">
                  <c:v>4.5499999999999999E-2</c:v>
                </c:pt>
                <c:pt idx="2237">
                  <c:v>4.5199999999999997E-2</c:v>
                </c:pt>
                <c:pt idx="2238">
                  <c:v>4.5899999999999996E-2</c:v>
                </c:pt>
                <c:pt idx="2239">
                  <c:v>4.6100000000000002E-2</c:v>
                </c:pt>
                <c:pt idx="2240">
                  <c:v>4.5899999999999996E-2</c:v>
                </c:pt>
                <c:pt idx="2241">
                  <c:v>4.6100000000000002E-2</c:v>
                </c:pt>
                <c:pt idx="2242">
                  <c:v>4.6199999999999998E-2</c:v>
                </c:pt>
                <c:pt idx="2243">
                  <c:v>4.6300000000000001E-2</c:v>
                </c:pt>
                <c:pt idx="2244">
                  <c:v>4.6500000000000007E-2</c:v>
                </c:pt>
                <c:pt idx="2245">
                  <c:v>4.6399999999999997E-2</c:v>
                </c:pt>
                <c:pt idx="2246">
                  <c:v>4.6600000000000003E-2</c:v>
                </c:pt>
                <c:pt idx="2247">
                  <c:v>4.6500000000000007E-2</c:v>
                </c:pt>
                <c:pt idx="2248">
                  <c:v>4.6699999999999998E-2</c:v>
                </c:pt>
                <c:pt idx="2249">
                  <c:v>4.7400000000000005E-2</c:v>
                </c:pt>
                <c:pt idx="2250">
                  <c:v>4.7199999999999999E-2</c:v>
                </c:pt>
                <c:pt idx="2251">
                  <c:v>4.7400000000000005E-2</c:v>
                </c:pt>
                <c:pt idx="2252">
                  <c:v>4.7400000000000005E-2</c:v>
                </c:pt>
                <c:pt idx="2253">
                  <c:v>4.7599999999999996E-2</c:v>
                </c:pt>
                <c:pt idx="2254">
                  <c:v>4.7400000000000005E-2</c:v>
                </c:pt>
                <c:pt idx="2255">
                  <c:v>4.6900000000000004E-2</c:v>
                </c:pt>
                <c:pt idx="2256">
                  <c:v>4.6500000000000007E-2</c:v>
                </c:pt>
                <c:pt idx="2257">
                  <c:v>4.6699999999999998E-2</c:v>
                </c:pt>
                <c:pt idx="2258">
                  <c:v>4.6699999999999998E-2</c:v>
                </c:pt>
                <c:pt idx="2259">
                  <c:v>4.6500000000000007E-2</c:v>
                </c:pt>
                <c:pt idx="2260">
                  <c:v>4.6199999999999998E-2</c:v>
                </c:pt>
                <c:pt idx="2261">
                  <c:v>4.6500000000000007E-2</c:v>
                </c:pt>
                <c:pt idx="2262">
                  <c:v>4.6799999999999994E-2</c:v>
                </c:pt>
                <c:pt idx="2263">
                  <c:v>4.7E-2</c:v>
                </c:pt>
                <c:pt idx="2264">
                  <c:v>4.6300000000000001E-2</c:v>
                </c:pt>
                <c:pt idx="2265">
                  <c:v>4.6399999999999997E-2</c:v>
                </c:pt>
                <c:pt idx="2266">
                  <c:v>4.6500000000000007E-2</c:v>
                </c:pt>
                <c:pt idx="2267">
                  <c:v>4.6699999999999998E-2</c:v>
                </c:pt>
                <c:pt idx="2268">
                  <c:v>4.6399999999999997E-2</c:v>
                </c:pt>
                <c:pt idx="2269">
                  <c:v>4.6399999999999997E-2</c:v>
                </c:pt>
                <c:pt idx="2270">
                  <c:v>4.6300000000000001E-2</c:v>
                </c:pt>
                <c:pt idx="2271">
                  <c:v>4.6699999999999998E-2</c:v>
                </c:pt>
                <c:pt idx="2272">
                  <c:v>4.6500000000000007E-2</c:v>
                </c:pt>
                <c:pt idx="2273">
                  <c:v>4.6699999999999998E-2</c:v>
                </c:pt>
                <c:pt idx="2274">
                  <c:v>4.6900000000000004E-2</c:v>
                </c:pt>
                <c:pt idx="2275">
                  <c:v>4.7100000000000003E-2</c:v>
                </c:pt>
                <c:pt idx="2276">
                  <c:v>4.7100000000000003E-2</c:v>
                </c:pt>
                <c:pt idx="2277">
                  <c:v>4.7599999999999996E-2</c:v>
                </c:pt>
                <c:pt idx="2278">
                  <c:v>4.8000000000000001E-2</c:v>
                </c:pt>
                <c:pt idx="2279">
                  <c:v>4.7899999999999998E-2</c:v>
                </c:pt>
                <c:pt idx="2280">
                  <c:v>4.8300000000000003E-2</c:v>
                </c:pt>
                <c:pt idx="2281">
                  <c:v>4.8600000000000004E-2</c:v>
                </c:pt>
                <c:pt idx="2282">
                  <c:v>4.8600000000000004E-2</c:v>
                </c:pt>
                <c:pt idx="2283">
                  <c:v>4.8600000000000004E-2</c:v>
                </c:pt>
                <c:pt idx="2284">
                  <c:v>4.8799999999999996E-2</c:v>
                </c:pt>
                <c:pt idx="2285">
                  <c:v>4.8799999999999996E-2</c:v>
                </c:pt>
                <c:pt idx="2286">
                  <c:v>4.8899999999999999E-2</c:v>
                </c:pt>
                <c:pt idx="2287">
                  <c:v>4.9599999999999998E-2</c:v>
                </c:pt>
                <c:pt idx="2288">
                  <c:v>4.9299999999999997E-2</c:v>
                </c:pt>
                <c:pt idx="2289">
                  <c:v>4.9800000000000004E-2</c:v>
                </c:pt>
                <c:pt idx="2290">
                  <c:v>4.9699999999999994E-2</c:v>
                </c:pt>
                <c:pt idx="2291">
                  <c:v>5.0999999999999997E-2</c:v>
                </c:pt>
                <c:pt idx="2292">
                  <c:v>5.1200000000000002E-2</c:v>
                </c:pt>
                <c:pt idx="2293">
                  <c:v>5.1399999999999994E-2</c:v>
                </c:pt>
                <c:pt idx="2294">
                  <c:v>5.2499999999999998E-2</c:v>
                </c:pt>
                <c:pt idx="2295">
                  <c:v>5.2000000000000005E-2</c:v>
                </c:pt>
                <c:pt idx="2296">
                  <c:v>5.2199999999999996E-2</c:v>
                </c:pt>
                <c:pt idx="2297">
                  <c:v>5.1699999999999996E-2</c:v>
                </c:pt>
                <c:pt idx="2298">
                  <c:v>5.1399999999999994E-2</c:v>
                </c:pt>
                <c:pt idx="2299">
                  <c:v>5.0900000000000001E-2</c:v>
                </c:pt>
                <c:pt idx="2300">
                  <c:v>5.1200000000000002E-2</c:v>
                </c:pt>
                <c:pt idx="2301">
                  <c:v>5.16E-2</c:v>
                </c:pt>
                <c:pt idx="2302">
                  <c:v>5.1399999999999994E-2</c:v>
                </c:pt>
                <c:pt idx="2303">
                  <c:v>5.0799999999999998E-2</c:v>
                </c:pt>
                <c:pt idx="2304">
                  <c:v>5.0999999999999997E-2</c:v>
                </c:pt>
                <c:pt idx="2305">
                  <c:v>5.0700000000000002E-2</c:v>
                </c:pt>
                <c:pt idx="2306">
                  <c:v>5.1200000000000002E-2</c:v>
                </c:pt>
                <c:pt idx="2307">
                  <c:v>5.0300000000000004E-2</c:v>
                </c:pt>
                <c:pt idx="2308">
                  <c:v>0.05</c:v>
                </c:pt>
                <c:pt idx="2309">
                  <c:v>5.0499999999999996E-2</c:v>
                </c:pt>
                <c:pt idx="2310">
                  <c:v>5.1399999999999994E-2</c:v>
                </c:pt>
                <c:pt idx="2311">
                  <c:v>5.2000000000000005E-2</c:v>
                </c:pt>
                <c:pt idx="2312">
                  <c:v>5.16E-2</c:v>
                </c:pt>
                <c:pt idx="2313">
                  <c:v>5.04E-2</c:v>
                </c:pt>
                <c:pt idx="2314">
                  <c:v>5.0799999999999998E-2</c:v>
                </c:pt>
                <c:pt idx="2315">
                  <c:v>5.1200000000000002E-2</c:v>
                </c:pt>
                <c:pt idx="2316">
                  <c:v>5.1100000000000007E-2</c:v>
                </c:pt>
                <c:pt idx="2317">
                  <c:v>5.04E-2</c:v>
                </c:pt>
                <c:pt idx="2318">
                  <c:v>5.0799999999999998E-2</c:v>
                </c:pt>
                <c:pt idx="2319">
                  <c:v>5.0099999999999999E-2</c:v>
                </c:pt>
                <c:pt idx="2320">
                  <c:v>5.0300000000000004E-2</c:v>
                </c:pt>
                <c:pt idx="2321">
                  <c:v>4.9599999999999998E-2</c:v>
                </c:pt>
                <c:pt idx="2322">
                  <c:v>4.9599999999999998E-2</c:v>
                </c:pt>
                <c:pt idx="2323">
                  <c:v>4.9400000000000006E-2</c:v>
                </c:pt>
                <c:pt idx="2324">
                  <c:v>4.9000000000000002E-2</c:v>
                </c:pt>
                <c:pt idx="2325">
                  <c:v>4.7800000000000002E-2</c:v>
                </c:pt>
                <c:pt idx="2326">
                  <c:v>4.7899999999999998E-2</c:v>
                </c:pt>
                <c:pt idx="2327">
                  <c:v>4.8000000000000001E-2</c:v>
                </c:pt>
                <c:pt idx="2328">
                  <c:v>4.7699999999999992E-2</c:v>
                </c:pt>
                <c:pt idx="2329">
                  <c:v>4.7599999999999996E-2</c:v>
                </c:pt>
                <c:pt idx="2330">
                  <c:v>4.7500000000000001E-2</c:v>
                </c:pt>
                <c:pt idx="2331">
                  <c:v>4.7E-2</c:v>
                </c:pt>
                <c:pt idx="2332">
                  <c:v>4.7300000000000002E-2</c:v>
                </c:pt>
                <c:pt idx="2333">
                  <c:v>4.7400000000000005E-2</c:v>
                </c:pt>
                <c:pt idx="2334">
                  <c:v>4.8600000000000004E-2</c:v>
                </c:pt>
                <c:pt idx="2335">
                  <c:v>4.7899999999999998E-2</c:v>
                </c:pt>
                <c:pt idx="2336">
                  <c:v>4.7800000000000002E-2</c:v>
                </c:pt>
                <c:pt idx="2337">
                  <c:v>4.7800000000000002E-2</c:v>
                </c:pt>
                <c:pt idx="2338">
                  <c:v>4.7300000000000002E-2</c:v>
                </c:pt>
                <c:pt idx="2339">
                  <c:v>4.7100000000000003E-2</c:v>
                </c:pt>
                <c:pt idx="2340">
                  <c:v>4.5999999999999999E-2</c:v>
                </c:pt>
                <c:pt idx="2341">
                  <c:v>4.6699999999999998E-2</c:v>
                </c:pt>
                <c:pt idx="2342">
                  <c:v>4.6300000000000001E-2</c:v>
                </c:pt>
                <c:pt idx="2343">
                  <c:v>4.5899999999999996E-2</c:v>
                </c:pt>
                <c:pt idx="2344">
                  <c:v>4.6199999999999998E-2</c:v>
                </c:pt>
                <c:pt idx="2345">
                  <c:v>4.6199999999999998E-2</c:v>
                </c:pt>
                <c:pt idx="2346">
                  <c:v>4.6300000000000001E-2</c:v>
                </c:pt>
                <c:pt idx="2347">
                  <c:v>4.5999999999999999E-2</c:v>
                </c:pt>
                <c:pt idx="2348">
                  <c:v>4.53E-2</c:v>
                </c:pt>
                <c:pt idx="2349">
                  <c:v>4.5499999999999999E-2</c:v>
                </c:pt>
                <c:pt idx="2350">
                  <c:v>4.4999999999999998E-2</c:v>
                </c:pt>
                <c:pt idx="2351">
                  <c:v>4.5400000000000003E-2</c:v>
                </c:pt>
                <c:pt idx="2352">
                  <c:v>4.5599999999999995E-2</c:v>
                </c:pt>
                <c:pt idx="2353">
                  <c:v>4.4699999999999997E-2</c:v>
                </c:pt>
                <c:pt idx="2354">
                  <c:v>4.4999999999999998E-2</c:v>
                </c:pt>
                <c:pt idx="2355">
                  <c:v>4.3700000000000003E-2</c:v>
                </c:pt>
                <c:pt idx="2356">
                  <c:v>4.3200000000000002E-2</c:v>
                </c:pt>
                <c:pt idx="2357">
                  <c:v>4.36E-2</c:v>
                </c:pt>
                <c:pt idx="2358">
                  <c:v>4.41E-2</c:v>
                </c:pt>
                <c:pt idx="2359">
                  <c:v>4.4800000000000006E-2</c:v>
                </c:pt>
                <c:pt idx="2360">
                  <c:v>4.4600000000000001E-2</c:v>
                </c:pt>
                <c:pt idx="2361">
                  <c:v>4.4699999999999997E-2</c:v>
                </c:pt>
                <c:pt idx="2362">
                  <c:v>4.4800000000000006E-2</c:v>
                </c:pt>
                <c:pt idx="2363">
                  <c:v>4.5199999999999997E-2</c:v>
                </c:pt>
                <c:pt idx="2364">
                  <c:v>4.6699999999999998E-2</c:v>
                </c:pt>
                <c:pt idx="2365">
                  <c:v>4.6300000000000001E-2</c:v>
                </c:pt>
                <c:pt idx="2366">
                  <c:v>4.6199999999999998E-2</c:v>
                </c:pt>
                <c:pt idx="2367">
                  <c:v>4.6100000000000002E-2</c:v>
                </c:pt>
                <c:pt idx="2368">
                  <c:v>4.6199999999999998E-2</c:v>
                </c:pt>
                <c:pt idx="2369">
                  <c:v>4.5700000000000005E-2</c:v>
                </c:pt>
                <c:pt idx="2370">
                  <c:v>4.58E-2</c:v>
                </c:pt>
                <c:pt idx="2371">
                  <c:v>4.5599999999999995E-2</c:v>
                </c:pt>
                <c:pt idx="2372">
                  <c:v>4.53E-2</c:v>
                </c:pt>
                <c:pt idx="2373">
                  <c:v>4.5400000000000003E-2</c:v>
                </c:pt>
                <c:pt idx="2374">
                  <c:v>4.5199999999999997E-2</c:v>
                </c:pt>
                <c:pt idx="2375">
                  <c:v>4.6399999999999997E-2</c:v>
                </c:pt>
                <c:pt idx="2376">
                  <c:v>4.6399999999999997E-2</c:v>
                </c:pt>
                <c:pt idx="2377">
                  <c:v>4.6500000000000007E-2</c:v>
                </c:pt>
                <c:pt idx="2378">
                  <c:v>4.6500000000000007E-2</c:v>
                </c:pt>
                <c:pt idx="2379">
                  <c:v>4.6600000000000003E-2</c:v>
                </c:pt>
                <c:pt idx="2380">
                  <c:v>4.6900000000000004E-2</c:v>
                </c:pt>
                <c:pt idx="2381">
                  <c:v>4.6699999999999998E-2</c:v>
                </c:pt>
                <c:pt idx="2382">
                  <c:v>4.6600000000000003E-2</c:v>
                </c:pt>
                <c:pt idx="2383">
                  <c:v>4.5499999999999999E-2</c:v>
                </c:pt>
                <c:pt idx="2384">
                  <c:v>4.4999999999999998E-2</c:v>
                </c:pt>
                <c:pt idx="2385">
                  <c:v>4.4000000000000004E-2</c:v>
                </c:pt>
                <c:pt idx="2386">
                  <c:v>4.3899999999999995E-2</c:v>
                </c:pt>
                <c:pt idx="2387">
                  <c:v>4.41E-2</c:v>
                </c:pt>
                <c:pt idx="2388">
                  <c:v>4.3299999999999998E-2</c:v>
                </c:pt>
                <c:pt idx="2389">
                  <c:v>4.3499999999999997E-2</c:v>
                </c:pt>
                <c:pt idx="2390">
                  <c:v>4.3899999999999995E-2</c:v>
                </c:pt>
                <c:pt idx="2391">
                  <c:v>4.3799999999999999E-2</c:v>
                </c:pt>
                <c:pt idx="2392">
                  <c:v>4.3799999999999999E-2</c:v>
                </c:pt>
                <c:pt idx="2393">
                  <c:v>4.4699999999999997E-2</c:v>
                </c:pt>
                <c:pt idx="2394">
                  <c:v>4.36E-2</c:v>
                </c:pt>
                <c:pt idx="2395">
                  <c:v>4.2900000000000001E-2</c:v>
                </c:pt>
                <c:pt idx="2396">
                  <c:v>4.3200000000000002E-2</c:v>
                </c:pt>
                <c:pt idx="2397">
                  <c:v>4.36E-2</c:v>
                </c:pt>
                <c:pt idx="2398">
                  <c:v>4.3299999999999998E-2</c:v>
                </c:pt>
                <c:pt idx="2399">
                  <c:v>4.2699999999999995E-2</c:v>
                </c:pt>
                <c:pt idx="2400">
                  <c:v>4.2199999999999994E-2</c:v>
                </c:pt>
                <c:pt idx="2401">
                  <c:v>4.2099999999999999E-2</c:v>
                </c:pt>
                <c:pt idx="2402">
                  <c:v>4.2599999999999999E-2</c:v>
                </c:pt>
                <c:pt idx="2403">
                  <c:v>4.2699999999999995E-2</c:v>
                </c:pt>
                <c:pt idx="2404">
                  <c:v>4.1599999999999998E-2</c:v>
                </c:pt>
                <c:pt idx="2405">
                  <c:v>4.1500000000000002E-2</c:v>
                </c:pt>
                <c:pt idx="2406">
                  <c:v>4.0800000000000003E-2</c:v>
                </c:pt>
                <c:pt idx="2407">
                  <c:v>4.0500000000000001E-2</c:v>
                </c:pt>
                <c:pt idx="2408">
                  <c:v>4.0199999999999993E-2</c:v>
                </c:pt>
                <c:pt idx="2409">
                  <c:v>4.0099999999999997E-2</c:v>
                </c:pt>
                <c:pt idx="2410">
                  <c:v>3.85E-2</c:v>
                </c:pt>
                <c:pt idx="2411">
                  <c:v>3.9399999999999998E-2</c:v>
                </c:pt>
                <c:pt idx="2412">
                  <c:v>4.0300000000000002E-2</c:v>
                </c:pt>
                <c:pt idx="2413">
                  <c:v>3.9399999999999998E-2</c:v>
                </c:pt>
                <c:pt idx="2414">
                  <c:v>3.9699999999999999E-2</c:v>
                </c:pt>
                <c:pt idx="2415">
                  <c:v>3.8900000000000004E-2</c:v>
                </c:pt>
                <c:pt idx="2416">
                  <c:v>3.8900000000000004E-2</c:v>
                </c:pt>
                <c:pt idx="2417">
                  <c:v>3.9100000000000003E-2</c:v>
                </c:pt>
                <c:pt idx="2418">
                  <c:v>0.04</c:v>
                </c:pt>
                <c:pt idx="2419">
                  <c:v>4.1200000000000001E-2</c:v>
                </c:pt>
                <c:pt idx="2420">
                  <c:v>4.1500000000000002E-2</c:v>
                </c:pt>
                <c:pt idx="2421">
                  <c:v>3.9900000000000005E-2</c:v>
                </c:pt>
                <c:pt idx="2422">
                  <c:v>4.0800000000000003E-2</c:v>
                </c:pt>
                <c:pt idx="2423">
                  <c:v>4.1700000000000001E-2</c:v>
                </c:pt>
                <c:pt idx="2424">
                  <c:v>4.2300000000000004E-2</c:v>
                </c:pt>
                <c:pt idx="2425">
                  <c:v>4.1900000000000007E-2</c:v>
                </c:pt>
                <c:pt idx="2426">
                  <c:v>4.1200000000000001E-2</c:v>
                </c:pt>
                <c:pt idx="2427">
                  <c:v>4.07E-2</c:v>
                </c:pt>
                <c:pt idx="2428">
                  <c:v>4.0300000000000002E-2</c:v>
                </c:pt>
                <c:pt idx="2429">
                  <c:v>4.1700000000000001E-2</c:v>
                </c:pt>
                <c:pt idx="2430">
                  <c:v>4.2099999999999999E-2</c:v>
                </c:pt>
                <c:pt idx="2431">
                  <c:v>4.2800000000000005E-2</c:v>
                </c:pt>
                <c:pt idx="2432">
                  <c:v>4.2000000000000003E-2</c:v>
                </c:pt>
                <c:pt idx="2433">
                  <c:v>4.0999999999999995E-2</c:v>
                </c:pt>
                <c:pt idx="2434">
                  <c:v>4.0300000000000002E-2</c:v>
                </c:pt>
                <c:pt idx="2435">
                  <c:v>3.9E-2</c:v>
                </c:pt>
                <c:pt idx="2436">
                  <c:v>3.9E-2</c:v>
                </c:pt>
                <c:pt idx="2437">
                  <c:v>3.85E-2</c:v>
                </c:pt>
                <c:pt idx="2438">
                  <c:v>3.8399999999999997E-2</c:v>
                </c:pt>
                <c:pt idx="2439">
                  <c:v>3.8399999999999997E-2</c:v>
                </c:pt>
                <c:pt idx="2440">
                  <c:v>3.7900000000000003E-2</c:v>
                </c:pt>
                <c:pt idx="2441">
                  <c:v>3.8900000000000004E-2</c:v>
                </c:pt>
                <c:pt idx="2442">
                  <c:v>3.8100000000000002E-2</c:v>
                </c:pt>
                <c:pt idx="2443">
                  <c:v>3.7900000000000003E-2</c:v>
                </c:pt>
                <c:pt idx="2444">
                  <c:v>3.7000000000000005E-2</c:v>
                </c:pt>
                <c:pt idx="2445">
                  <c:v>3.7100000000000001E-2</c:v>
                </c:pt>
                <c:pt idx="2446">
                  <c:v>3.6400000000000002E-2</c:v>
                </c:pt>
                <c:pt idx="2447">
                  <c:v>3.6499999999999998E-2</c:v>
                </c:pt>
                <c:pt idx="2448">
                  <c:v>3.4799999999999998E-2</c:v>
                </c:pt>
                <c:pt idx="2449">
                  <c:v>3.4300000000000004E-2</c:v>
                </c:pt>
                <c:pt idx="2450">
                  <c:v>3.6400000000000002E-2</c:v>
                </c:pt>
                <c:pt idx="2451">
                  <c:v>3.5799999999999998E-2</c:v>
                </c:pt>
                <c:pt idx="2452">
                  <c:v>3.5900000000000001E-2</c:v>
                </c:pt>
                <c:pt idx="2453">
                  <c:v>3.6600000000000001E-2</c:v>
                </c:pt>
                <c:pt idx="2454">
                  <c:v>3.73E-2</c:v>
                </c:pt>
                <c:pt idx="2455">
                  <c:v>3.6400000000000002E-2</c:v>
                </c:pt>
                <c:pt idx="2456">
                  <c:v>3.6000000000000004E-2</c:v>
                </c:pt>
                <c:pt idx="2457">
                  <c:v>3.6400000000000002E-2</c:v>
                </c:pt>
                <c:pt idx="2458">
                  <c:v>3.5900000000000001E-2</c:v>
                </c:pt>
                <c:pt idx="2459">
                  <c:v>3.61E-2</c:v>
                </c:pt>
                <c:pt idx="2460">
                  <c:v>3.7400000000000003E-2</c:v>
                </c:pt>
                <c:pt idx="2461">
                  <c:v>3.6499999999999998E-2</c:v>
                </c:pt>
                <c:pt idx="2462">
                  <c:v>3.6200000000000003E-2</c:v>
                </c:pt>
                <c:pt idx="2463">
                  <c:v>3.6799999999999999E-2</c:v>
                </c:pt>
                <c:pt idx="2464">
                  <c:v>3.6900000000000002E-2</c:v>
                </c:pt>
                <c:pt idx="2465">
                  <c:v>3.8199999999999998E-2</c:v>
                </c:pt>
                <c:pt idx="2466">
                  <c:v>3.78E-2</c:v>
                </c:pt>
                <c:pt idx="2467">
                  <c:v>3.8800000000000001E-2</c:v>
                </c:pt>
                <c:pt idx="2468">
                  <c:v>3.9199999999999999E-2</c:v>
                </c:pt>
                <c:pt idx="2469">
                  <c:v>3.78E-2</c:v>
                </c:pt>
                <c:pt idx="2470">
                  <c:v>3.7900000000000003E-2</c:v>
                </c:pt>
                <c:pt idx="2471">
                  <c:v>3.9E-2</c:v>
                </c:pt>
                <c:pt idx="2472">
                  <c:v>3.8599999999999995E-2</c:v>
                </c:pt>
                <c:pt idx="2473">
                  <c:v>3.85E-2</c:v>
                </c:pt>
                <c:pt idx="2474">
                  <c:v>3.7100000000000001E-2</c:v>
                </c:pt>
                <c:pt idx="2475">
                  <c:v>3.5299999999999998E-2</c:v>
                </c:pt>
                <c:pt idx="2476">
                  <c:v>3.5299999999999998E-2</c:v>
                </c:pt>
                <c:pt idx="2477">
                  <c:v>3.5799999999999998E-2</c:v>
                </c:pt>
                <c:pt idx="2478">
                  <c:v>3.6900000000000002E-2</c:v>
                </c:pt>
                <c:pt idx="2479">
                  <c:v>3.6200000000000003E-2</c:v>
                </c:pt>
                <c:pt idx="2480">
                  <c:v>3.5400000000000001E-2</c:v>
                </c:pt>
                <c:pt idx="2481">
                  <c:v>3.44E-2</c:v>
                </c:pt>
                <c:pt idx="2482">
                  <c:v>3.6000000000000004E-2</c:v>
                </c:pt>
                <c:pt idx="2483">
                  <c:v>3.4799999999999998E-2</c:v>
                </c:pt>
                <c:pt idx="2484">
                  <c:v>3.5299999999999998E-2</c:v>
                </c:pt>
                <c:pt idx="2485">
                  <c:v>3.4200000000000001E-2</c:v>
                </c:pt>
                <c:pt idx="2486">
                  <c:v>3.3099999999999997E-2</c:v>
                </c:pt>
                <c:pt idx="2487">
                  <c:v>3.4500000000000003E-2</c:v>
                </c:pt>
                <c:pt idx="2488">
                  <c:v>3.3599999999999998E-2</c:v>
                </c:pt>
                <c:pt idx="2489">
                  <c:v>3.3300000000000003E-2</c:v>
                </c:pt>
                <c:pt idx="2490">
                  <c:v>3.5200000000000002E-2</c:v>
                </c:pt>
                <c:pt idx="2491">
                  <c:v>3.49E-2</c:v>
                </c:pt>
                <c:pt idx="2492">
                  <c:v>3.49E-2</c:v>
                </c:pt>
                <c:pt idx="2493">
                  <c:v>3.5299999999999998E-2</c:v>
                </c:pt>
                <c:pt idx="2494">
                  <c:v>3.4700000000000002E-2</c:v>
                </c:pt>
                <c:pt idx="2495">
                  <c:v>3.4300000000000004E-2</c:v>
                </c:pt>
                <c:pt idx="2496">
                  <c:v>3.5499999999999997E-2</c:v>
                </c:pt>
                <c:pt idx="2497">
                  <c:v>3.5799999999999998E-2</c:v>
                </c:pt>
                <c:pt idx="2498">
                  <c:v>3.5900000000000001E-2</c:v>
                </c:pt>
                <c:pt idx="2499">
                  <c:v>3.4799999999999998E-2</c:v>
                </c:pt>
                <c:pt idx="2500">
                  <c:v>3.56E-2</c:v>
                </c:pt>
                <c:pt idx="2501">
                  <c:v>3.56E-2</c:v>
                </c:pt>
                <c:pt idx="2502">
                  <c:v>3.4700000000000002E-2</c:v>
                </c:pt>
                <c:pt idx="2503">
                  <c:v>3.5299999999999998E-2</c:v>
                </c:pt>
                <c:pt idx="2504">
                  <c:v>3.4700000000000002E-2</c:v>
                </c:pt>
                <c:pt idx="2505">
                  <c:v>3.5000000000000003E-2</c:v>
                </c:pt>
                <c:pt idx="2506">
                  <c:v>3.5699999999999996E-2</c:v>
                </c:pt>
                <c:pt idx="2507">
                  <c:v>3.7000000000000005E-2</c:v>
                </c:pt>
                <c:pt idx="2508">
                  <c:v>3.73E-2</c:v>
                </c:pt>
                <c:pt idx="2509">
                  <c:v>3.7400000000000003E-2</c:v>
                </c:pt>
                <c:pt idx="2510">
                  <c:v>3.7100000000000001E-2</c:v>
                </c:pt>
                <c:pt idx="2511">
                  <c:v>3.7200000000000004E-2</c:v>
                </c:pt>
                <c:pt idx="2512">
                  <c:v>3.73E-2</c:v>
                </c:pt>
                <c:pt idx="2513">
                  <c:v>3.8300000000000001E-2</c:v>
                </c:pt>
                <c:pt idx="2514">
                  <c:v>3.8699999999999998E-2</c:v>
                </c:pt>
                <c:pt idx="2515">
                  <c:v>3.8399999999999997E-2</c:v>
                </c:pt>
                <c:pt idx="2516">
                  <c:v>3.8300000000000001E-2</c:v>
                </c:pt>
                <c:pt idx="2517">
                  <c:v>3.7599999999999995E-2</c:v>
                </c:pt>
                <c:pt idx="2518">
                  <c:v>3.7499999999999999E-2</c:v>
                </c:pt>
                <c:pt idx="2519">
                  <c:v>3.85E-2</c:v>
                </c:pt>
                <c:pt idx="2520">
                  <c:v>3.85E-2</c:v>
                </c:pt>
                <c:pt idx="2521">
                  <c:v>3.8900000000000004E-2</c:v>
                </c:pt>
                <c:pt idx="2522">
                  <c:v>3.8699999999999998E-2</c:v>
                </c:pt>
                <c:pt idx="2523">
                  <c:v>3.8100000000000002E-2</c:v>
                </c:pt>
                <c:pt idx="2524">
                  <c:v>3.7699999999999997E-2</c:v>
                </c:pt>
                <c:pt idx="2525">
                  <c:v>3.78E-2</c:v>
                </c:pt>
                <c:pt idx="2526">
                  <c:v>3.9100000000000003E-2</c:v>
                </c:pt>
                <c:pt idx="2527">
                  <c:v>3.9399999999999998E-2</c:v>
                </c:pt>
                <c:pt idx="2528">
                  <c:v>3.8399999999999997E-2</c:v>
                </c:pt>
                <c:pt idx="2529">
                  <c:v>3.85E-2</c:v>
                </c:pt>
                <c:pt idx="2530">
                  <c:v>3.8399999999999997E-2</c:v>
                </c:pt>
                <c:pt idx="2531">
                  <c:v>3.78E-2</c:v>
                </c:pt>
                <c:pt idx="2532">
                  <c:v>3.8199999999999998E-2</c:v>
                </c:pt>
                <c:pt idx="2533">
                  <c:v>3.9199999999999999E-2</c:v>
                </c:pt>
                <c:pt idx="2534">
                  <c:v>3.8300000000000001E-2</c:v>
                </c:pt>
                <c:pt idx="2535">
                  <c:v>3.9199999999999999E-2</c:v>
                </c:pt>
                <c:pt idx="2536">
                  <c:v>4.0099999999999997E-2</c:v>
                </c:pt>
                <c:pt idx="2537">
                  <c:v>4.0800000000000003E-2</c:v>
                </c:pt>
                <c:pt idx="2538">
                  <c:v>4.0500000000000001E-2</c:v>
                </c:pt>
                <c:pt idx="2539">
                  <c:v>3.9699999999999999E-2</c:v>
                </c:pt>
                <c:pt idx="2540">
                  <c:v>3.9E-2</c:v>
                </c:pt>
                <c:pt idx="2541">
                  <c:v>3.9399999999999998E-2</c:v>
                </c:pt>
                <c:pt idx="2542">
                  <c:v>4.0300000000000002E-2</c:v>
                </c:pt>
                <c:pt idx="2543">
                  <c:v>3.9399999999999998E-2</c:v>
                </c:pt>
                <c:pt idx="2544">
                  <c:v>3.9900000000000005E-2</c:v>
                </c:pt>
                <c:pt idx="2545">
                  <c:v>4.0999999999999995E-2</c:v>
                </c:pt>
                <c:pt idx="2546">
                  <c:v>4.07E-2</c:v>
                </c:pt>
                <c:pt idx="2547">
                  <c:v>4.2000000000000003E-2</c:v>
                </c:pt>
                <c:pt idx="2548">
                  <c:v>4.2599999999999999E-2</c:v>
                </c:pt>
                <c:pt idx="2549">
                  <c:v>4.24E-2</c:v>
                </c:pt>
                <c:pt idx="2550">
                  <c:v>4.2199999999999994E-2</c:v>
                </c:pt>
                <c:pt idx="2551">
                  <c:v>4.1500000000000002E-2</c:v>
                </c:pt>
                <c:pt idx="2552">
                  <c:v>4.2000000000000003E-2</c:v>
                </c:pt>
                <c:pt idx="2553">
                  <c:v>4.1399999999999999E-2</c:v>
                </c:pt>
                <c:pt idx="2554">
                  <c:v>4.1700000000000001E-2</c:v>
                </c:pt>
                <c:pt idx="2555">
                  <c:v>4.1100000000000005E-2</c:v>
                </c:pt>
                <c:pt idx="2556">
                  <c:v>4.1100000000000005E-2</c:v>
                </c:pt>
                <c:pt idx="2557">
                  <c:v>4.0300000000000002E-2</c:v>
                </c:pt>
                <c:pt idx="2558">
                  <c:v>3.9900000000000005E-2</c:v>
                </c:pt>
                <c:pt idx="2559">
                  <c:v>3.9800000000000002E-2</c:v>
                </c:pt>
                <c:pt idx="2560">
                  <c:v>3.9900000000000005E-2</c:v>
                </c:pt>
                <c:pt idx="2561">
                  <c:v>3.9599999999999996E-2</c:v>
                </c:pt>
                <c:pt idx="2562">
                  <c:v>3.9699999999999999E-2</c:v>
                </c:pt>
                <c:pt idx="2563">
                  <c:v>3.9300000000000002E-2</c:v>
                </c:pt>
                <c:pt idx="2564">
                  <c:v>3.8800000000000001E-2</c:v>
                </c:pt>
                <c:pt idx="2565">
                  <c:v>3.8300000000000001E-2</c:v>
                </c:pt>
                <c:pt idx="2566">
                  <c:v>3.8100000000000002E-2</c:v>
                </c:pt>
                <c:pt idx="2567">
                  <c:v>3.9399999999999998E-2</c:v>
                </c:pt>
                <c:pt idx="2568">
                  <c:v>3.8800000000000001E-2</c:v>
                </c:pt>
                <c:pt idx="2569">
                  <c:v>3.8399999999999997E-2</c:v>
                </c:pt>
                <c:pt idx="2570">
                  <c:v>3.9300000000000002E-2</c:v>
                </c:pt>
                <c:pt idx="2571">
                  <c:v>4.0399999999999998E-2</c:v>
                </c:pt>
                <c:pt idx="2572">
                  <c:v>4.0800000000000003E-2</c:v>
                </c:pt>
                <c:pt idx="2573">
                  <c:v>4.07E-2</c:v>
                </c:pt>
                <c:pt idx="2574">
                  <c:v>4.0999999999999995E-2</c:v>
                </c:pt>
                <c:pt idx="2575">
                  <c:v>4.1500000000000002E-2</c:v>
                </c:pt>
                <c:pt idx="2576">
                  <c:v>4.0199999999999993E-2</c:v>
                </c:pt>
                <c:pt idx="2577">
                  <c:v>4.1100000000000005E-2</c:v>
                </c:pt>
                <c:pt idx="2578">
                  <c:v>4.0199999999999993E-2</c:v>
                </c:pt>
                <c:pt idx="2579">
                  <c:v>4.0399999999999998E-2</c:v>
                </c:pt>
                <c:pt idx="2580">
                  <c:v>4.0500000000000001E-2</c:v>
                </c:pt>
                <c:pt idx="2581">
                  <c:v>3.9800000000000002E-2</c:v>
                </c:pt>
                <c:pt idx="2582">
                  <c:v>3.95E-2</c:v>
                </c:pt>
                <c:pt idx="2583">
                  <c:v>3.9699999999999999E-2</c:v>
                </c:pt>
                <c:pt idx="2584">
                  <c:v>4.0099999999999997E-2</c:v>
                </c:pt>
                <c:pt idx="2585">
                  <c:v>4.0500000000000001E-2</c:v>
                </c:pt>
                <c:pt idx="2586">
                  <c:v>3.9300000000000002E-2</c:v>
                </c:pt>
                <c:pt idx="2587">
                  <c:v>3.95E-2</c:v>
                </c:pt>
                <c:pt idx="2588">
                  <c:v>0.04</c:v>
                </c:pt>
                <c:pt idx="2589">
                  <c:v>3.9199999999999999E-2</c:v>
                </c:pt>
                <c:pt idx="2590">
                  <c:v>3.95E-2</c:v>
                </c:pt>
                <c:pt idx="2591">
                  <c:v>3.8900000000000004E-2</c:v>
                </c:pt>
                <c:pt idx="2592">
                  <c:v>3.85E-2</c:v>
                </c:pt>
                <c:pt idx="2593">
                  <c:v>3.8199999999999998E-2</c:v>
                </c:pt>
                <c:pt idx="2594">
                  <c:v>3.8399999999999997E-2</c:v>
                </c:pt>
                <c:pt idx="2595">
                  <c:v>3.7999999999999999E-2</c:v>
                </c:pt>
                <c:pt idx="2596">
                  <c:v>3.8399999999999997E-2</c:v>
                </c:pt>
                <c:pt idx="2597">
                  <c:v>3.8699999999999998E-2</c:v>
                </c:pt>
                <c:pt idx="2598">
                  <c:v>3.7900000000000003E-2</c:v>
                </c:pt>
                <c:pt idx="2599">
                  <c:v>3.78E-2</c:v>
                </c:pt>
                <c:pt idx="2600">
                  <c:v>3.7699999999999997E-2</c:v>
                </c:pt>
                <c:pt idx="2601">
                  <c:v>3.7999999999999999E-2</c:v>
                </c:pt>
                <c:pt idx="2602">
                  <c:v>3.8100000000000002E-2</c:v>
                </c:pt>
                <c:pt idx="2603">
                  <c:v>3.7499999999999999E-2</c:v>
                </c:pt>
                <c:pt idx="2604">
                  <c:v>3.7000000000000005E-2</c:v>
                </c:pt>
                <c:pt idx="2605">
                  <c:v>3.6400000000000002E-2</c:v>
                </c:pt>
                <c:pt idx="2606">
                  <c:v>3.6600000000000001E-2</c:v>
                </c:pt>
                <c:pt idx="2607">
                  <c:v>3.6600000000000001E-2</c:v>
                </c:pt>
                <c:pt idx="2608">
                  <c:v>3.6000000000000004E-2</c:v>
                </c:pt>
                <c:pt idx="2609">
                  <c:v>3.6400000000000002E-2</c:v>
                </c:pt>
                <c:pt idx="2610">
                  <c:v>3.6200000000000003E-2</c:v>
                </c:pt>
                <c:pt idx="2611">
                  <c:v>3.73E-2</c:v>
                </c:pt>
                <c:pt idx="2612">
                  <c:v>3.4799999999999998E-2</c:v>
                </c:pt>
                <c:pt idx="2613">
                  <c:v>3.49E-2</c:v>
                </c:pt>
                <c:pt idx="2614">
                  <c:v>3.4099999999999998E-2</c:v>
                </c:pt>
                <c:pt idx="2615">
                  <c:v>3.44E-2</c:v>
                </c:pt>
                <c:pt idx="2616">
                  <c:v>3.7699999999999997E-2</c:v>
                </c:pt>
                <c:pt idx="2617">
                  <c:v>3.8300000000000001E-2</c:v>
                </c:pt>
                <c:pt idx="2618">
                  <c:v>3.8399999999999997E-2</c:v>
                </c:pt>
                <c:pt idx="2619">
                  <c:v>3.7699999999999997E-2</c:v>
                </c:pt>
                <c:pt idx="2620">
                  <c:v>3.8599999999999995E-2</c:v>
                </c:pt>
                <c:pt idx="2621">
                  <c:v>3.8300000000000001E-2</c:v>
                </c:pt>
                <c:pt idx="2622">
                  <c:v>3.6299999999999999E-2</c:v>
                </c:pt>
                <c:pt idx="2623">
                  <c:v>3.8300000000000001E-2</c:v>
                </c:pt>
                <c:pt idx="2624">
                  <c:v>3.7699999999999997E-2</c:v>
                </c:pt>
                <c:pt idx="2625">
                  <c:v>3.6499999999999998E-2</c:v>
                </c:pt>
                <c:pt idx="2626">
                  <c:v>3.6400000000000002E-2</c:v>
                </c:pt>
                <c:pt idx="2627">
                  <c:v>3.4300000000000004E-2</c:v>
                </c:pt>
                <c:pt idx="2628">
                  <c:v>3.5099999999999999E-2</c:v>
                </c:pt>
                <c:pt idx="2629">
                  <c:v>3.7100000000000001E-2</c:v>
                </c:pt>
                <c:pt idx="2630">
                  <c:v>3.8300000000000001E-2</c:v>
                </c:pt>
                <c:pt idx="2631">
                  <c:v>3.8599999999999995E-2</c:v>
                </c:pt>
                <c:pt idx="2632">
                  <c:v>3.8599999999999995E-2</c:v>
                </c:pt>
                <c:pt idx="2633">
                  <c:v>4.0199999999999993E-2</c:v>
                </c:pt>
                <c:pt idx="2634">
                  <c:v>4.0099999999999997E-2</c:v>
                </c:pt>
                <c:pt idx="2635">
                  <c:v>3.9399999999999998E-2</c:v>
                </c:pt>
                <c:pt idx="2636">
                  <c:v>3.9399999999999998E-2</c:v>
                </c:pt>
                <c:pt idx="2637">
                  <c:v>3.8900000000000004E-2</c:v>
                </c:pt>
                <c:pt idx="2638">
                  <c:v>3.7000000000000005E-2</c:v>
                </c:pt>
                <c:pt idx="2639">
                  <c:v>3.6200000000000003E-2</c:v>
                </c:pt>
                <c:pt idx="2640">
                  <c:v>3.5299999999999998E-2</c:v>
                </c:pt>
                <c:pt idx="2641">
                  <c:v>3.7000000000000005E-2</c:v>
                </c:pt>
                <c:pt idx="2642">
                  <c:v>3.73E-2</c:v>
                </c:pt>
                <c:pt idx="2643">
                  <c:v>3.8199999999999998E-2</c:v>
                </c:pt>
                <c:pt idx="2644">
                  <c:v>3.8699999999999998E-2</c:v>
                </c:pt>
                <c:pt idx="2645">
                  <c:v>3.9399999999999998E-2</c:v>
                </c:pt>
                <c:pt idx="2646">
                  <c:v>3.9699999999999999E-2</c:v>
                </c:pt>
                <c:pt idx="2647">
                  <c:v>3.9E-2</c:v>
                </c:pt>
                <c:pt idx="2648">
                  <c:v>3.7699999999999997E-2</c:v>
                </c:pt>
                <c:pt idx="2649">
                  <c:v>3.6900000000000002E-2</c:v>
                </c:pt>
                <c:pt idx="2650">
                  <c:v>3.7100000000000001E-2</c:v>
                </c:pt>
                <c:pt idx="2651">
                  <c:v>3.78E-2</c:v>
                </c:pt>
                <c:pt idx="2652">
                  <c:v>3.7599999999999995E-2</c:v>
                </c:pt>
                <c:pt idx="2653">
                  <c:v>3.7599999999999995E-2</c:v>
                </c:pt>
                <c:pt idx="2654">
                  <c:v>3.6600000000000001E-2</c:v>
                </c:pt>
                <c:pt idx="2655">
                  <c:v>3.8199999999999998E-2</c:v>
                </c:pt>
                <c:pt idx="2656">
                  <c:v>3.7499999999999999E-2</c:v>
                </c:pt>
                <c:pt idx="2657">
                  <c:v>3.6799999999999999E-2</c:v>
                </c:pt>
                <c:pt idx="2658">
                  <c:v>3.5400000000000001E-2</c:v>
                </c:pt>
                <c:pt idx="2659">
                  <c:v>3.39E-2</c:v>
                </c:pt>
                <c:pt idx="2660">
                  <c:v>3.1400000000000004E-2</c:v>
                </c:pt>
                <c:pt idx="2661">
                  <c:v>3.1699999999999999E-2</c:v>
                </c:pt>
                <c:pt idx="2662">
                  <c:v>3.3399999999999999E-2</c:v>
                </c:pt>
                <c:pt idx="2663">
                  <c:v>3.0899999999999997E-2</c:v>
                </c:pt>
                <c:pt idx="2664">
                  <c:v>0.03</c:v>
                </c:pt>
                <c:pt idx="2665">
                  <c:v>2.9600000000000001E-2</c:v>
                </c:pt>
                <c:pt idx="2666">
                  <c:v>2.7200000000000002E-2</c:v>
                </c:pt>
                <c:pt idx="2667">
                  <c:v>2.69E-2</c:v>
                </c:pt>
                <c:pt idx="2668">
                  <c:v>2.6800000000000001E-2</c:v>
                </c:pt>
                <c:pt idx="2669">
                  <c:v>2.5699999999999997E-2</c:v>
                </c:pt>
                <c:pt idx="2670">
                  <c:v>2.6600000000000002E-2</c:v>
                </c:pt>
                <c:pt idx="2671">
                  <c:v>2.7300000000000001E-2</c:v>
                </c:pt>
                <c:pt idx="2672">
                  <c:v>2.6699999999999998E-2</c:v>
                </c:pt>
                <c:pt idx="2673">
                  <c:v>2.6800000000000001E-2</c:v>
                </c:pt>
                <c:pt idx="2674">
                  <c:v>2.6499999999999999E-2</c:v>
                </c:pt>
                <c:pt idx="2675">
                  <c:v>2.5899999999999999E-2</c:v>
                </c:pt>
                <c:pt idx="2676">
                  <c:v>2.53E-2</c:v>
                </c:pt>
                <c:pt idx="2677">
                  <c:v>2.3599999999999999E-2</c:v>
                </c:pt>
                <c:pt idx="2678">
                  <c:v>2.1899999999999999E-2</c:v>
                </c:pt>
                <c:pt idx="2679">
                  <c:v>2.07E-2</c:v>
                </c:pt>
                <c:pt idx="2680">
                  <c:v>2.1299999999999999E-2</c:v>
                </c:pt>
                <c:pt idx="2681">
                  <c:v>2.1400000000000002E-2</c:v>
                </c:pt>
                <c:pt idx="2682">
                  <c:v>2.1600000000000001E-2</c:v>
                </c:pt>
                <c:pt idx="2683">
                  <c:v>2.18E-2</c:v>
                </c:pt>
                <c:pt idx="2684">
                  <c:v>2.1400000000000002E-2</c:v>
                </c:pt>
                <c:pt idx="2685">
                  <c:v>2.1000000000000001E-2</c:v>
                </c:pt>
                <c:pt idx="2686">
                  <c:v>2.0899999999999998E-2</c:v>
                </c:pt>
                <c:pt idx="2687">
                  <c:v>2.2400000000000003E-2</c:v>
                </c:pt>
                <c:pt idx="2688">
                  <c:v>2.4199999999999999E-2</c:v>
                </c:pt>
                <c:pt idx="2689">
                  <c:v>2.4900000000000002E-2</c:v>
                </c:pt>
                <c:pt idx="2690">
                  <c:v>2.5099999999999997E-2</c:v>
                </c:pt>
                <c:pt idx="2691">
                  <c:v>2.4900000000000002E-2</c:v>
                </c:pt>
                <c:pt idx="2692">
                  <c:v>2.4399999999999998E-2</c:v>
                </c:pt>
                <c:pt idx="2693">
                  <c:v>2.41E-2</c:v>
                </c:pt>
                <c:pt idx="2694">
                  <c:v>2.3099999999999999E-2</c:v>
                </c:pt>
                <c:pt idx="2695">
                  <c:v>2.3E-2</c:v>
                </c:pt>
                <c:pt idx="2696">
                  <c:v>2.2099999999999998E-2</c:v>
                </c:pt>
                <c:pt idx="2697">
                  <c:v>2.2000000000000002E-2</c:v>
                </c:pt>
                <c:pt idx="2698">
                  <c:v>2.3E-2</c:v>
                </c:pt>
                <c:pt idx="2699">
                  <c:v>2.35E-2</c:v>
                </c:pt>
                <c:pt idx="2700">
                  <c:v>2.53E-2</c:v>
                </c:pt>
                <c:pt idx="2701">
                  <c:v>2.5899999999999999E-2</c:v>
                </c:pt>
                <c:pt idx="2702">
                  <c:v>2.6200000000000001E-2</c:v>
                </c:pt>
                <c:pt idx="2703">
                  <c:v>2.64E-2</c:v>
                </c:pt>
                <c:pt idx="2704">
                  <c:v>2.52E-2</c:v>
                </c:pt>
                <c:pt idx="2705">
                  <c:v>2.6600000000000002E-2</c:v>
                </c:pt>
                <c:pt idx="2706">
                  <c:v>2.8199999999999999E-2</c:v>
                </c:pt>
                <c:pt idx="2707">
                  <c:v>2.8399999999999998E-2</c:v>
                </c:pt>
                <c:pt idx="2708">
                  <c:v>2.7200000000000002E-2</c:v>
                </c:pt>
                <c:pt idx="2709">
                  <c:v>2.8399999999999998E-2</c:v>
                </c:pt>
                <c:pt idx="2710">
                  <c:v>2.9100000000000001E-2</c:v>
                </c:pt>
                <c:pt idx="2711">
                  <c:v>2.8999999999999998E-2</c:v>
                </c:pt>
                <c:pt idx="2712">
                  <c:v>2.98E-2</c:v>
                </c:pt>
                <c:pt idx="2713">
                  <c:v>3.0299999999999997E-2</c:v>
                </c:pt>
                <c:pt idx="2714">
                  <c:v>2.8500000000000001E-2</c:v>
                </c:pt>
                <c:pt idx="2715">
                  <c:v>2.76E-2</c:v>
                </c:pt>
                <c:pt idx="2716">
                  <c:v>2.7300000000000001E-2</c:v>
                </c:pt>
                <c:pt idx="2717">
                  <c:v>2.8799999999999999E-2</c:v>
                </c:pt>
                <c:pt idx="2718">
                  <c:v>2.6600000000000002E-2</c:v>
                </c:pt>
                <c:pt idx="2719">
                  <c:v>2.7300000000000001E-2</c:v>
                </c:pt>
                <c:pt idx="2720">
                  <c:v>2.86E-2</c:v>
                </c:pt>
                <c:pt idx="2721">
                  <c:v>2.7699999999999999E-2</c:v>
                </c:pt>
                <c:pt idx="2722">
                  <c:v>2.7799999999999998E-2</c:v>
                </c:pt>
                <c:pt idx="2723">
                  <c:v>2.7999999999999997E-2</c:v>
                </c:pt>
                <c:pt idx="2724">
                  <c:v>2.9399999999999999E-2</c:v>
                </c:pt>
                <c:pt idx="2725">
                  <c:v>2.98E-2</c:v>
                </c:pt>
                <c:pt idx="2726">
                  <c:v>3.04E-2</c:v>
                </c:pt>
                <c:pt idx="2727">
                  <c:v>2.92E-2</c:v>
                </c:pt>
                <c:pt idx="2728">
                  <c:v>2.9399999999999999E-2</c:v>
                </c:pt>
                <c:pt idx="2729">
                  <c:v>3.0099999999999998E-2</c:v>
                </c:pt>
                <c:pt idx="2730">
                  <c:v>2.8199999999999999E-2</c:v>
                </c:pt>
                <c:pt idx="2731">
                  <c:v>2.8300000000000002E-2</c:v>
                </c:pt>
                <c:pt idx="2732">
                  <c:v>2.8900000000000002E-2</c:v>
                </c:pt>
                <c:pt idx="2733">
                  <c:v>2.98E-2</c:v>
                </c:pt>
                <c:pt idx="2734">
                  <c:v>2.92E-2</c:v>
                </c:pt>
                <c:pt idx="2735">
                  <c:v>2.8900000000000002E-2</c:v>
                </c:pt>
                <c:pt idx="2736">
                  <c:v>2.8799999999999999E-2</c:v>
                </c:pt>
                <c:pt idx="2737">
                  <c:v>2.9500000000000002E-2</c:v>
                </c:pt>
                <c:pt idx="2738">
                  <c:v>0.03</c:v>
                </c:pt>
                <c:pt idx="2739">
                  <c:v>2.53E-2</c:v>
                </c:pt>
                <c:pt idx="2740">
                  <c:v>2.6000000000000002E-2</c:v>
                </c:pt>
                <c:pt idx="2741">
                  <c:v>2.6200000000000001E-2</c:v>
                </c:pt>
                <c:pt idx="2742">
                  <c:v>2.6600000000000002E-2</c:v>
                </c:pt>
                <c:pt idx="2743">
                  <c:v>2.6499999999999999E-2</c:v>
                </c:pt>
                <c:pt idx="2744">
                  <c:v>2.7699999999999999E-2</c:v>
                </c:pt>
                <c:pt idx="2745">
                  <c:v>2.7300000000000001E-2</c:v>
                </c:pt>
                <c:pt idx="2746">
                  <c:v>2.76E-2</c:v>
                </c:pt>
                <c:pt idx="2747">
                  <c:v>2.7099999999999999E-2</c:v>
                </c:pt>
                <c:pt idx="2748">
                  <c:v>2.6800000000000001E-2</c:v>
                </c:pt>
                <c:pt idx="2749">
                  <c:v>2.6600000000000002E-2</c:v>
                </c:pt>
                <c:pt idx="2750">
                  <c:v>2.75E-2</c:v>
                </c:pt>
                <c:pt idx="2751">
                  <c:v>2.9100000000000001E-2</c:v>
                </c:pt>
                <c:pt idx="2752">
                  <c:v>2.9399999999999999E-2</c:v>
                </c:pt>
                <c:pt idx="2753">
                  <c:v>2.9100000000000001E-2</c:v>
                </c:pt>
                <c:pt idx="2754">
                  <c:v>2.8500000000000001E-2</c:v>
                </c:pt>
                <c:pt idx="2755">
                  <c:v>2.9300000000000003E-2</c:v>
                </c:pt>
                <c:pt idx="2756">
                  <c:v>2.8500000000000001E-2</c:v>
                </c:pt>
                <c:pt idx="2757">
                  <c:v>2.7900000000000001E-2</c:v>
                </c:pt>
                <c:pt idx="2758">
                  <c:v>2.76E-2</c:v>
                </c:pt>
                <c:pt idx="2759">
                  <c:v>2.8300000000000002E-2</c:v>
                </c:pt>
                <c:pt idx="2760">
                  <c:v>2.9300000000000003E-2</c:v>
                </c:pt>
                <c:pt idx="2761">
                  <c:v>2.8399999999999998E-2</c:v>
                </c:pt>
                <c:pt idx="2762">
                  <c:v>2.8999999999999998E-2</c:v>
                </c:pt>
                <c:pt idx="2763">
                  <c:v>2.9600000000000001E-2</c:v>
                </c:pt>
                <c:pt idx="2764">
                  <c:v>2.9300000000000003E-2</c:v>
                </c:pt>
                <c:pt idx="2765">
                  <c:v>0.03</c:v>
                </c:pt>
                <c:pt idx="2766">
                  <c:v>2.92E-2</c:v>
                </c:pt>
                <c:pt idx="2767">
                  <c:v>0.03</c:v>
                </c:pt>
                <c:pt idx="2768">
                  <c:v>3.1E-2</c:v>
                </c:pt>
                <c:pt idx="2769">
                  <c:v>3.1200000000000002E-2</c:v>
                </c:pt>
                <c:pt idx="2770">
                  <c:v>3.1699999999999999E-2</c:v>
                </c:pt>
                <c:pt idx="2771">
                  <c:v>3.1600000000000003E-2</c:v>
                </c:pt>
                <c:pt idx="2772">
                  <c:v>3.1600000000000003E-2</c:v>
                </c:pt>
                <c:pt idx="2773">
                  <c:v>3.15E-2</c:v>
                </c:pt>
                <c:pt idx="2774">
                  <c:v>3.3000000000000002E-2</c:v>
                </c:pt>
                <c:pt idx="2775">
                  <c:v>3.2899999999999999E-2</c:v>
                </c:pt>
                <c:pt idx="2776">
                  <c:v>3.1800000000000002E-2</c:v>
                </c:pt>
                <c:pt idx="2777">
                  <c:v>3.1699999999999999E-2</c:v>
                </c:pt>
                <c:pt idx="2778">
                  <c:v>3.1099999999999999E-2</c:v>
                </c:pt>
                <c:pt idx="2779">
                  <c:v>3.1099999999999999E-2</c:v>
                </c:pt>
                <c:pt idx="2780">
                  <c:v>3.1200000000000002E-2</c:v>
                </c:pt>
                <c:pt idx="2781">
                  <c:v>3.2099999999999997E-2</c:v>
                </c:pt>
                <c:pt idx="2782">
                  <c:v>3.2400000000000005E-2</c:v>
                </c:pt>
                <c:pt idx="2783">
                  <c:v>3.2000000000000001E-2</c:v>
                </c:pt>
                <c:pt idx="2784">
                  <c:v>3.3500000000000002E-2</c:v>
                </c:pt>
                <c:pt idx="2785">
                  <c:v>3.4500000000000003E-2</c:v>
                </c:pt>
                <c:pt idx="2786">
                  <c:v>3.49E-2</c:v>
                </c:pt>
                <c:pt idx="2787">
                  <c:v>3.6900000000000002E-2</c:v>
                </c:pt>
                <c:pt idx="2788">
                  <c:v>3.6699999999999997E-2</c:v>
                </c:pt>
                <c:pt idx="2789">
                  <c:v>3.4599999999999999E-2</c:v>
                </c:pt>
                <c:pt idx="2790">
                  <c:v>3.7100000000000001E-2</c:v>
                </c:pt>
                <c:pt idx="2791">
                  <c:v>3.6400000000000002E-2</c:v>
                </c:pt>
                <c:pt idx="2792">
                  <c:v>3.5499999999999997E-2</c:v>
                </c:pt>
                <c:pt idx="2793">
                  <c:v>3.7200000000000004E-2</c:v>
                </c:pt>
                <c:pt idx="2794">
                  <c:v>3.8599999999999995E-2</c:v>
                </c:pt>
                <c:pt idx="2795">
                  <c:v>3.8900000000000004E-2</c:v>
                </c:pt>
                <c:pt idx="2796">
                  <c:v>3.8599999999999995E-2</c:v>
                </c:pt>
                <c:pt idx="2797">
                  <c:v>3.9399999999999998E-2</c:v>
                </c:pt>
                <c:pt idx="2798">
                  <c:v>3.8599999999999995E-2</c:v>
                </c:pt>
                <c:pt idx="2799">
                  <c:v>3.7900000000000003E-2</c:v>
                </c:pt>
                <c:pt idx="2800">
                  <c:v>3.7100000000000001E-2</c:v>
                </c:pt>
                <c:pt idx="2801">
                  <c:v>3.6699999999999997E-2</c:v>
                </c:pt>
                <c:pt idx="2802">
                  <c:v>3.6499999999999998E-2</c:v>
                </c:pt>
                <c:pt idx="2803">
                  <c:v>3.8300000000000001E-2</c:v>
                </c:pt>
                <c:pt idx="2804">
                  <c:v>3.7900000000000003E-2</c:v>
                </c:pt>
                <c:pt idx="2805">
                  <c:v>3.6900000000000002E-2</c:v>
                </c:pt>
                <c:pt idx="2806">
                  <c:v>3.6400000000000002E-2</c:v>
                </c:pt>
                <c:pt idx="2807">
                  <c:v>3.6799999999999999E-2</c:v>
                </c:pt>
                <c:pt idx="2808">
                  <c:v>3.5499999999999997E-2</c:v>
                </c:pt>
                <c:pt idx="2809">
                  <c:v>3.5099999999999999E-2</c:v>
                </c:pt>
                <c:pt idx="2810">
                  <c:v>3.49E-2</c:v>
                </c:pt>
                <c:pt idx="2811">
                  <c:v>3.5200000000000002E-2</c:v>
                </c:pt>
                <c:pt idx="2812">
                  <c:v>3.5400000000000001E-2</c:v>
                </c:pt>
                <c:pt idx="2813">
                  <c:v>3.49E-2</c:v>
                </c:pt>
                <c:pt idx="2814">
                  <c:v>3.5099999999999999E-2</c:v>
                </c:pt>
                <c:pt idx="2815">
                  <c:v>3.4599999999999999E-2</c:v>
                </c:pt>
                <c:pt idx="2816">
                  <c:v>3.2899999999999999E-2</c:v>
                </c:pt>
                <c:pt idx="2817">
                  <c:v>3.4099999999999998E-2</c:v>
                </c:pt>
                <c:pt idx="2818">
                  <c:v>3.3000000000000002E-2</c:v>
                </c:pt>
                <c:pt idx="2819">
                  <c:v>3.3500000000000002E-2</c:v>
                </c:pt>
                <c:pt idx="2820">
                  <c:v>3.4500000000000003E-2</c:v>
                </c:pt>
                <c:pt idx="2821">
                  <c:v>3.6000000000000004E-2</c:v>
                </c:pt>
                <c:pt idx="2822">
                  <c:v>3.56E-2</c:v>
                </c:pt>
                <c:pt idx="2823">
                  <c:v>3.6499999999999998E-2</c:v>
                </c:pt>
                <c:pt idx="2824">
                  <c:v>3.5900000000000001E-2</c:v>
                </c:pt>
                <c:pt idx="2825">
                  <c:v>3.4799999999999998E-2</c:v>
                </c:pt>
                <c:pt idx="2826">
                  <c:v>3.5499999999999997E-2</c:v>
                </c:pt>
                <c:pt idx="2827">
                  <c:v>3.7100000000000001E-2</c:v>
                </c:pt>
                <c:pt idx="2828">
                  <c:v>3.6699999999999997E-2</c:v>
                </c:pt>
                <c:pt idx="2829">
                  <c:v>3.7100000000000001E-2</c:v>
                </c:pt>
                <c:pt idx="2830">
                  <c:v>3.6900000000000002E-2</c:v>
                </c:pt>
                <c:pt idx="2831">
                  <c:v>3.6600000000000001E-2</c:v>
                </c:pt>
                <c:pt idx="2832">
                  <c:v>3.6400000000000002E-2</c:v>
                </c:pt>
                <c:pt idx="2833">
                  <c:v>3.5000000000000003E-2</c:v>
                </c:pt>
                <c:pt idx="2834">
                  <c:v>3.6400000000000002E-2</c:v>
                </c:pt>
                <c:pt idx="2835">
                  <c:v>3.6799999999999999E-2</c:v>
                </c:pt>
                <c:pt idx="2836">
                  <c:v>3.7599999999999995E-2</c:v>
                </c:pt>
                <c:pt idx="2837">
                  <c:v>3.7499999999999999E-2</c:v>
                </c:pt>
                <c:pt idx="2838">
                  <c:v>3.85E-2</c:v>
                </c:pt>
                <c:pt idx="2839">
                  <c:v>3.7699999999999997E-2</c:v>
                </c:pt>
                <c:pt idx="2840">
                  <c:v>3.6900000000000002E-2</c:v>
                </c:pt>
                <c:pt idx="2841">
                  <c:v>3.7000000000000005E-2</c:v>
                </c:pt>
                <c:pt idx="2842">
                  <c:v>3.5900000000000001E-2</c:v>
                </c:pt>
                <c:pt idx="2843">
                  <c:v>3.56E-2</c:v>
                </c:pt>
                <c:pt idx="2844">
                  <c:v>3.49E-2</c:v>
                </c:pt>
                <c:pt idx="2845">
                  <c:v>3.5299999999999998E-2</c:v>
                </c:pt>
                <c:pt idx="2846">
                  <c:v>3.4599999999999999E-2</c:v>
                </c:pt>
                <c:pt idx="2847">
                  <c:v>3.4300000000000004E-2</c:v>
                </c:pt>
                <c:pt idx="2848">
                  <c:v>3.56E-2</c:v>
                </c:pt>
                <c:pt idx="2849">
                  <c:v>3.49E-2</c:v>
                </c:pt>
                <c:pt idx="2850">
                  <c:v>3.4500000000000003E-2</c:v>
                </c:pt>
                <c:pt idx="2851">
                  <c:v>3.44E-2</c:v>
                </c:pt>
                <c:pt idx="2852">
                  <c:v>3.4599999999999999E-2</c:v>
                </c:pt>
                <c:pt idx="2853">
                  <c:v>3.4500000000000003E-2</c:v>
                </c:pt>
                <c:pt idx="2854">
                  <c:v>3.4000000000000002E-2</c:v>
                </c:pt>
                <c:pt idx="2855">
                  <c:v>3.3799999999999997E-2</c:v>
                </c:pt>
                <c:pt idx="2856">
                  <c:v>3.3000000000000002E-2</c:v>
                </c:pt>
                <c:pt idx="2857">
                  <c:v>3.3300000000000003E-2</c:v>
                </c:pt>
                <c:pt idx="2858">
                  <c:v>3.44E-2</c:v>
                </c:pt>
                <c:pt idx="2859">
                  <c:v>3.4700000000000002E-2</c:v>
                </c:pt>
                <c:pt idx="2860">
                  <c:v>3.4799999999999998E-2</c:v>
                </c:pt>
                <c:pt idx="2861">
                  <c:v>3.3399999999999999E-2</c:v>
                </c:pt>
                <c:pt idx="2862">
                  <c:v>3.3399999999999999E-2</c:v>
                </c:pt>
                <c:pt idx="2863">
                  <c:v>3.4099999999999998E-2</c:v>
                </c:pt>
                <c:pt idx="2864">
                  <c:v>3.4500000000000003E-2</c:v>
                </c:pt>
                <c:pt idx="2865">
                  <c:v>3.4700000000000002E-2</c:v>
                </c:pt>
                <c:pt idx="2866">
                  <c:v>3.4000000000000002E-2</c:v>
                </c:pt>
                <c:pt idx="2867">
                  <c:v>3.4700000000000002E-2</c:v>
                </c:pt>
                <c:pt idx="2868">
                  <c:v>3.49E-2</c:v>
                </c:pt>
                <c:pt idx="2869">
                  <c:v>3.4599999999999999E-2</c:v>
                </c:pt>
                <c:pt idx="2870">
                  <c:v>3.4200000000000001E-2</c:v>
                </c:pt>
                <c:pt idx="2871">
                  <c:v>3.3799999999999997E-2</c:v>
                </c:pt>
                <c:pt idx="2872">
                  <c:v>3.3300000000000003E-2</c:v>
                </c:pt>
                <c:pt idx="2873">
                  <c:v>3.3000000000000002E-2</c:v>
                </c:pt>
                <c:pt idx="2874">
                  <c:v>3.2899999999999999E-2</c:v>
                </c:pt>
                <c:pt idx="2875">
                  <c:v>3.3099999999999997E-2</c:v>
                </c:pt>
                <c:pt idx="2876">
                  <c:v>3.1899999999999998E-2</c:v>
                </c:pt>
                <c:pt idx="2877">
                  <c:v>3.2199999999999999E-2</c:v>
                </c:pt>
                <c:pt idx="2878">
                  <c:v>3.2199999999999999E-2</c:v>
                </c:pt>
                <c:pt idx="2879">
                  <c:v>3.2500000000000001E-2</c:v>
                </c:pt>
                <c:pt idx="2880">
                  <c:v>3.1699999999999999E-2</c:v>
                </c:pt>
                <c:pt idx="2881">
                  <c:v>3.2599999999999997E-2</c:v>
                </c:pt>
                <c:pt idx="2882">
                  <c:v>3.3799999999999997E-2</c:v>
                </c:pt>
                <c:pt idx="2883">
                  <c:v>3.3799999999999997E-2</c:v>
                </c:pt>
                <c:pt idx="2884">
                  <c:v>3.3099999999999997E-2</c:v>
                </c:pt>
                <c:pt idx="2885">
                  <c:v>3.4200000000000001E-2</c:v>
                </c:pt>
                <c:pt idx="2886">
                  <c:v>3.4700000000000002E-2</c:v>
                </c:pt>
                <c:pt idx="2887">
                  <c:v>3.4200000000000001E-2</c:v>
                </c:pt>
                <c:pt idx="2888">
                  <c:v>3.39E-2</c:v>
                </c:pt>
                <c:pt idx="2889">
                  <c:v>3.3399999999999999E-2</c:v>
                </c:pt>
                <c:pt idx="2890">
                  <c:v>3.4099999999999998E-2</c:v>
                </c:pt>
                <c:pt idx="2891">
                  <c:v>3.4200000000000001E-2</c:v>
                </c:pt>
                <c:pt idx="2892">
                  <c:v>3.4700000000000002E-2</c:v>
                </c:pt>
                <c:pt idx="2893">
                  <c:v>3.5499999999999997E-2</c:v>
                </c:pt>
                <c:pt idx="2894">
                  <c:v>3.4599999999999999E-2</c:v>
                </c:pt>
                <c:pt idx="2895">
                  <c:v>3.4099999999999998E-2</c:v>
                </c:pt>
                <c:pt idx="2896">
                  <c:v>3.5000000000000003E-2</c:v>
                </c:pt>
                <c:pt idx="2897">
                  <c:v>3.39E-2</c:v>
                </c:pt>
                <c:pt idx="2898">
                  <c:v>3.4200000000000001E-2</c:v>
                </c:pt>
                <c:pt idx="2899">
                  <c:v>3.4700000000000002E-2</c:v>
                </c:pt>
                <c:pt idx="2900">
                  <c:v>3.5499999999999997E-2</c:v>
                </c:pt>
                <c:pt idx="2901">
                  <c:v>3.5299999999999998E-2</c:v>
                </c:pt>
                <c:pt idx="2902">
                  <c:v>3.5000000000000003E-2</c:v>
                </c:pt>
                <c:pt idx="2903">
                  <c:v>3.49E-2</c:v>
                </c:pt>
                <c:pt idx="2904">
                  <c:v>3.4799999999999998E-2</c:v>
                </c:pt>
                <c:pt idx="2905">
                  <c:v>3.4700000000000002E-2</c:v>
                </c:pt>
                <c:pt idx="2906">
                  <c:v>3.4500000000000003E-2</c:v>
                </c:pt>
                <c:pt idx="2907">
                  <c:v>3.4300000000000004E-2</c:v>
                </c:pt>
                <c:pt idx="2908">
                  <c:v>3.3300000000000003E-2</c:v>
                </c:pt>
                <c:pt idx="2909">
                  <c:v>3.32E-2</c:v>
                </c:pt>
                <c:pt idx="2910">
                  <c:v>3.3700000000000001E-2</c:v>
                </c:pt>
                <c:pt idx="2911">
                  <c:v>3.3500000000000002E-2</c:v>
                </c:pt>
                <c:pt idx="2912">
                  <c:v>3.3599999999999998E-2</c:v>
                </c:pt>
                <c:pt idx="2913">
                  <c:v>3.3599999999999998E-2</c:v>
                </c:pt>
                <c:pt idx="2914">
                  <c:v>3.32E-2</c:v>
                </c:pt>
                <c:pt idx="2915">
                  <c:v>3.2799999999999996E-2</c:v>
                </c:pt>
                <c:pt idx="2916">
                  <c:v>3.2300000000000002E-2</c:v>
                </c:pt>
                <c:pt idx="2917">
                  <c:v>3.2000000000000001E-2</c:v>
                </c:pt>
                <c:pt idx="2918">
                  <c:v>3.2799999999999996E-2</c:v>
                </c:pt>
                <c:pt idx="2919">
                  <c:v>3.32E-2</c:v>
                </c:pt>
                <c:pt idx="2920">
                  <c:v>3.3799999999999997E-2</c:v>
                </c:pt>
                <c:pt idx="2921">
                  <c:v>3.4799999999999998E-2</c:v>
                </c:pt>
                <c:pt idx="2922">
                  <c:v>3.4500000000000003E-2</c:v>
                </c:pt>
                <c:pt idx="2923">
                  <c:v>3.39E-2</c:v>
                </c:pt>
                <c:pt idx="2924">
                  <c:v>3.4200000000000001E-2</c:v>
                </c:pt>
                <c:pt idx="2925">
                  <c:v>3.4799999999999998E-2</c:v>
                </c:pt>
                <c:pt idx="2926">
                  <c:v>3.5400000000000001E-2</c:v>
                </c:pt>
                <c:pt idx="2927">
                  <c:v>3.5499999999999997E-2</c:v>
                </c:pt>
                <c:pt idx="2928">
                  <c:v>3.6000000000000004E-2</c:v>
                </c:pt>
                <c:pt idx="2929">
                  <c:v>3.6000000000000004E-2</c:v>
                </c:pt>
                <c:pt idx="2930">
                  <c:v>3.49E-2</c:v>
                </c:pt>
                <c:pt idx="2931">
                  <c:v>3.5499999999999997E-2</c:v>
                </c:pt>
                <c:pt idx="2932">
                  <c:v>3.6799999999999999E-2</c:v>
                </c:pt>
                <c:pt idx="2933">
                  <c:v>3.7400000000000003E-2</c:v>
                </c:pt>
                <c:pt idx="2934">
                  <c:v>3.7499999999999999E-2</c:v>
                </c:pt>
                <c:pt idx="2935">
                  <c:v>3.8100000000000002E-2</c:v>
                </c:pt>
                <c:pt idx="2936">
                  <c:v>3.8399999999999997E-2</c:v>
                </c:pt>
                <c:pt idx="2937">
                  <c:v>3.8100000000000002E-2</c:v>
                </c:pt>
                <c:pt idx="2938">
                  <c:v>3.78E-2</c:v>
                </c:pt>
                <c:pt idx="2939">
                  <c:v>3.8399999999999997E-2</c:v>
                </c:pt>
                <c:pt idx="2940">
                  <c:v>3.8399999999999997E-2</c:v>
                </c:pt>
                <c:pt idx="2941">
                  <c:v>3.7599999999999995E-2</c:v>
                </c:pt>
                <c:pt idx="2942">
                  <c:v>3.8100000000000002E-2</c:v>
                </c:pt>
                <c:pt idx="2943">
                  <c:v>3.8199999999999998E-2</c:v>
                </c:pt>
                <c:pt idx="2944">
                  <c:v>3.8100000000000002E-2</c:v>
                </c:pt>
                <c:pt idx="2945">
                  <c:v>3.8199999999999998E-2</c:v>
                </c:pt>
                <c:pt idx="2946">
                  <c:v>3.7200000000000004E-2</c:v>
                </c:pt>
                <c:pt idx="2947">
                  <c:v>3.78E-2</c:v>
                </c:pt>
                <c:pt idx="2948">
                  <c:v>3.73E-2</c:v>
                </c:pt>
                <c:pt idx="2949">
                  <c:v>3.6799999999999999E-2</c:v>
                </c:pt>
                <c:pt idx="2950">
                  <c:v>3.7100000000000001E-2</c:v>
                </c:pt>
                <c:pt idx="2951">
                  <c:v>3.6600000000000001E-2</c:v>
                </c:pt>
                <c:pt idx="2952">
                  <c:v>3.61E-2</c:v>
                </c:pt>
                <c:pt idx="2953">
                  <c:v>3.6000000000000004E-2</c:v>
                </c:pt>
                <c:pt idx="2954">
                  <c:v>3.6299999999999999E-2</c:v>
                </c:pt>
                <c:pt idx="2955">
                  <c:v>3.6299999999999999E-2</c:v>
                </c:pt>
                <c:pt idx="2956">
                  <c:v>3.6400000000000002E-2</c:v>
                </c:pt>
                <c:pt idx="2957">
                  <c:v>3.6600000000000001E-2</c:v>
                </c:pt>
                <c:pt idx="2958">
                  <c:v>3.61E-2</c:v>
                </c:pt>
                <c:pt idx="2959">
                  <c:v>3.6499999999999998E-2</c:v>
                </c:pt>
                <c:pt idx="2960">
                  <c:v>3.6299999999999999E-2</c:v>
                </c:pt>
                <c:pt idx="2961">
                  <c:v>3.7000000000000005E-2</c:v>
                </c:pt>
                <c:pt idx="2962">
                  <c:v>3.61E-2</c:v>
                </c:pt>
                <c:pt idx="2963">
                  <c:v>3.5499999999999997E-2</c:v>
                </c:pt>
                <c:pt idx="2964">
                  <c:v>3.5900000000000001E-2</c:v>
                </c:pt>
                <c:pt idx="2965">
                  <c:v>3.6299999999999999E-2</c:v>
                </c:pt>
                <c:pt idx="2966">
                  <c:v>3.6900000000000002E-2</c:v>
                </c:pt>
                <c:pt idx="2967">
                  <c:v>3.73E-2</c:v>
                </c:pt>
                <c:pt idx="2968">
                  <c:v>3.6900000000000002E-2</c:v>
                </c:pt>
                <c:pt idx="2969">
                  <c:v>3.6600000000000001E-2</c:v>
                </c:pt>
                <c:pt idx="2970">
                  <c:v>3.7400000000000003E-2</c:v>
                </c:pt>
                <c:pt idx="2971">
                  <c:v>3.7999999999999999E-2</c:v>
                </c:pt>
                <c:pt idx="2972">
                  <c:v>3.78E-2</c:v>
                </c:pt>
                <c:pt idx="2973">
                  <c:v>3.7999999999999999E-2</c:v>
                </c:pt>
                <c:pt idx="2974">
                  <c:v>3.6900000000000002E-2</c:v>
                </c:pt>
                <c:pt idx="2975">
                  <c:v>3.6900000000000002E-2</c:v>
                </c:pt>
                <c:pt idx="2976">
                  <c:v>3.6400000000000002E-2</c:v>
                </c:pt>
                <c:pt idx="2977">
                  <c:v>3.6000000000000004E-2</c:v>
                </c:pt>
                <c:pt idx="2978">
                  <c:v>3.61E-2</c:v>
                </c:pt>
                <c:pt idx="2979">
                  <c:v>3.61E-2</c:v>
                </c:pt>
                <c:pt idx="2980">
                  <c:v>3.6200000000000003E-2</c:v>
                </c:pt>
                <c:pt idx="2981">
                  <c:v>3.61E-2</c:v>
                </c:pt>
                <c:pt idx="2982">
                  <c:v>3.6799999999999999E-2</c:v>
                </c:pt>
                <c:pt idx="2983">
                  <c:v>3.7100000000000001E-2</c:v>
                </c:pt>
                <c:pt idx="2984">
                  <c:v>3.7000000000000005E-2</c:v>
                </c:pt>
                <c:pt idx="2985">
                  <c:v>3.7200000000000004E-2</c:v>
                </c:pt>
                <c:pt idx="2986">
                  <c:v>3.7200000000000004E-2</c:v>
                </c:pt>
                <c:pt idx="2987">
                  <c:v>3.7100000000000001E-2</c:v>
                </c:pt>
                <c:pt idx="2988">
                  <c:v>3.7000000000000005E-2</c:v>
                </c:pt>
                <c:pt idx="2989">
                  <c:v>3.6499999999999998E-2</c:v>
                </c:pt>
                <c:pt idx="2990">
                  <c:v>3.6400000000000002E-2</c:v>
                </c:pt>
                <c:pt idx="2991">
                  <c:v>3.6699999999999997E-2</c:v>
                </c:pt>
                <c:pt idx="2992">
                  <c:v>3.6900000000000002E-2</c:v>
                </c:pt>
                <c:pt idx="2993">
                  <c:v>3.6600000000000001E-2</c:v>
                </c:pt>
                <c:pt idx="2994">
                  <c:v>3.6799999999999999E-2</c:v>
                </c:pt>
                <c:pt idx="2995">
                  <c:v>3.8300000000000001E-2</c:v>
                </c:pt>
                <c:pt idx="2996">
                  <c:v>3.9E-2</c:v>
                </c:pt>
                <c:pt idx="2997">
                  <c:v>3.8599999999999995E-2</c:v>
                </c:pt>
                <c:pt idx="2998">
                  <c:v>3.8599999999999995E-2</c:v>
                </c:pt>
                <c:pt idx="2999">
                  <c:v>3.8699999999999998E-2</c:v>
                </c:pt>
                <c:pt idx="3000">
                  <c:v>3.8300000000000001E-2</c:v>
                </c:pt>
                <c:pt idx="3001">
                  <c:v>3.8599999999999995E-2</c:v>
                </c:pt>
                <c:pt idx="3002">
                  <c:v>3.9900000000000005E-2</c:v>
                </c:pt>
                <c:pt idx="3003">
                  <c:v>3.9699999999999999E-2</c:v>
                </c:pt>
                <c:pt idx="3004">
                  <c:v>3.8599999999999995E-2</c:v>
                </c:pt>
                <c:pt idx="3005">
                  <c:v>3.9E-2</c:v>
                </c:pt>
                <c:pt idx="3006">
                  <c:v>3.8900000000000004E-2</c:v>
                </c:pt>
                <c:pt idx="3007">
                  <c:v>3.85E-2</c:v>
                </c:pt>
                <c:pt idx="3008">
                  <c:v>3.8100000000000002E-2</c:v>
                </c:pt>
                <c:pt idx="3009">
                  <c:v>3.8599999999999995E-2</c:v>
                </c:pt>
                <c:pt idx="3010">
                  <c:v>3.85E-2</c:v>
                </c:pt>
                <c:pt idx="3011">
                  <c:v>3.7699999999999997E-2</c:v>
                </c:pt>
                <c:pt idx="3012">
                  <c:v>3.8100000000000002E-2</c:v>
                </c:pt>
                <c:pt idx="3013">
                  <c:v>3.8100000000000002E-2</c:v>
                </c:pt>
                <c:pt idx="3014">
                  <c:v>3.7400000000000003E-2</c:v>
                </c:pt>
                <c:pt idx="3015">
                  <c:v>3.7699999999999997E-2</c:v>
                </c:pt>
                <c:pt idx="3016">
                  <c:v>3.8199999999999998E-2</c:v>
                </c:pt>
                <c:pt idx="3017">
                  <c:v>3.8199999999999998E-2</c:v>
                </c:pt>
                <c:pt idx="3018">
                  <c:v>3.6900000000000002E-2</c:v>
                </c:pt>
                <c:pt idx="3019">
                  <c:v>3.7699999999999997E-2</c:v>
                </c:pt>
                <c:pt idx="3020">
                  <c:v>3.73E-2</c:v>
                </c:pt>
                <c:pt idx="3021">
                  <c:v>3.6600000000000001E-2</c:v>
                </c:pt>
                <c:pt idx="3022">
                  <c:v>3.7000000000000005E-2</c:v>
                </c:pt>
                <c:pt idx="3023">
                  <c:v>3.61E-2</c:v>
                </c:pt>
                <c:pt idx="3024">
                  <c:v>3.5499999999999997E-2</c:v>
                </c:pt>
                <c:pt idx="3025">
                  <c:v>3.4000000000000002E-2</c:v>
                </c:pt>
                <c:pt idx="3026">
                  <c:v>3.4300000000000004E-2</c:v>
                </c:pt>
                <c:pt idx="3027">
                  <c:v>3.5400000000000001E-2</c:v>
                </c:pt>
                <c:pt idx="3028">
                  <c:v>3.5400000000000001E-2</c:v>
                </c:pt>
                <c:pt idx="3029">
                  <c:v>3.5699999999999996E-2</c:v>
                </c:pt>
                <c:pt idx="3030">
                  <c:v>3.56E-2</c:v>
                </c:pt>
                <c:pt idx="3031">
                  <c:v>3.44E-2</c:v>
                </c:pt>
                <c:pt idx="3032">
                  <c:v>3.4700000000000002E-2</c:v>
                </c:pt>
                <c:pt idx="3033">
                  <c:v>3.3799999999999997E-2</c:v>
                </c:pt>
                <c:pt idx="3034">
                  <c:v>3.3599999999999998E-2</c:v>
                </c:pt>
                <c:pt idx="3035">
                  <c:v>3.2599999999999997E-2</c:v>
                </c:pt>
                <c:pt idx="3036">
                  <c:v>3.2000000000000001E-2</c:v>
                </c:pt>
                <c:pt idx="3037">
                  <c:v>3.2300000000000002E-2</c:v>
                </c:pt>
                <c:pt idx="3038">
                  <c:v>3.1600000000000003E-2</c:v>
                </c:pt>
                <c:pt idx="3039">
                  <c:v>3.2199999999999999E-2</c:v>
                </c:pt>
                <c:pt idx="3040">
                  <c:v>3.3399999999999999E-2</c:v>
                </c:pt>
                <c:pt idx="3041">
                  <c:v>3.3000000000000002E-2</c:v>
                </c:pt>
                <c:pt idx="3042">
                  <c:v>3.3000000000000002E-2</c:v>
                </c:pt>
                <c:pt idx="3043">
                  <c:v>3.3300000000000003E-2</c:v>
                </c:pt>
                <c:pt idx="3044">
                  <c:v>3.3799999999999997E-2</c:v>
                </c:pt>
                <c:pt idx="3045">
                  <c:v>3.1899999999999998E-2</c:v>
                </c:pt>
                <c:pt idx="3046">
                  <c:v>3.1800000000000002E-2</c:v>
                </c:pt>
                <c:pt idx="3047">
                  <c:v>3.1699999999999999E-2</c:v>
                </c:pt>
                <c:pt idx="3048">
                  <c:v>3.1899999999999998E-2</c:v>
                </c:pt>
                <c:pt idx="3049">
                  <c:v>3.32E-2</c:v>
                </c:pt>
                <c:pt idx="3050">
                  <c:v>3.2199999999999999E-2</c:v>
                </c:pt>
                <c:pt idx="3051">
                  <c:v>3.2799999999999996E-2</c:v>
                </c:pt>
                <c:pt idx="3052">
                  <c:v>3.3099999999999997E-2</c:v>
                </c:pt>
                <c:pt idx="3053">
                  <c:v>3.2799999999999996E-2</c:v>
                </c:pt>
                <c:pt idx="3054">
                  <c:v>3.1899999999999998E-2</c:v>
                </c:pt>
                <c:pt idx="3055">
                  <c:v>3.2199999999999999E-2</c:v>
                </c:pt>
                <c:pt idx="3056">
                  <c:v>3.2400000000000005E-2</c:v>
                </c:pt>
                <c:pt idx="3057">
                  <c:v>3.1699999999999999E-2</c:v>
                </c:pt>
                <c:pt idx="3058">
                  <c:v>3.1200000000000002E-2</c:v>
                </c:pt>
                <c:pt idx="3059">
                  <c:v>3.1200000000000002E-2</c:v>
                </c:pt>
                <c:pt idx="3060">
                  <c:v>3.1099999999999999E-2</c:v>
                </c:pt>
                <c:pt idx="3061">
                  <c:v>3.0299999999999997E-2</c:v>
                </c:pt>
                <c:pt idx="3062">
                  <c:v>2.9700000000000001E-2</c:v>
                </c:pt>
                <c:pt idx="3063">
                  <c:v>2.9500000000000002E-2</c:v>
                </c:pt>
                <c:pt idx="3064">
                  <c:v>2.9300000000000003E-2</c:v>
                </c:pt>
                <c:pt idx="3065">
                  <c:v>2.98E-2</c:v>
                </c:pt>
                <c:pt idx="3066">
                  <c:v>2.9300000000000003E-2</c:v>
                </c:pt>
                <c:pt idx="3067">
                  <c:v>2.98E-2</c:v>
                </c:pt>
                <c:pt idx="3068">
                  <c:v>3.0200000000000001E-2</c:v>
                </c:pt>
                <c:pt idx="3069">
                  <c:v>3.0600000000000002E-2</c:v>
                </c:pt>
                <c:pt idx="3070">
                  <c:v>3.0499999999999999E-2</c:v>
                </c:pt>
                <c:pt idx="3071">
                  <c:v>3.1099999999999999E-2</c:v>
                </c:pt>
                <c:pt idx="3072">
                  <c:v>3.0499999999999999E-2</c:v>
                </c:pt>
                <c:pt idx="3073">
                  <c:v>2.98E-2</c:v>
                </c:pt>
                <c:pt idx="3074">
                  <c:v>2.9399999999999999E-2</c:v>
                </c:pt>
                <c:pt idx="3075">
                  <c:v>2.9600000000000001E-2</c:v>
                </c:pt>
                <c:pt idx="3076">
                  <c:v>2.9300000000000003E-2</c:v>
                </c:pt>
                <c:pt idx="3077">
                  <c:v>2.8900000000000002E-2</c:v>
                </c:pt>
                <c:pt idx="3078">
                  <c:v>2.9300000000000003E-2</c:v>
                </c:pt>
                <c:pt idx="3079">
                  <c:v>2.9900000000000003E-2</c:v>
                </c:pt>
                <c:pt idx="3080">
                  <c:v>2.9900000000000003E-2</c:v>
                </c:pt>
                <c:pt idx="3081">
                  <c:v>3.0499999999999999E-2</c:v>
                </c:pt>
                <c:pt idx="3082">
                  <c:v>0.03</c:v>
                </c:pt>
                <c:pt idx="3083">
                  <c:v>0.03</c:v>
                </c:pt>
                <c:pt idx="3084">
                  <c:v>2.9100000000000001E-2</c:v>
                </c:pt>
                <c:pt idx="3085">
                  <c:v>2.9600000000000001E-2</c:v>
                </c:pt>
                <c:pt idx="3086">
                  <c:v>2.9100000000000001E-2</c:v>
                </c:pt>
                <c:pt idx="3087">
                  <c:v>2.9500000000000002E-2</c:v>
                </c:pt>
                <c:pt idx="3088">
                  <c:v>2.9100000000000001E-2</c:v>
                </c:pt>
                <c:pt idx="3089">
                  <c:v>2.8199999999999999E-2</c:v>
                </c:pt>
                <c:pt idx="3090">
                  <c:v>2.8199999999999999E-2</c:v>
                </c:pt>
                <c:pt idx="3091">
                  <c:v>2.7799999999999998E-2</c:v>
                </c:pt>
                <c:pt idx="3092">
                  <c:v>2.6800000000000001E-2</c:v>
                </c:pt>
                <c:pt idx="3093">
                  <c:v>2.7300000000000001E-2</c:v>
                </c:pt>
                <c:pt idx="3094">
                  <c:v>2.69E-2</c:v>
                </c:pt>
                <c:pt idx="3095">
                  <c:v>2.58E-2</c:v>
                </c:pt>
                <c:pt idx="3096">
                  <c:v>2.64E-2</c:v>
                </c:pt>
                <c:pt idx="3097">
                  <c:v>2.64E-2</c:v>
                </c:pt>
                <c:pt idx="3098">
                  <c:v>2.58E-2</c:v>
                </c:pt>
                <c:pt idx="3099">
                  <c:v>2.6099999999999998E-2</c:v>
                </c:pt>
                <c:pt idx="3100">
                  <c:v>2.6099999999999998E-2</c:v>
                </c:pt>
                <c:pt idx="3101">
                  <c:v>2.5000000000000001E-2</c:v>
                </c:pt>
                <c:pt idx="3102">
                  <c:v>2.5399999999999999E-2</c:v>
                </c:pt>
                <c:pt idx="3103">
                  <c:v>2.5000000000000001E-2</c:v>
                </c:pt>
                <c:pt idx="3104">
                  <c:v>2.6499999999999999E-2</c:v>
                </c:pt>
                <c:pt idx="3105">
                  <c:v>2.5499999999999998E-2</c:v>
                </c:pt>
                <c:pt idx="3106">
                  <c:v>2.4799999999999999E-2</c:v>
                </c:pt>
                <c:pt idx="3107">
                  <c:v>2.58E-2</c:v>
                </c:pt>
                <c:pt idx="3108">
                  <c:v>2.63E-2</c:v>
                </c:pt>
                <c:pt idx="3109">
                  <c:v>2.7099999999999999E-2</c:v>
                </c:pt>
                <c:pt idx="3110">
                  <c:v>2.6099999999999998E-2</c:v>
                </c:pt>
                <c:pt idx="3111">
                  <c:v>2.6499999999999999E-2</c:v>
                </c:pt>
                <c:pt idx="3112">
                  <c:v>2.76E-2</c:v>
                </c:pt>
                <c:pt idx="3113">
                  <c:v>2.7999999999999997E-2</c:v>
                </c:pt>
                <c:pt idx="3114">
                  <c:v>2.7400000000000001E-2</c:v>
                </c:pt>
                <c:pt idx="3115">
                  <c:v>2.6699999999999998E-2</c:v>
                </c:pt>
                <c:pt idx="3116">
                  <c:v>2.7200000000000002E-2</c:v>
                </c:pt>
                <c:pt idx="3117">
                  <c:v>2.76E-2</c:v>
                </c:pt>
                <c:pt idx="3118">
                  <c:v>2.75E-2</c:v>
                </c:pt>
                <c:pt idx="3119">
                  <c:v>2.7099999999999999E-2</c:v>
                </c:pt>
                <c:pt idx="3120">
                  <c:v>2.5899999999999999E-2</c:v>
                </c:pt>
                <c:pt idx="3121">
                  <c:v>2.5499999999999998E-2</c:v>
                </c:pt>
                <c:pt idx="3122">
                  <c:v>2.5600000000000001E-2</c:v>
                </c:pt>
                <c:pt idx="3123">
                  <c:v>2.6099999999999998E-2</c:v>
                </c:pt>
                <c:pt idx="3124">
                  <c:v>2.52E-2</c:v>
                </c:pt>
                <c:pt idx="3125">
                  <c:v>2.46E-2</c:v>
                </c:pt>
                <c:pt idx="3126">
                  <c:v>2.5099999999999997E-2</c:v>
                </c:pt>
                <c:pt idx="3127">
                  <c:v>2.52E-2</c:v>
                </c:pt>
                <c:pt idx="3128">
                  <c:v>2.53E-2</c:v>
                </c:pt>
                <c:pt idx="3129">
                  <c:v>2.4799999999999999E-2</c:v>
                </c:pt>
                <c:pt idx="3130">
                  <c:v>2.4700000000000003E-2</c:v>
                </c:pt>
                <c:pt idx="3131">
                  <c:v>2.4E-2</c:v>
                </c:pt>
                <c:pt idx="3132">
                  <c:v>2.4E-2</c:v>
                </c:pt>
                <c:pt idx="3133">
                  <c:v>2.3799999999999998E-2</c:v>
                </c:pt>
                <c:pt idx="3134">
                  <c:v>2.4199999999999999E-2</c:v>
                </c:pt>
                <c:pt idx="3135">
                  <c:v>2.4300000000000002E-2</c:v>
                </c:pt>
                <c:pt idx="3136">
                  <c:v>2.4900000000000002E-2</c:v>
                </c:pt>
                <c:pt idx="3137">
                  <c:v>2.58E-2</c:v>
                </c:pt>
                <c:pt idx="3138">
                  <c:v>2.4900000000000002E-2</c:v>
                </c:pt>
                <c:pt idx="3139">
                  <c:v>2.4700000000000003E-2</c:v>
                </c:pt>
                <c:pt idx="3140">
                  <c:v>2.4700000000000003E-2</c:v>
                </c:pt>
                <c:pt idx="3141">
                  <c:v>2.53E-2</c:v>
                </c:pt>
                <c:pt idx="3142">
                  <c:v>2.5600000000000001E-2</c:v>
                </c:pt>
                <c:pt idx="3143">
                  <c:v>2.5499999999999998E-2</c:v>
                </c:pt>
                <c:pt idx="3144">
                  <c:v>2.64E-2</c:v>
                </c:pt>
                <c:pt idx="3145">
                  <c:v>2.7099999999999999E-2</c:v>
                </c:pt>
                <c:pt idx="3146">
                  <c:v>2.6600000000000002E-2</c:v>
                </c:pt>
                <c:pt idx="3147">
                  <c:v>2.6099999999999998E-2</c:v>
                </c:pt>
                <c:pt idx="3148">
                  <c:v>2.63E-2</c:v>
                </c:pt>
                <c:pt idx="3149">
                  <c:v>2.5899999999999999E-2</c:v>
                </c:pt>
                <c:pt idx="3150">
                  <c:v>2.6200000000000001E-2</c:v>
                </c:pt>
                <c:pt idx="3151">
                  <c:v>2.4799999999999999E-2</c:v>
                </c:pt>
                <c:pt idx="3152">
                  <c:v>2.5399999999999999E-2</c:v>
                </c:pt>
                <c:pt idx="3153">
                  <c:v>2.5600000000000001E-2</c:v>
                </c:pt>
                <c:pt idx="3154">
                  <c:v>2.6600000000000002E-2</c:v>
                </c:pt>
                <c:pt idx="3155">
                  <c:v>2.6499999999999999E-2</c:v>
                </c:pt>
                <c:pt idx="3156">
                  <c:v>2.6499999999999999E-2</c:v>
                </c:pt>
                <c:pt idx="3157">
                  <c:v>2.76E-2</c:v>
                </c:pt>
                <c:pt idx="3158">
                  <c:v>2.9100000000000001E-2</c:v>
                </c:pt>
                <c:pt idx="3159">
                  <c:v>2.8500000000000001E-2</c:v>
                </c:pt>
                <c:pt idx="3160">
                  <c:v>2.86E-2</c:v>
                </c:pt>
                <c:pt idx="3161">
                  <c:v>2.8999999999999998E-2</c:v>
                </c:pt>
                <c:pt idx="3162">
                  <c:v>2.8799999999999999E-2</c:v>
                </c:pt>
                <c:pt idx="3163">
                  <c:v>2.81E-2</c:v>
                </c:pt>
                <c:pt idx="3164">
                  <c:v>2.76E-2</c:v>
                </c:pt>
                <c:pt idx="3165">
                  <c:v>2.9100000000000001E-2</c:v>
                </c:pt>
                <c:pt idx="3166">
                  <c:v>2.86E-2</c:v>
                </c:pt>
                <c:pt idx="3167">
                  <c:v>2.8199999999999999E-2</c:v>
                </c:pt>
                <c:pt idx="3168">
                  <c:v>2.7999999999999997E-2</c:v>
                </c:pt>
                <c:pt idx="3169">
                  <c:v>2.9600000000000001E-2</c:v>
                </c:pt>
                <c:pt idx="3170">
                  <c:v>0.03</c:v>
                </c:pt>
                <c:pt idx="3171">
                  <c:v>3.0200000000000001E-2</c:v>
                </c:pt>
                <c:pt idx="3172">
                  <c:v>2.9399999999999999E-2</c:v>
                </c:pt>
                <c:pt idx="3173">
                  <c:v>3.1600000000000003E-2</c:v>
                </c:pt>
                <c:pt idx="3174">
                  <c:v>3.2400000000000005E-2</c:v>
                </c:pt>
                <c:pt idx="3175">
                  <c:v>3.2199999999999999E-2</c:v>
                </c:pt>
                <c:pt idx="3176">
                  <c:v>3.3000000000000002E-2</c:v>
                </c:pt>
                <c:pt idx="3177">
                  <c:v>3.2799999999999996E-2</c:v>
                </c:pt>
                <c:pt idx="3178">
                  <c:v>3.4500000000000003E-2</c:v>
                </c:pt>
                <c:pt idx="3179">
                  <c:v>3.5200000000000002E-2</c:v>
                </c:pt>
                <c:pt idx="3180">
                  <c:v>3.4799999999999998E-2</c:v>
                </c:pt>
                <c:pt idx="3181">
                  <c:v>3.3300000000000003E-2</c:v>
                </c:pt>
                <c:pt idx="3182">
                  <c:v>3.3500000000000002E-2</c:v>
                </c:pt>
                <c:pt idx="3183">
                  <c:v>3.3300000000000003E-2</c:v>
                </c:pt>
                <c:pt idx="3184">
                  <c:v>3.3500000000000002E-2</c:v>
                </c:pt>
                <c:pt idx="3185">
                  <c:v>3.39E-2</c:v>
                </c:pt>
                <c:pt idx="3186">
                  <c:v>3.3500000000000002E-2</c:v>
                </c:pt>
                <c:pt idx="3187">
                  <c:v>3.4799999999999998E-2</c:v>
                </c:pt>
                <c:pt idx="3188">
                  <c:v>3.3399999999999999E-2</c:v>
                </c:pt>
                <c:pt idx="3189">
                  <c:v>3.3700000000000001E-2</c:v>
                </c:pt>
                <c:pt idx="3190">
                  <c:v>3.3099999999999997E-2</c:v>
                </c:pt>
                <c:pt idx="3191">
                  <c:v>3.3399999999999999E-2</c:v>
                </c:pt>
                <c:pt idx="3192">
                  <c:v>3.3500000000000002E-2</c:v>
                </c:pt>
                <c:pt idx="3193">
                  <c:v>3.4799999999999998E-2</c:v>
                </c:pt>
                <c:pt idx="3194">
                  <c:v>3.4200000000000001E-2</c:v>
                </c:pt>
                <c:pt idx="3195">
                  <c:v>3.3300000000000003E-2</c:v>
                </c:pt>
                <c:pt idx="3196">
                  <c:v>3.3000000000000002E-2</c:v>
                </c:pt>
                <c:pt idx="3197">
                  <c:v>3.3399999999999999E-2</c:v>
                </c:pt>
                <c:pt idx="3198">
                  <c:v>3.3599999999999998E-2</c:v>
                </c:pt>
                <c:pt idx="3199">
                  <c:v>3.3000000000000002E-2</c:v>
                </c:pt>
                <c:pt idx="3200">
                  <c:v>3.3300000000000003E-2</c:v>
                </c:pt>
                <c:pt idx="3201">
                  <c:v>3.3599999999999998E-2</c:v>
                </c:pt>
                <c:pt idx="3202">
                  <c:v>3.3399999999999999E-2</c:v>
                </c:pt>
                <c:pt idx="3203">
                  <c:v>3.4599999999999999E-2</c:v>
                </c:pt>
                <c:pt idx="3204">
                  <c:v>3.4200000000000001E-2</c:v>
                </c:pt>
                <c:pt idx="3205">
                  <c:v>3.4099999999999998E-2</c:v>
                </c:pt>
                <c:pt idx="3206">
                  <c:v>3.32E-2</c:v>
                </c:pt>
                <c:pt idx="3207">
                  <c:v>3.4300000000000004E-2</c:v>
                </c:pt>
                <c:pt idx="3208">
                  <c:v>3.3799999999999997E-2</c:v>
                </c:pt>
                <c:pt idx="3209">
                  <c:v>3.3300000000000003E-2</c:v>
                </c:pt>
                <c:pt idx="3210">
                  <c:v>3.3799999999999997E-2</c:v>
                </c:pt>
                <c:pt idx="3211">
                  <c:v>3.44E-2</c:v>
                </c:pt>
                <c:pt idx="3212">
                  <c:v>3.49E-2</c:v>
                </c:pt>
                <c:pt idx="3213">
                  <c:v>3.5400000000000001E-2</c:v>
                </c:pt>
                <c:pt idx="3214">
                  <c:v>3.6499999999999998E-2</c:v>
                </c:pt>
                <c:pt idx="3215">
                  <c:v>3.6400000000000002E-2</c:v>
                </c:pt>
                <c:pt idx="3216">
                  <c:v>3.7200000000000004E-2</c:v>
                </c:pt>
                <c:pt idx="3217">
                  <c:v>3.6400000000000002E-2</c:v>
                </c:pt>
                <c:pt idx="3218">
                  <c:v>3.7100000000000001E-2</c:v>
                </c:pt>
                <c:pt idx="3219">
                  <c:v>3.6499999999999998E-2</c:v>
                </c:pt>
                <c:pt idx="3220">
                  <c:v>3.61E-2</c:v>
                </c:pt>
                <c:pt idx="3221">
                  <c:v>3.6200000000000003E-2</c:v>
                </c:pt>
                <c:pt idx="3222">
                  <c:v>3.6200000000000003E-2</c:v>
                </c:pt>
                <c:pt idx="3223">
                  <c:v>3.5699999999999996E-2</c:v>
                </c:pt>
                <c:pt idx="3224">
                  <c:v>3.5900000000000001E-2</c:v>
                </c:pt>
                <c:pt idx="3225">
                  <c:v>3.4599999999999999E-2</c:v>
                </c:pt>
                <c:pt idx="3226">
                  <c:v>3.49E-2</c:v>
                </c:pt>
                <c:pt idx="3227">
                  <c:v>3.44E-2</c:v>
                </c:pt>
                <c:pt idx="3228">
                  <c:v>3.4200000000000001E-2</c:v>
                </c:pt>
                <c:pt idx="3229">
                  <c:v>3.4099999999999998E-2</c:v>
                </c:pt>
                <c:pt idx="3230">
                  <c:v>3.4099999999999998E-2</c:v>
                </c:pt>
                <c:pt idx="3231">
                  <c:v>3.4599999999999999E-2</c:v>
                </c:pt>
                <c:pt idx="3232">
                  <c:v>3.5699999999999996E-2</c:v>
                </c:pt>
                <c:pt idx="3233">
                  <c:v>3.49E-2</c:v>
                </c:pt>
                <c:pt idx="3234">
                  <c:v>3.5000000000000003E-2</c:v>
                </c:pt>
                <c:pt idx="3235">
                  <c:v>3.5400000000000001E-2</c:v>
                </c:pt>
                <c:pt idx="3236">
                  <c:v>3.4700000000000002E-2</c:v>
                </c:pt>
                <c:pt idx="3237">
                  <c:v>3.39E-2</c:v>
                </c:pt>
                <c:pt idx="3238">
                  <c:v>3.39E-2</c:v>
                </c:pt>
                <c:pt idx="3239">
                  <c:v>3.3500000000000002E-2</c:v>
                </c:pt>
                <c:pt idx="3240">
                  <c:v>3.32E-2</c:v>
                </c:pt>
                <c:pt idx="3241">
                  <c:v>3.2099999999999997E-2</c:v>
                </c:pt>
                <c:pt idx="3242">
                  <c:v>3.2500000000000001E-2</c:v>
                </c:pt>
                <c:pt idx="3243">
                  <c:v>3.2799999999999996E-2</c:v>
                </c:pt>
                <c:pt idx="3244">
                  <c:v>3.32E-2</c:v>
                </c:pt>
                <c:pt idx="3245">
                  <c:v>3.3300000000000003E-2</c:v>
                </c:pt>
                <c:pt idx="3246">
                  <c:v>3.3500000000000002E-2</c:v>
                </c:pt>
                <c:pt idx="3247">
                  <c:v>3.4000000000000002E-2</c:v>
                </c:pt>
                <c:pt idx="3248">
                  <c:v>3.44E-2</c:v>
                </c:pt>
                <c:pt idx="3249">
                  <c:v>3.4500000000000003E-2</c:v>
                </c:pt>
                <c:pt idx="3250">
                  <c:v>3.49E-2</c:v>
                </c:pt>
                <c:pt idx="3251">
                  <c:v>3.4500000000000003E-2</c:v>
                </c:pt>
                <c:pt idx="3252">
                  <c:v>3.4500000000000003E-2</c:v>
                </c:pt>
                <c:pt idx="3253">
                  <c:v>3.4500000000000003E-2</c:v>
                </c:pt>
                <c:pt idx="3254">
                  <c:v>3.4300000000000004E-2</c:v>
                </c:pt>
                <c:pt idx="3255">
                  <c:v>3.49E-2</c:v>
                </c:pt>
                <c:pt idx="3256">
                  <c:v>3.5499999999999997E-2</c:v>
                </c:pt>
                <c:pt idx="3257">
                  <c:v>3.56E-2</c:v>
                </c:pt>
                <c:pt idx="3258">
                  <c:v>3.5699999999999996E-2</c:v>
                </c:pt>
                <c:pt idx="3259">
                  <c:v>3.5699999999999996E-2</c:v>
                </c:pt>
                <c:pt idx="3260">
                  <c:v>3.5000000000000003E-2</c:v>
                </c:pt>
                <c:pt idx="3261">
                  <c:v>3.4700000000000002E-2</c:v>
                </c:pt>
                <c:pt idx="3262">
                  <c:v>3.4799999999999998E-2</c:v>
                </c:pt>
                <c:pt idx="3263">
                  <c:v>3.4099999999999998E-2</c:v>
                </c:pt>
                <c:pt idx="3264">
                  <c:v>3.3700000000000001E-2</c:v>
                </c:pt>
                <c:pt idx="3265">
                  <c:v>3.3599999999999998E-2</c:v>
                </c:pt>
                <c:pt idx="3266">
                  <c:v>3.4000000000000002E-2</c:v>
                </c:pt>
                <c:pt idx="3267">
                  <c:v>3.4000000000000002E-2</c:v>
                </c:pt>
                <c:pt idx="3268">
                  <c:v>3.3599999999999998E-2</c:v>
                </c:pt>
                <c:pt idx="3269">
                  <c:v>3.32E-2</c:v>
                </c:pt>
                <c:pt idx="3270">
                  <c:v>3.3700000000000001E-2</c:v>
                </c:pt>
                <c:pt idx="3271">
                  <c:v>3.3099999999999997E-2</c:v>
                </c:pt>
                <c:pt idx="3272">
                  <c:v>3.3000000000000002E-2</c:v>
                </c:pt>
                <c:pt idx="3273">
                  <c:v>3.2899999999999999E-2</c:v>
                </c:pt>
                <c:pt idx="3274">
                  <c:v>3.2599999999999997E-2</c:v>
                </c:pt>
                <c:pt idx="3275">
                  <c:v>3.2199999999999999E-2</c:v>
                </c:pt>
                <c:pt idx="3276">
                  <c:v>3.1699999999999999E-2</c:v>
                </c:pt>
                <c:pt idx="3277">
                  <c:v>3.1600000000000003E-2</c:v>
                </c:pt>
                <c:pt idx="3278">
                  <c:v>3.1400000000000004E-2</c:v>
                </c:pt>
                <c:pt idx="3279">
                  <c:v>3.1899999999999998E-2</c:v>
                </c:pt>
                <c:pt idx="3280">
                  <c:v>3.1600000000000003E-2</c:v>
                </c:pt>
                <c:pt idx="3281">
                  <c:v>3.2300000000000002E-2</c:v>
                </c:pt>
                <c:pt idx="3282">
                  <c:v>3.1899999999999998E-2</c:v>
                </c:pt>
                <c:pt idx="3283">
                  <c:v>3.15E-2</c:v>
                </c:pt>
                <c:pt idx="3284">
                  <c:v>3.1200000000000002E-2</c:v>
                </c:pt>
                <c:pt idx="3285">
                  <c:v>3.1699999999999999E-2</c:v>
                </c:pt>
                <c:pt idx="3286">
                  <c:v>3.1699999999999999E-2</c:v>
                </c:pt>
                <c:pt idx="3287">
                  <c:v>3.15E-2</c:v>
                </c:pt>
                <c:pt idx="3288">
                  <c:v>3.1300000000000001E-2</c:v>
                </c:pt>
                <c:pt idx="3289">
                  <c:v>3.1200000000000002E-2</c:v>
                </c:pt>
                <c:pt idx="3290">
                  <c:v>3.1300000000000001E-2</c:v>
                </c:pt>
                <c:pt idx="3291">
                  <c:v>3.0600000000000002E-2</c:v>
                </c:pt>
                <c:pt idx="3292">
                  <c:v>3.0600000000000002E-2</c:v>
                </c:pt>
                <c:pt idx="3293">
                  <c:v>3.0499999999999999E-2</c:v>
                </c:pt>
                <c:pt idx="3294">
                  <c:v>2.9700000000000001E-2</c:v>
                </c:pt>
                <c:pt idx="3295">
                  <c:v>3.0299999999999997E-2</c:v>
                </c:pt>
                <c:pt idx="3296">
                  <c:v>0.03</c:v>
                </c:pt>
                <c:pt idx="3297">
                  <c:v>0.03</c:v>
                </c:pt>
                <c:pt idx="3298">
                  <c:v>3.0099999999999998E-2</c:v>
                </c:pt>
                <c:pt idx="3299">
                  <c:v>2.9600000000000001E-2</c:v>
                </c:pt>
                <c:pt idx="3300">
                  <c:v>0.03</c:v>
                </c:pt>
                <c:pt idx="3301">
                  <c:v>2.9700000000000001E-2</c:v>
                </c:pt>
                <c:pt idx="3302">
                  <c:v>2.9900000000000003E-2</c:v>
                </c:pt>
                <c:pt idx="3303">
                  <c:v>3.1E-2</c:v>
                </c:pt>
                <c:pt idx="3304">
                  <c:v>2.9700000000000001E-2</c:v>
                </c:pt>
                <c:pt idx="3305">
                  <c:v>2.9100000000000001E-2</c:v>
                </c:pt>
                <c:pt idx="3306">
                  <c:v>2.9399999999999999E-2</c:v>
                </c:pt>
                <c:pt idx="3307">
                  <c:v>2.9600000000000001E-2</c:v>
                </c:pt>
                <c:pt idx="3308">
                  <c:v>2.98E-2</c:v>
                </c:pt>
                <c:pt idx="3309">
                  <c:v>2.9900000000000003E-2</c:v>
                </c:pt>
                <c:pt idx="3310">
                  <c:v>2.9100000000000001E-2</c:v>
                </c:pt>
                <c:pt idx="3311">
                  <c:v>2.87E-2</c:v>
                </c:pt>
                <c:pt idx="3312">
                  <c:v>2.9300000000000003E-2</c:v>
                </c:pt>
                <c:pt idx="3313">
                  <c:v>3.0499999999999999E-2</c:v>
                </c:pt>
                <c:pt idx="3314">
                  <c:v>3.1099999999999999E-2</c:v>
                </c:pt>
                <c:pt idx="3315">
                  <c:v>3.1600000000000003E-2</c:v>
                </c:pt>
                <c:pt idx="3316">
                  <c:v>3.2000000000000001E-2</c:v>
                </c:pt>
                <c:pt idx="3317">
                  <c:v>3.1400000000000004E-2</c:v>
                </c:pt>
                <c:pt idx="3318">
                  <c:v>3.1E-2</c:v>
                </c:pt>
                <c:pt idx="3319">
                  <c:v>3.15E-2</c:v>
                </c:pt>
                <c:pt idx="3320">
                  <c:v>3.0200000000000001E-2</c:v>
                </c:pt>
                <c:pt idx="3321">
                  <c:v>2.92E-2</c:v>
                </c:pt>
                <c:pt idx="3322">
                  <c:v>2.9100000000000001E-2</c:v>
                </c:pt>
                <c:pt idx="3323">
                  <c:v>2.8900000000000002E-2</c:v>
                </c:pt>
                <c:pt idx="3324">
                  <c:v>2.9399999999999999E-2</c:v>
                </c:pt>
                <c:pt idx="3325">
                  <c:v>2.9100000000000001E-2</c:v>
                </c:pt>
                <c:pt idx="3326">
                  <c:v>2.9100000000000001E-2</c:v>
                </c:pt>
                <c:pt idx="3327">
                  <c:v>2.8900000000000002E-2</c:v>
                </c:pt>
                <c:pt idx="3328">
                  <c:v>2.9300000000000003E-2</c:v>
                </c:pt>
                <c:pt idx="3329">
                  <c:v>3.0099999999999998E-2</c:v>
                </c:pt>
                <c:pt idx="3330">
                  <c:v>2.9600000000000001E-2</c:v>
                </c:pt>
                <c:pt idx="3331">
                  <c:v>0.03</c:v>
                </c:pt>
                <c:pt idx="3332">
                  <c:v>2.9500000000000002E-2</c:v>
                </c:pt>
                <c:pt idx="3333">
                  <c:v>2.98E-2</c:v>
                </c:pt>
                <c:pt idx="3334">
                  <c:v>2.9500000000000002E-2</c:v>
                </c:pt>
                <c:pt idx="3335">
                  <c:v>2.81E-2</c:v>
                </c:pt>
                <c:pt idx="3336">
                  <c:v>2.7400000000000001E-2</c:v>
                </c:pt>
                <c:pt idx="3337">
                  <c:v>2.6200000000000001E-2</c:v>
                </c:pt>
                <c:pt idx="3338">
                  <c:v>2.6000000000000002E-2</c:v>
                </c:pt>
                <c:pt idx="3339">
                  <c:v>2.46E-2</c:v>
                </c:pt>
                <c:pt idx="3340">
                  <c:v>2.5600000000000001E-2</c:v>
                </c:pt>
                <c:pt idx="3341">
                  <c:v>2.3399999999999997E-2</c:v>
                </c:pt>
                <c:pt idx="3342">
                  <c:v>2.18E-2</c:v>
                </c:pt>
                <c:pt idx="3343">
                  <c:v>2.1400000000000002E-2</c:v>
                </c:pt>
                <c:pt idx="3344">
                  <c:v>2.3399999999999997E-2</c:v>
                </c:pt>
                <c:pt idx="3345">
                  <c:v>2.2400000000000003E-2</c:v>
                </c:pt>
                <c:pt idx="3346">
                  <c:v>2.29E-2</c:v>
                </c:pt>
                <c:pt idx="3347">
                  <c:v>2.2099999999999998E-2</c:v>
                </c:pt>
                <c:pt idx="3348">
                  <c:v>2.1600000000000001E-2</c:v>
                </c:pt>
                <c:pt idx="3349">
                  <c:v>2.0799999999999999E-2</c:v>
                </c:pt>
                <c:pt idx="3350">
                  <c:v>2.07E-2</c:v>
                </c:pt>
                <c:pt idx="3351">
                  <c:v>2.0899999999999998E-2</c:v>
                </c:pt>
                <c:pt idx="3352">
                  <c:v>2.1400000000000002E-2</c:v>
                </c:pt>
                <c:pt idx="3353">
                  <c:v>2.2599999999999999E-2</c:v>
                </c:pt>
                <c:pt idx="3354">
                  <c:v>2.2200000000000001E-2</c:v>
                </c:pt>
                <c:pt idx="3355">
                  <c:v>2.1899999999999999E-2</c:v>
                </c:pt>
                <c:pt idx="3356">
                  <c:v>2.2700000000000001E-2</c:v>
                </c:pt>
                <c:pt idx="3357">
                  <c:v>2.18E-2</c:v>
                </c:pt>
                <c:pt idx="3358">
                  <c:v>2.2200000000000001E-2</c:v>
                </c:pt>
                <c:pt idx="3359">
                  <c:v>2.1499999999999998E-2</c:v>
                </c:pt>
                <c:pt idx="3360">
                  <c:v>0.02</c:v>
                </c:pt>
                <c:pt idx="3361">
                  <c:v>1.9799999999999998E-2</c:v>
                </c:pt>
                <c:pt idx="3362">
                  <c:v>2.0400000000000001E-2</c:v>
                </c:pt>
                <c:pt idx="3363">
                  <c:v>1.9900000000000001E-2</c:v>
                </c:pt>
                <c:pt idx="3364">
                  <c:v>1.9099999999999999E-2</c:v>
                </c:pt>
                <c:pt idx="3365">
                  <c:v>1.9299999999999998E-2</c:v>
                </c:pt>
                <c:pt idx="3366">
                  <c:v>1.9900000000000001E-2</c:v>
                </c:pt>
                <c:pt idx="3367">
                  <c:v>2.0099999999999996E-2</c:v>
                </c:pt>
                <c:pt idx="3368">
                  <c:v>2.0899999999999998E-2</c:v>
                </c:pt>
                <c:pt idx="3369">
                  <c:v>2.0799999999999999E-2</c:v>
                </c:pt>
                <c:pt idx="3370">
                  <c:v>1.9400000000000001E-2</c:v>
                </c:pt>
                <c:pt idx="3371">
                  <c:v>1.95E-2</c:v>
                </c:pt>
                <c:pt idx="3372">
                  <c:v>1.8799999999999997E-2</c:v>
                </c:pt>
                <c:pt idx="3373">
                  <c:v>1.72E-2</c:v>
                </c:pt>
                <c:pt idx="3374">
                  <c:v>1.8100000000000002E-2</c:v>
                </c:pt>
                <c:pt idx="3375">
                  <c:v>1.9E-2</c:v>
                </c:pt>
                <c:pt idx="3376">
                  <c:v>2.0199999999999999E-2</c:v>
                </c:pt>
                <c:pt idx="3377">
                  <c:v>0.02</c:v>
                </c:pt>
                <c:pt idx="3378">
                  <c:v>1.9599999999999999E-2</c:v>
                </c:pt>
                <c:pt idx="3379">
                  <c:v>1.9199999999999998E-2</c:v>
                </c:pt>
                <c:pt idx="3380">
                  <c:v>1.78E-2</c:v>
                </c:pt>
                <c:pt idx="3381">
                  <c:v>1.78E-2</c:v>
                </c:pt>
                <c:pt idx="3382">
                  <c:v>1.9E-2</c:v>
                </c:pt>
                <c:pt idx="3383">
                  <c:v>1.9900000000000001E-2</c:v>
                </c:pt>
                <c:pt idx="3384">
                  <c:v>2.07E-2</c:v>
                </c:pt>
                <c:pt idx="3385">
                  <c:v>2.0799999999999999E-2</c:v>
                </c:pt>
                <c:pt idx="3386">
                  <c:v>2.1600000000000001E-2</c:v>
                </c:pt>
                <c:pt idx="3387">
                  <c:v>2.23E-2</c:v>
                </c:pt>
                <c:pt idx="3388">
                  <c:v>2.1700000000000001E-2</c:v>
                </c:pt>
                <c:pt idx="3389">
                  <c:v>2.23E-2</c:v>
                </c:pt>
                <c:pt idx="3390">
                  <c:v>2.1499999999999998E-2</c:v>
                </c:pt>
                <c:pt idx="3391">
                  <c:v>2.1499999999999998E-2</c:v>
                </c:pt>
                <c:pt idx="3392">
                  <c:v>2.1600000000000001E-2</c:v>
                </c:pt>
                <c:pt idx="3393">
                  <c:v>2.18E-2</c:v>
                </c:pt>
                <c:pt idx="3394">
                  <c:v>2.2000000000000002E-2</c:v>
                </c:pt>
                <c:pt idx="3395">
                  <c:v>2.23E-2</c:v>
                </c:pt>
                <c:pt idx="3396">
                  <c:v>2.1299999999999999E-2</c:v>
                </c:pt>
                <c:pt idx="3397">
                  <c:v>2.2000000000000002E-2</c:v>
                </c:pt>
                <c:pt idx="3398">
                  <c:v>2.3900000000000001E-2</c:v>
                </c:pt>
                <c:pt idx="3399">
                  <c:v>2.3099999999999999E-2</c:v>
                </c:pt>
                <c:pt idx="3400">
                  <c:v>2.1700000000000001E-2</c:v>
                </c:pt>
                <c:pt idx="3401">
                  <c:v>0.02</c:v>
                </c:pt>
                <c:pt idx="3402">
                  <c:v>2.0099999999999996E-2</c:v>
                </c:pt>
                <c:pt idx="3403">
                  <c:v>2.07E-2</c:v>
                </c:pt>
                <c:pt idx="3404">
                  <c:v>2.0499999999999997E-2</c:v>
                </c:pt>
                <c:pt idx="3405">
                  <c:v>1.9900000000000001E-2</c:v>
                </c:pt>
                <c:pt idx="3406">
                  <c:v>2.07E-2</c:v>
                </c:pt>
                <c:pt idx="3407">
                  <c:v>1.9599999999999999E-2</c:v>
                </c:pt>
                <c:pt idx="3408">
                  <c:v>2.06E-2</c:v>
                </c:pt>
                <c:pt idx="3409">
                  <c:v>2.06E-2</c:v>
                </c:pt>
                <c:pt idx="3410">
                  <c:v>2.0400000000000001E-2</c:v>
                </c:pt>
                <c:pt idx="3411">
                  <c:v>2.06E-2</c:v>
                </c:pt>
                <c:pt idx="3412">
                  <c:v>2.0199999999999999E-2</c:v>
                </c:pt>
                <c:pt idx="3413">
                  <c:v>1.9599999999999999E-2</c:v>
                </c:pt>
                <c:pt idx="3414">
                  <c:v>2.0099999999999996E-2</c:v>
                </c:pt>
                <c:pt idx="3415">
                  <c:v>1.9599999999999999E-2</c:v>
                </c:pt>
                <c:pt idx="3416">
                  <c:v>1.9400000000000001E-2</c:v>
                </c:pt>
                <c:pt idx="3417">
                  <c:v>1.8799999999999997E-2</c:v>
                </c:pt>
                <c:pt idx="3418">
                  <c:v>1.9699999999999999E-2</c:v>
                </c:pt>
                <c:pt idx="3419">
                  <c:v>1.9599999999999999E-2</c:v>
                </c:pt>
                <c:pt idx="3420">
                  <c:v>0.02</c:v>
                </c:pt>
                <c:pt idx="3421">
                  <c:v>2.07E-2</c:v>
                </c:pt>
                <c:pt idx="3422">
                  <c:v>2.12E-2</c:v>
                </c:pt>
                <c:pt idx="3423">
                  <c:v>2.0400000000000001E-2</c:v>
                </c:pt>
                <c:pt idx="3424">
                  <c:v>2.0499999999999997E-2</c:v>
                </c:pt>
                <c:pt idx="3425">
                  <c:v>2.0899999999999998E-2</c:v>
                </c:pt>
                <c:pt idx="3426">
                  <c:v>2.0199999999999999E-2</c:v>
                </c:pt>
                <c:pt idx="3427">
                  <c:v>1.9699999999999999E-2</c:v>
                </c:pt>
                <c:pt idx="3428">
                  <c:v>2.0499999999999997E-2</c:v>
                </c:pt>
                <c:pt idx="3429">
                  <c:v>2.0099999999999996E-2</c:v>
                </c:pt>
                <c:pt idx="3430">
                  <c:v>1.9599999999999999E-2</c:v>
                </c:pt>
                <c:pt idx="3431">
                  <c:v>1.9E-2</c:v>
                </c:pt>
                <c:pt idx="3432">
                  <c:v>1.9099999999999999E-2</c:v>
                </c:pt>
                <c:pt idx="3433">
                  <c:v>1.8500000000000003E-2</c:v>
                </c:pt>
                <c:pt idx="3434">
                  <c:v>1.8100000000000002E-2</c:v>
                </c:pt>
                <c:pt idx="3435">
                  <c:v>1.9199999999999998E-2</c:v>
                </c:pt>
                <c:pt idx="3436">
                  <c:v>1.9699999999999999E-2</c:v>
                </c:pt>
                <c:pt idx="3437">
                  <c:v>1.95E-2</c:v>
                </c:pt>
                <c:pt idx="3438">
                  <c:v>2.0299999999999999E-2</c:v>
                </c:pt>
                <c:pt idx="3439">
                  <c:v>2.0099999999999996E-2</c:v>
                </c:pt>
                <c:pt idx="3440">
                  <c:v>1.9099999999999999E-2</c:v>
                </c:pt>
                <c:pt idx="3441">
                  <c:v>1.9E-2</c:v>
                </c:pt>
                <c:pt idx="3442">
                  <c:v>1.8700000000000001E-2</c:v>
                </c:pt>
                <c:pt idx="3443">
                  <c:v>1.9599999999999999E-2</c:v>
                </c:pt>
                <c:pt idx="3444">
                  <c:v>0.02</c:v>
                </c:pt>
                <c:pt idx="3445">
                  <c:v>1.9900000000000001E-2</c:v>
                </c:pt>
                <c:pt idx="3446">
                  <c:v>1.9599999999999999E-2</c:v>
                </c:pt>
                <c:pt idx="3447">
                  <c:v>1.9599999999999999E-2</c:v>
                </c:pt>
                <c:pt idx="3448">
                  <c:v>1.9699999999999999E-2</c:v>
                </c:pt>
                <c:pt idx="3449">
                  <c:v>1.9E-2</c:v>
                </c:pt>
                <c:pt idx="3450">
                  <c:v>1.9299999999999998E-2</c:v>
                </c:pt>
                <c:pt idx="3451">
                  <c:v>1.8500000000000003E-2</c:v>
                </c:pt>
                <c:pt idx="3452">
                  <c:v>1.8500000000000003E-2</c:v>
                </c:pt>
                <c:pt idx="3453">
                  <c:v>1.9E-2</c:v>
                </c:pt>
                <c:pt idx="3454">
                  <c:v>1.9699999999999999E-2</c:v>
                </c:pt>
                <c:pt idx="3455">
                  <c:v>2.0299999999999999E-2</c:v>
                </c:pt>
                <c:pt idx="3456">
                  <c:v>2.07E-2</c:v>
                </c:pt>
                <c:pt idx="3457">
                  <c:v>2.06E-2</c:v>
                </c:pt>
                <c:pt idx="3458">
                  <c:v>2.0099999999999996E-2</c:v>
                </c:pt>
                <c:pt idx="3459">
                  <c:v>1.9299999999999998E-2</c:v>
                </c:pt>
                <c:pt idx="3460">
                  <c:v>1.9E-2</c:v>
                </c:pt>
                <c:pt idx="3461">
                  <c:v>1.84E-2</c:v>
                </c:pt>
                <c:pt idx="3462">
                  <c:v>1.8000000000000002E-2</c:v>
                </c:pt>
                <c:pt idx="3463">
                  <c:v>1.8500000000000003E-2</c:v>
                </c:pt>
                <c:pt idx="3464">
                  <c:v>1.83E-2</c:v>
                </c:pt>
                <c:pt idx="3465">
                  <c:v>1.95E-2</c:v>
                </c:pt>
                <c:pt idx="3466">
                  <c:v>1.9E-2</c:v>
                </c:pt>
                <c:pt idx="3467">
                  <c:v>1.9699999999999999E-2</c:v>
                </c:pt>
                <c:pt idx="3468">
                  <c:v>1.9799999999999998E-2</c:v>
                </c:pt>
                <c:pt idx="3469">
                  <c:v>2.0499999999999997E-2</c:v>
                </c:pt>
                <c:pt idx="3470">
                  <c:v>1.9699999999999999E-2</c:v>
                </c:pt>
                <c:pt idx="3471">
                  <c:v>1.9900000000000001E-2</c:v>
                </c:pt>
                <c:pt idx="3472">
                  <c:v>1.9199999999999998E-2</c:v>
                </c:pt>
                <c:pt idx="3473">
                  <c:v>1.9299999999999998E-2</c:v>
                </c:pt>
                <c:pt idx="3474">
                  <c:v>1.9900000000000001E-2</c:v>
                </c:pt>
                <c:pt idx="3475">
                  <c:v>2.0099999999999996E-2</c:v>
                </c:pt>
                <c:pt idx="3476">
                  <c:v>2.0499999999999997E-2</c:v>
                </c:pt>
                <c:pt idx="3477">
                  <c:v>2.0099999999999996E-2</c:v>
                </c:pt>
                <c:pt idx="3478">
                  <c:v>1.9799999999999998E-2</c:v>
                </c:pt>
                <c:pt idx="3479">
                  <c:v>1.9799999999999998E-2</c:v>
                </c:pt>
                <c:pt idx="3480">
                  <c:v>1.9199999999999998E-2</c:v>
                </c:pt>
                <c:pt idx="3481">
                  <c:v>1.9299999999999998E-2</c:v>
                </c:pt>
                <c:pt idx="3482">
                  <c:v>1.9799999999999998E-2</c:v>
                </c:pt>
                <c:pt idx="3483">
                  <c:v>2.0400000000000001E-2</c:v>
                </c:pt>
                <c:pt idx="3484">
                  <c:v>1.9900000000000001E-2</c:v>
                </c:pt>
                <c:pt idx="3485">
                  <c:v>2.0099999999999996E-2</c:v>
                </c:pt>
                <c:pt idx="3486">
                  <c:v>1.9400000000000001E-2</c:v>
                </c:pt>
                <c:pt idx="3487">
                  <c:v>1.9699999999999999E-2</c:v>
                </c:pt>
                <c:pt idx="3488">
                  <c:v>2.0099999999999996E-2</c:v>
                </c:pt>
                <c:pt idx="3489">
                  <c:v>2.0400000000000001E-2</c:v>
                </c:pt>
                <c:pt idx="3490">
                  <c:v>2.0299999999999999E-2</c:v>
                </c:pt>
                <c:pt idx="3491">
                  <c:v>2.1099999999999997E-2</c:v>
                </c:pt>
                <c:pt idx="3492">
                  <c:v>2.2700000000000001E-2</c:v>
                </c:pt>
                <c:pt idx="3493">
                  <c:v>2.2799999999999997E-2</c:v>
                </c:pt>
                <c:pt idx="3494">
                  <c:v>2.3E-2</c:v>
                </c:pt>
                <c:pt idx="3495">
                  <c:v>2.3799999999999998E-2</c:v>
                </c:pt>
                <c:pt idx="3496">
                  <c:v>2.3700000000000002E-2</c:v>
                </c:pt>
                <c:pt idx="3497">
                  <c:v>2.29E-2</c:v>
                </c:pt>
                <c:pt idx="3498">
                  <c:v>2.2799999999999997E-2</c:v>
                </c:pt>
                <c:pt idx="3499">
                  <c:v>2.2400000000000003E-2</c:v>
                </c:pt>
                <c:pt idx="3500">
                  <c:v>2.2400000000000003E-2</c:v>
                </c:pt>
                <c:pt idx="3501">
                  <c:v>2.1899999999999999E-2</c:v>
                </c:pt>
                <c:pt idx="3502">
                  <c:v>2.2000000000000002E-2</c:v>
                </c:pt>
                <c:pt idx="3503">
                  <c:v>2.1600000000000001E-2</c:v>
                </c:pt>
                <c:pt idx="3504">
                  <c:v>2.2200000000000001E-2</c:v>
                </c:pt>
                <c:pt idx="3505">
                  <c:v>2.1899999999999999E-2</c:v>
                </c:pt>
                <c:pt idx="3506">
                  <c:v>2.2799999999999997E-2</c:v>
                </c:pt>
                <c:pt idx="3507">
                  <c:v>2.2400000000000003E-2</c:v>
                </c:pt>
                <c:pt idx="3508">
                  <c:v>2.1700000000000001E-2</c:v>
                </c:pt>
                <c:pt idx="3509">
                  <c:v>2.0400000000000001E-2</c:v>
                </c:pt>
                <c:pt idx="3510">
                  <c:v>1.9900000000000001E-2</c:v>
                </c:pt>
                <c:pt idx="3511">
                  <c:v>2.0299999999999999E-2</c:v>
                </c:pt>
                <c:pt idx="3512">
                  <c:v>2.0499999999999997E-2</c:v>
                </c:pt>
                <c:pt idx="3513">
                  <c:v>0.02</c:v>
                </c:pt>
                <c:pt idx="3514">
                  <c:v>1.9699999999999999E-2</c:v>
                </c:pt>
                <c:pt idx="3515">
                  <c:v>2.0099999999999996E-2</c:v>
                </c:pt>
                <c:pt idx="3516">
                  <c:v>1.9799999999999998E-2</c:v>
                </c:pt>
                <c:pt idx="3517">
                  <c:v>1.95E-2</c:v>
                </c:pt>
                <c:pt idx="3518">
                  <c:v>1.9699999999999999E-2</c:v>
                </c:pt>
                <c:pt idx="3519">
                  <c:v>1.9299999999999998E-2</c:v>
                </c:pt>
                <c:pt idx="3520">
                  <c:v>1.9599999999999999E-2</c:v>
                </c:pt>
                <c:pt idx="3521">
                  <c:v>1.9799999999999998E-2</c:v>
                </c:pt>
                <c:pt idx="3522">
                  <c:v>1.9599999999999999E-2</c:v>
                </c:pt>
                <c:pt idx="3523">
                  <c:v>1.9299999999999998E-2</c:v>
                </c:pt>
                <c:pt idx="3524">
                  <c:v>1.9099999999999999E-2</c:v>
                </c:pt>
                <c:pt idx="3525">
                  <c:v>1.9599999999999999E-2</c:v>
                </c:pt>
                <c:pt idx="3526">
                  <c:v>1.9199999999999998E-2</c:v>
                </c:pt>
                <c:pt idx="3527">
                  <c:v>1.9199999999999998E-2</c:v>
                </c:pt>
                <c:pt idx="3528">
                  <c:v>1.8799999999999997E-2</c:v>
                </c:pt>
                <c:pt idx="3529">
                  <c:v>1.8799999999999997E-2</c:v>
                </c:pt>
                <c:pt idx="3530">
                  <c:v>1.84E-2</c:v>
                </c:pt>
                <c:pt idx="3531">
                  <c:v>1.84E-2</c:v>
                </c:pt>
                <c:pt idx="3532">
                  <c:v>1.8799999999999997E-2</c:v>
                </c:pt>
                <c:pt idx="3533">
                  <c:v>1.84E-2</c:v>
                </c:pt>
                <c:pt idx="3534">
                  <c:v>1.7899999999999999E-2</c:v>
                </c:pt>
                <c:pt idx="3535">
                  <c:v>1.78E-2</c:v>
                </c:pt>
                <c:pt idx="3536">
                  <c:v>1.7600000000000001E-2</c:v>
                </c:pt>
                <c:pt idx="3537">
                  <c:v>1.7000000000000001E-2</c:v>
                </c:pt>
                <c:pt idx="3538">
                  <c:v>1.7000000000000001E-2</c:v>
                </c:pt>
                <c:pt idx="3539">
                  <c:v>1.7399999999999999E-2</c:v>
                </c:pt>
                <c:pt idx="3540">
                  <c:v>1.7899999999999999E-2</c:v>
                </c:pt>
                <c:pt idx="3541">
                  <c:v>1.72E-2</c:v>
                </c:pt>
                <c:pt idx="3542">
                  <c:v>1.7600000000000001E-2</c:v>
                </c:pt>
                <c:pt idx="3543">
                  <c:v>1.7500000000000002E-2</c:v>
                </c:pt>
                <c:pt idx="3544">
                  <c:v>1.7299999999999999E-2</c:v>
                </c:pt>
                <c:pt idx="3545">
                  <c:v>1.6200000000000003E-2</c:v>
                </c:pt>
                <c:pt idx="3546">
                  <c:v>1.5800000000000002E-2</c:v>
                </c:pt>
                <c:pt idx="3547">
                  <c:v>1.47E-2</c:v>
                </c:pt>
                <c:pt idx="3548">
                  <c:v>1.5300000000000001E-2</c:v>
                </c:pt>
                <c:pt idx="3549">
                  <c:v>1.5600000000000001E-2</c:v>
                </c:pt>
                <c:pt idx="3550">
                  <c:v>1.6500000000000001E-2</c:v>
                </c:pt>
                <c:pt idx="3551">
                  <c:v>1.6500000000000001E-2</c:v>
                </c:pt>
                <c:pt idx="3552">
                  <c:v>1.6399999999999998E-2</c:v>
                </c:pt>
                <c:pt idx="3553">
                  <c:v>1.6E-2</c:v>
                </c:pt>
                <c:pt idx="3554">
                  <c:v>1.66E-2</c:v>
                </c:pt>
                <c:pt idx="3555">
                  <c:v>1.6E-2</c:v>
                </c:pt>
                <c:pt idx="3556">
                  <c:v>1.61E-2</c:v>
                </c:pt>
                <c:pt idx="3557">
                  <c:v>1.5900000000000001E-2</c:v>
                </c:pt>
                <c:pt idx="3558">
                  <c:v>1.5800000000000002E-2</c:v>
                </c:pt>
                <c:pt idx="3559">
                  <c:v>1.6200000000000003E-2</c:v>
                </c:pt>
                <c:pt idx="3560">
                  <c:v>1.6399999999999998E-2</c:v>
                </c:pt>
                <c:pt idx="3561">
                  <c:v>1.6200000000000003E-2</c:v>
                </c:pt>
                <c:pt idx="3562">
                  <c:v>1.67E-2</c:v>
                </c:pt>
                <c:pt idx="3563">
                  <c:v>1.61E-2</c:v>
                </c:pt>
                <c:pt idx="3564">
                  <c:v>1.6299999999999999E-2</c:v>
                </c:pt>
                <c:pt idx="3565">
                  <c:v>1.6200000000000003E-2</c:v>
                </c:pt>
                <c:pt idx="3566">
                  <c:v>1.5800000000000002E-2</c:v>
                </c:pt>
                <c:pt idx="3567">
                  <c:v>1.66E-2</c:v>
                </c:pt>
                <c:pt idx="3568">
                  <c:v>1.5800000000000002E-2</c:v>
                </c:pt>
                <c:pt idx="3569">
                  <c:v>1.6299999999999999E-2</c:v>
                </c:pt>
                <c:pt idx="3570">
                  <c:v>1.6E-2</c:v>
                </c:pt>
                <c:pt idx="3571">
                  <c:v>1.54E-2</c:v>
                </c:pt>
                <c:pt idx="3572">
                  <c:v>1.5100000000000001E-2</c:v>
                </c:pt>
                <c:pt idx="3573">
                  <c:v>1.4999999999999999E-2</c:v>
                </c:pt>
                <c:pt idx="3574">
                  <c:v>1.4999999999999999E-2</c:v>
                </c:pt>
                <c:pt idx="3575">
                  <c:v>1.4800000000000001E-2</c:v>
                </c:pt>
                <c:pt idx="3576">
                  <c:v>1.4999999999999999E-2</c:v>
                </c:pt>
                <c:pt idx="3577">
                  <c:v>1.46E-2</c:v>
                </c:pt>
                <c:pt idx="3578">
                  <c:v>1.4999999999999999E-2</c:v>
                </c:pt>
                <c:pt idx="3579">
                  <c:v>1.4800000000000001E-2</c:v>
                </c:pt>
                <c:pt idx="3580">
                  <c:v>1.5100000000000001E-2</c:v>
                </c:pt>
                <c:pt idx="3581">
                  <c:v>1.46E-2</c:v>
                </c:pt>
                <c:pt idx="3582">
                  <c:v>1.43E-2</c:v>
                </c:pt>
                <c:pt idx="3583">
                  <c:v>1.3999999999999999E-2</c:v>
                </c:pt>
                <c:pt idx="3584">
                  <c:v>1.41E-2</c:v>
                </c:pt>
                <c:pt idx="3585">
                  <c:v>1.43E-2</c:v>
                </c:pt>
                <c:pt idx="3586">
                  <c:v>1.55E-2</c:v>
                </c:pt>
                <c:pt idx="3587">
                  <c:v>1.4999999999999999E-2</c:v>
                </c:pt>
                <c:pt idx="3588">
                  <c:v>1.49E-2</c:v>
                </c:pt>
                <c:pt idx="3589">
                  <c:v>1.54E-2</c:v>
                </c:pt>
                <c:pt idx="3590">
                  <c:v>1.4800000000000001E-2</c:v>
                </c:pt>
                <c:pt idx="3591">
                  <c:v>1.5800000000000002E-2</c:v>
                </c:pt>
                <c:pt idx="3592">
                  <c:v>1.5600000000000001E-2</c:v>
                </c:pt>
                <c:pt idx="3593">
                  <c:v>1.6299999999999999E-2</c:v>
                </c:pt>
                <c:pt idx="3594">
                  <c:v>1.6399999999999998E-2</c:v>
                </c:pt>
                <c:pt idx="3595">
                  <c:v>1.6899999999999998E-2</c:v>
                </c:pt>
                <c:pt idx="3596">
                  <c:v>1.6500000000000001E-2</c:v>
                </c:pt>
                <c:pt idx="3597">
                  <c:v>1.6500000000000001E-2</c:v>
                </c:pt>
                <c:pt idx="3598">
                  <c:v>1.7299999999999999E-2</c:v>
                </c:pt>
                <c:pt idx="3599">
                  <c:v>1.8000000000000002E-2</c:v>
                </c:pt>
                <c:pt idx="3600">
                  <c:v>1.84E-2</c:v>
                </c:pt>
                <c:pt idx="3601">
                  <c:v>1.8200000000000001E-2</c:v>
                </c:pt>
                <c:pt idx="3602">
                  <c:v>1.8100000000000002E-2</c:v>
                </c:pt>
                <c:pt idx="3603">
                  <c:v>1.8000000000000002E-2</c:v>
                </c:pt>
                <c:pt idx="3604">
                  <c:v>1.72E-2</c:v>
                </c:pt>
                <c:pt idx="3605">
                  <c:v>1.67E-2</c:v>
                </c:pt>
                <c:pt idx="3606">
                  <c:v>1.6799999999999999E-2</c:v>
                </c:pt>
                <c:pt idx="3607">
                  <c:v>1.6500000000000001E-2</c:v>
                </c:pt>
                <c:pt idx="3608">
                  <c:v>1.6299999999999999E-2</c:v>
                </c:pt>
                <c:pt idx="3609">
                  <c:v>1.6500000000000001E-2</c:v>
                </c:pt>
                <c:pt idx="3610">
                  <c:v>1.6200000000000003E-2</c:v>
                </c:pt>
                <c:pt idx="3611">
                  <c:v>1.5600000000000001E-2</c:v>
                </c:pt>
                <c:pt idx="3612">
                  <c:v>1.5800000000000002E-2</c:v>
                </c:pt>
                <c:pt idx="3613">
                  <c:v>1.5900000000000001E-2</c:v>
                </c:pt>
                <c:pt idx="3614">
                  <c:v>1.67E-2</c:v>
                </c:pt>
                <c:pt idx="3615">
                  <c:v>1.66E-2</c:v>
                </c:pt>
                <c:pt idx="3616">
                  <c:v>1.6799999999999999E-2</c:v>
                </c:pt>
                <c:pt idx="3617">
                  <c:v>1.7000000000000001E-2</c:v>
                </c:pt>
                <c:pt idx="3618">
                  <c:v>1.7600000000000001E-2</c:v>
                </c:pt>
                <c:pt idx="3619">
                  <c:v>1.7600000000000001E-2</c:v>
                </c:pt>
                <c:pt idx="3620">
                  <c:v>1.8700000000000001E-2</c:v>
                </c:pt>
                <c:pt idx="3621">
                  <c:v>1.84E-2</c:v>
                </c:pt>
                <c:pt idx="3622">
                  <c:v>1.8100000000000002E-2</c:v>
                </c:pt>
                <c:pt idx="3623">
                  <c:v>1.78E-2</c:v>
                </c:pt>
                <c:pt idx="3624">
                  <c:v>1.78E-2</c:v>
                </c:pt>
                <c:pt idx="3625">
                  <c:v>1.7600000000000001E-2</c:v>
                </c:pt>
                <c:pt idx="3626">
                  <c:v>1.72E-2</c:v>
                </c:pt>
                <c:pt idx="3627">
                  <c:v>1.6799999999999999E-2</c:v>
                </c:pt>
                <c:pt idx="3628">
                  <c:v>1.6200000000000003E-2</c:v>
                </c:pt>
                <c:pt idx="3629">
                  <c:v>1.6399999999999998E-2</c:v>
                </c:pt>
                <c:pt idx="3630">
                  <c:v>1.6399999999999998E-2</c:v>
                </c:pt>
                <c:pt idx="3631">
                  <c:v>1.6200000000000003E-2</c:v>
                </c:pt>
                <c:pt idx="3632">
                  <c:v>1.6200000000000003E-2</c:v>
                </c:pt>
                <c:pt idx="3633">
                  <c:v>1.6200000000000003E-2</c:v>
                </c:pt>
                <c:pt idx="3634">
                  <c:v>1.66E-2</c:v>
                </c:pt>
                <c:pt idx="3635">
                  <c:v>1.7299999999999999E-2</c:v>
                </c:pt>
                <c:pt idx="3636">
                  <c:v>1.7500000000000002E-2</c:v>
                </c:pt>
                <c:pt idx="3637">
                  <c:v>1.72E-2</c:v>
                </c:pt>
                <c:pt idx="3638">
                  <c:v>1.6899999999999998E-2</c:v>
                </c:pt>
                <c:pt idx="3639">
                  <c:v>1.67E-2</c:v>
                </c:pt>
                <c:pt idx="3640">
                  <c:v>1.66E-2</c:v>
                </c:pt>
                <c:pt idx="3641">
                  <c:v>1.66E-2</c:v>
                </c:pt>
                <c:pt idx="3642">
                  <c:v>1.72E-2</c:v>
                </c:pt>
                <c:pt idx="3643">
                  <c:v>1.8100000000000002E-2</c:v>
                </c:pt>
                <c:pt idx="3644">
                  <c:v>1.83E-2</c:v>
                </c:pt>
                <c:pt idx="3645">
                  <c:v>1.77E-2</c:v>
                </c:pt>
                <c:pt idx="3646">
                  <c:v>1.8000000000000002E-2</c:v>
                </c:pt>
                <c:pt idx="3647">
                  <c:v>1.7600000000000001E-2</c:v>
                </c:pt>
                <c:pt idx="3648">
                  <c:v>1.77E-2</c:v>
                </c:pt>
                <c:pt idx="3649">
                  <c:v>1.83E-2</c:v>
                </c:pt>
                <c:pt idx="3650">
                  <c:v>1.7500000000000002E-2</c:v>
                </c:pt>
                <c:pt idx="3651">
                  <c:v>1.6899999999999998E-2</c:v>
                </c:pt>
                <c:pt idx="3652">
                  <c:v>1.72E-2</c:v>
                </c:pt>
                <c:pt idx="3653">
                  <c:v>1.7299999999999999E-2</c:v>
                </c:pt>
                <c:pt idx="3654">
                  <c:v>1.6799999999999999E-2</c:v>
                </c:pt>
                <c:pt idx="3655">
                  <c:v>1.7399999999999999E-2</c:v>
                </c:pt>
                <c:pt idx="3656">
                  <c:v>1.6299999999999999E-2</c:v>
                </c:pt>
                <c:pt idx="3657">
                  <c:v>1.6299999999999999E-2</c:v>
                </c:pt>
                <c:pt idx="3658">
                  <c:v>1.61E-2</c:v>
                </c:pt>
                <c:pt idx="3659">
                  <c:v>1.61E-2</c:v>
                </c:pt>
                <c:pt idx="3660">
                  <c:v>1.5900000000000001E-2</c:v>
                </c:pt>
                <c:pt idx="3661">
                  <c:v>1.5900000000000001E-2</c:v>
                </c:pt>
                <c:pt idx="3662">
                  <c:v>1.5900000000000001E-2</c:v>
                </c:pt>
                <c:pt idx="3663">
                  <c:v>1.5700000000000002E-2</c:v>
                </c:pt>
                <c:pt idx="3664">
                  <c:v>1.61E-2</c:v>
                </c:pt>
                <c:pt idx="3665">
                  <c:v>1.66E-2</c:v>
                </c:pt>
                <c:pt idx="3666">
                  <c:v>1.6899999999999998E-2</c:v>
                </c:pt>
                <c:pt idx="3667">
                  <c:v>1.6899999999999998E-2</c:v>
                </c:pt>
                <c:pt idx="3668">
                  <c:v>1.66E-2</c:v>
                </c:pt>
                <c:pt idx="3669">
                  <c:v>1.6399999999999998E-2</c:v>
                </c:pt>
                <c:pt idx="3670">
                  <c:v>1.6200000000000003E-2</c:v>
                </c:pt>
                <c:pt idx="3671">
                  <c:v>1.6200000000000003E-2</c:v>
                </c:pt>
                <c:pt idx="3672">
                  <c:v>1.61E-2</c:v>
                </c:pt>
                <c:pt idx="3673">
                  <c:v>1.6299999999999999E-2</c:v>
                </c:pt>
                <c:pt idx="3674">
                  <c:v>1.61E-2</c:v>
                </c:pt>
                <c:pt idx="3675">
                  <c:v>1.5900000000000001E-2</c:v>
                </c:pt>
                <c:pt idx="3676">
                  <c:v>1.5800000000000002E-2</c:v>
                </c:pt>
                <c:pt idx="3677">
                  <c:v>1.6299999999999999E-2</c:v>
                </c:pt>
                <c:pt idx="3678">
                  <c:v>1.6200000000000003E-2</c:v>
                </c:pt>
                <c:pt idx="3679">
                  <c:v>1.6500000000000001E-2</c:v>
                </c:pt>
                <c:pt idx="3680">
                  <c:v>1.7000000000000001E-2</c:v>
                </c:pt>
                <c:pt idx="3681">
                  <c:v>1.7299999999999999E-2</c:v>
                </c:pt>
                <c:pt idx="3682">
                  <c:v>1.7100000000000001E-2</c:v>
                </c:pt>
                <c:pt idx="3683">
                  <c:v>1.7600000000000001E-2</c:v>
                </c:pt>
                <c:pt idx="3684">
                  <c:v>1.83E-2</c:v>
                </c:pt>
                <c:pt idx="3685">
                  <c:v>1.8000000000000002E-2</c:v>
                </c:pt>
                <c:pt idx="3686">
                  <c:v>1.8000000000000002E-2</c:v>
                </c:pt>
                <c:pt idx="3687">
                  <c:v>1.7500000000000002E-2</c:v>
                </c:pt>
                <c:pt idx="3688">
                  <c:v>1.77E-2</c:v>
                </c:pt>
                <c:pt idx="3689">
                  <c:v>1.7600000000000001E-2</c:v>
                </c:pt>
                <c:pt idx="3690">
                  <c:v>1.72E-2</c:v>
                </c:pt>
                <c:pt idx="3691">
                  <c:v>1.7100000000000001E-2</c:v>
                </c:pt>
                <c:pt idx="3692">
                  <c:v>1.7600000000000001E-2</c:v>
                </c:pt>
                <c:pt idx="3693">
                  <c:v>1.84E-2</c:v>
                </c:pt>
                <c:pt idx="3694">
                  <c:v>1.9E-2</c:v>
                </c:pt>
                <c:pt idx="3695">
                  <c:v>1.9099999999999999E-2</c:v>
                </c:pt>
                <c:pt idx="3696">
                  <c:v>1.9E-2</c:v>
                </c:pt>
                <c:pt idx="3697">
                  <c:v>1.8700000000000001E-2</c:v>
                </c:pt>
                <c:pt idx="3698">
                  <c:v>1.8500000000000003E-2</c:v>
                </c:pt>
                <c:pt idx="3699">
                  <c:v>1.89E-2</c:v>
                </c:pt>
                <c:pt idx="3700">
                  <c:v>1.8799999999999997E-2</c:v>
                </c:pt>
                <c:pt idx="3701">
                  <c:v>1.8600000000000002E-2</c:v>
                </c:pt>
                <c:pt idx="3702">
                  <c:v>1.83E-2</c:v>
                </c:pt>
                <c:pt idx="3703">
                  <c:v>1.8200000000000001E-2</c:v>
                </c:pt>
                <c:pt idx="3704">
                  <c:v>1.8799999999999997E-2</c:v>
                </c:pt>
                <c:pt idx="3705">
                  <c:v>1.84E-2</c:v>
                </c:pt>
                <c:pt idx="3706">
                  <c:v>1.84E-2</c:v>
                </c:pt>
                <c:pt idx="3707">
                  <c:v>1.83E-2</c:v>
                </c:pt>
                <c:pt idx="3708">
                  <c:v>1.84E-2</c:v>
                </c:pt>
                <c:pt idx="3709">
                  <c:v>1.95E-2</c:v>
                </c:pt>
                <c:pt idx="3710">
                  <c:v>1.9699999999999999E-2</c:v>
                </c:pt>
                <c:pt idx="3711">
                  <c:v>1.9900000000000001E-2</c:v>
                </c:pt>
                <c:pt idx="3712">
                  <c:v>2.0099999999999996E-2</c:v>
                </c:pt>
                <c:pt idx="3713">
                  <c:v>1.9900000000000001E-2</c:v>
                </c:pt>
                <c:pt idx="3714">
                  <c:v>2.0099999999999996E-2</c:v>
                </c:pt>
                <c:pt idx="3715">
                  <c:v>1.9699999999999999E-2</c:v>
                </c:pt>
                <c:pt idx="3716">
                  <c:v>2.0199999999999999E-2</c:v>
                </c:pt>
                <c:pt idx="3717">
                  <c:v>1.9699999999999999E-2</c:v>
                </c:pt>
                <c:pt idx="3718">
                  <c:v>1.95E-2</c:v>
                </c:pt>
                <c:pt idx="3719">
                  <c:v>1.95E-2</c:v>
                </c:pt>
                <c:pt idx="3720">
                  <c:v>1.95E-2</c:v>
                </c:pt>
                <c:pt idx="3721">
                  <c:v>1.9799999999999998E-2</c:v>
                </c:pt>
                <c:pt idx="3722">
                  <c:v>2.0199999999999999E-2</c:v>
                </c:pt>
                <c:pt idx="3723">
                  <c:v>0.02</c:v>
                </c:pt>
                <c:pt idx="3724">
                  <c:v>2.0099999999999996E-2</c:v>
                </c:pt>
                <c:pt idx="3725">
                  <c:v>2.0299999999999999E-2</c:v>
                </c:pt>
                <c:pt idx="3726">
                  <c:v>2.0199999999999999E-2</c:v>
                </c:pt>
                <c:pt idx="3727">
                  <c:v>1.9799999999999998E-2</c:v>
                </c:pt>
                <c:pt idx="3728">
                  <c:v>1.9699999999999999E-2</c:v>
                </c:pt>
                <c:pt idx="3729">
                  <c:v>1.89E-2</c:v>
                </c:pt>
                <c:pt idx="3730">
                  <c:v>1.8799999999999997E-2</c:v>
                </c:pt>
                <c:pt idx="3731">
                  <c:v>1.9E-2</c:v>
                </c:pt>
                <c:pt idx="3732">
                  <c:v>1.89E-2</c:v>
                </c:pt>
                <c:pt idx="3733">
                  <c:v>1.8500000000000003E-2</c:v>
                </c:pt>
                <c:pt idx="3734">
                  <c:v>1.8799999999999997E-2</c:v>
                </c:pt>
                <c:pt idx="3735">
                  <c:v>1.89E-2</c:v>
                </c:pt>
                <c:pt idx="3736">
                  <c:v>1.9400000000000001E-2</c:v>
                </c:pt>
                <c:pt idx="3737">
                  <c:v>1.9900000000000001E-2</c:v>
                </c:pt>
                <c:pt idx="3738">
                  <c:v>2.06E-2</c:v>
                </c:pt>
                <c:pt idx="3739">
                  <c:v>2.06E-2</c:v>
                </c:pt>
                <c:pt idx="3740">
                  <c:v>2.0199999999999999E-2</c:v>
                </c:pt>
                <c:pt idx="3741">
                  <c:v>2.0199999999999999E-2</c:v>
                </c:pt>
                <c:pt idx="3742">
                  <c:v>2.0299999999999999E-2</c:v>
                </c:pt>
                <c:pt idx="3743">
                  <c:v>0.02</c:v>
                </c:pt>
                <c:pt idx="3744">
                  <c:v>1.9599999999999999E-2</c:v>
                </c:pt>
                <c:pt idx="3745">
                  <c:v>1.9099999999999999E-2</c:v>
                </c:pt>
                <c:pt idx="3746">
                  <c:v>1.9400000000000001E-2</c:v>
                </c:pt>
                <c:pt idx="3747">
                  <c:v>1.9299999999999998E-2</c:v>
                </c:pt>
                <c:pt idx="3748">
                  <c:v>1.9099999999999999E-2</c:v>
                </c:pt>
                <c:pt idx="3749">
                  <c:v>1.9099999999999999E-2</c:v>
                </c:pt>
                <c:pt idx="3750">
                  <c:v>1.9099999999999999E-2</c:v>
                </c:pt>
                <c:pt idx="3751">
                  <c:v>1.8500000000000003E-2</c:v>
                </c:pt>
                <c:pt idx="3752">
                  <c:v>1.8500000000000003E-2</c:v>
                </c:pt>
                <c:pt idx="3753">
                  <c:v>1.84E-2</c:v>
                </c:pt>
                <c:pt idx="3754">
                  <c:v>1.8600000000000002E-2</c:v>
                </c:pt>
                <c:pt idx="3755">
                  <c:v>1.8100000000000002E-2</c:v>
                </c:pt>
                <c:pt idx="3756">
                  <c:v>1.7600000000000001E-2</c:v>
                </c:pt>
                <c:pt idx="3757">
                  <c:v>1.6899999999999998E-2</c:v>
                </c:pt>
                <c:pt idx="3758">
                  <c:v>1.7299999999999999E-2</c:v>
                </c:pt>
                <c:pt idx="3759">
                  <c:v>1.7500000000000002E-2</c:v>
                </c:pt>
                <c:pt idx="3760">
                  <c:v>1.8000000000000002E-2</c:v>
                </c:pt>
                <c:pt idx="3761">
                  <c:v>1.7899999999999999E-2</c:v>
                </c:pt>
                <c:pt idx="3762">
                  <c:v>1.72E-2</c:v>
                </c:pt>
                <c:pt idx="3763">
                  <c:v>1.7000000000000001E-2</c:v>
                </c:pt>
                <c:pt idx="3764">
                  <c:v>1.72E-2</c:v>
                </c:pt>
                <c:pt idx="3765">
                  <c:v>1.7000000000000001E-2</c:v>
                </c:pt>
                <c:pt idx="3766">
                  <c:v>1.6799999999999999E-2</c:v>
                </c:pt>
                <c:pt idx="3767">
                  <c:v>1.7000000000000001E-2</c:v>
                </c:pt>
                <c:pt idx="3768">
                  <c:v>1.7000000000000001E-2</c:v>
                </c:pt>
                <c:pt idx="3769">
                  <c:v>1.7000000000000001E-2</c:v>
                </c:pt>
                <c:pt idx="3770">
                  <c:v>1.7000000000000001E-2</c:v>
                </c:pt>
                <c:pt idx="3771">
                  <c:v>1.7100000000000001E-2</c:v>
                </c:pt>
                <c:pt idx="3772">
                  <c:v>1.66E-2</c:v>
                </c:pt>
                <c:pt idx="3773">
                  <c:v>1.67E-2</c:v>
                </c:pt>
                <c:pt idx="3774">
                  <c:v>1.67E-2</c:v>
                </c:pt>
                <c:pt idx="3775">
                  <c:v>1.6399999999999998E-2</c:v>
                </c:pt>
                <c:pt idx="3776">
                  <c:v>1.6299999999999999E-2</c:v>
                </c:pt>
                <c:pt idx="3777">
                  <c:v>1.7500000000000002E-2</c:v>
                </c:pt>
                <c:pt idx="3778">
                  <c:v>1.77E-2</c:v>
                </c:pt>
                <c:pt idx="3779">
                  <c:v>1.78E-2</c:v>
                </c:pt>
                <c:pt idx="3780">
                  <c:v>1.7600000000000001E-2</c:v>
                </c:pt>
                <c:pt idx="3781">
                  <c:v>1.8100000000000002E-2</c:v>
                </c:pt>
                <c:pt idx="3782">
                  <c:v>1.9E-2</c:v>
                </c:pt>
                <c:pt idx="3783">
                  <c:v>1.9199999999999998E-2</c:v>
                </c:pt>
                <c:pt idx="3784">
                  <c:v>1.95E-2</c:v>
                </c:pt>
                <c:pt idx="3785">
                  <c:v>1.9400000000000001E-2</c:v>
                </c:pt>
                <c:pt idx="3786">
                  <c:v>1.8700000000000001E-2</c:v>
                </c:pt>
                <c:pt idx="3787">
                  <c:v>1.95E-2</c:v>
                </c:pt>
                <c:pt idx="3788">
                  <c:v>1.9699999999999999E-2</c:v>
                </c:pt>
                <c:pt idx="3789">
                  <c:v>1.9400000000000001E-2</c:v>
                </c:pt>
                <c:pt idx="3790">
                  <c:v>2.0299999999999999E-2</c:v>
                </c:pt>
                <c:pt idx="3791">
                  <c:v>2.0199999999999999E-2</c:v>
                </c:pt>
                <c:pt idx="3792">
                  <c:v>2.0099999999999996E-2</c:v>
                </c:pt>
                <c:pt idx="3793">
                  <c:v>2.1299999999999999E-2</c:v>
                </c:pt>
                <c:pt idx="3794">
                  <c:v>2.12E-2</c:v>
                </c:pt>
                <c:pt idx="3795">
                  <c:v>2.12E-2</c:v>
                </c:pt>
                <c:pt idx="3796">
                  <c:v>2.1600000000000001E-2</c:v>
                </c:pt>
                <c:pt idx="3797">
                  <c:v>2.1299999999999999E-2</c:v>
                </c:pt>
                <c:pt idx="3798">
                  <c:v>2.1400000000000002E-2</c:v>
                </c:pt>
                <c:pt idx="3799">
                  <c:v>2.1000000000000001E-2</c:v>
                </c:pt>
                <c:pt idx="3800">
                  <c:v>2.0799999999999999E-2</c:v>
                </c:pt>
                <c:pt idx="3801">
                  <c:v>2.1600000000000001E-2</c:v>
                </c:pt>
                <c:pt idx="3802">
                  <c:v>2.2099999999999998E-2</c:v>
                </c:pt>
                <c:pt idx="3803">
                  <c:v>2.1899999999999999E-2</c:v>
                </c:pt>
                <c:pt idx="3804">
                  <c:v>2.23E-2</c:v>
                </c:pt>
                <c:pt idx="3805">
                  <c:v>2.1700000000000001E-2</c:v>
                </c:pt>
                <c:pt idx="3806">
                  <c:v>2.1299999999999999E-2</c:v>
                </c:pt>
                <c:pt idx="3807">
                  <c:v>2.1700000000000001E-2</c:v>
                </c:pt>
                <c:pt idx="3808">
                  <c:v>2.18E-2</c:v>
                </c:pt>
                <c:pt idx="3809">
                  <c:v>2.3099999999999999E-2</c:v>
                </c:pt>
                <c:pt idx="3810">
                  <c:v>2.4199999999999999E-2</c:v>
                </c:pt>
                <c:pt idx="3811">
                  <c:v>2.5099999999999997E-2</c:v>
                </c:pt>
                <c:pt idx="3812">
                  <c:v>2.5499999999999998E-2</c:v>
                </c:pt>
                <c:pt idx="3813">
                  <c:v>2.5899999999999999E-2</c:v>
                </c:pt>
                <c:pt idx="3814">
                  <c:v>2.5399999999999999E-2</c:v>
                </c:pt>
                <c:pt idx="3815">
                  <c:v>2.4799999999999999E-2</c:v>
                </c:pt>
                <c:pt idx="3816">
                  <c:v>2.4799999999999999E-2</c:v>
                </c:pt>
                <c:pt idx="3817">
                  <c:v>2.4900000000000002E-2</c:v>
                </c:pt>
                <c:pt idx="3818">
                  <c:v>2.4700000000000003E-2</c:v>
                </c:pt>
                <c:pt idx="3819">
                  <c:v>2.5000000000000001E-2</c:v>
                </c:pt>
                <c:pt idx="3820">
                  <c:v>2.7099999999999999E-2</c:v>
                </c:pt>
                <c:pt idx="3821">
                  <c:v>2.64E-2</c:v>
                </c:pt>
                <c:pt idx="3822">
                  <c:v>2.63E-2</c:v>
                </c:pt>
                <c:pt idx="3823">
                  <c:v>2.6800000000000001E-2</c:v>
                </c:pt>
                <c:pt idx="3824">
                  <c:v>2.5699999999999997E-2</c:v>
                </c:pt>
                <c:pt idx="3825">
                  <c:v>2.6000000000000002E-2</c:v>
                </c:pt>
                <c:pt idx="3826">
                  <c:v>2.5600000000000001E-2</c:v>
                </c:pt>
                <c:pt idx="3827">
                  <c:v>2.53E-2</c:v>
                </c:pt>
                <c:pt idx="3828">
                  <c:v>2.4900000000000002E-2</c:v>
                </c:pt>
                <c:pt idx="3829">
                  <c:v>2.53E-2</c:v>
                </c:pt>
                <c:pt idx="3830">
                  <c:v>2.4900000000000002E-2</c:v>
                </c:pt>
                <c:pt idx="3831">
                  <c:v>2.4900000000000002E-2</c:v>
                </c:pt>
                <c:pt idx="3832">
                  <c:v>2.52E-2</c:v>
                </c:pt>
                <c:pt idx="3833">
                  <c:v>2.5899999999999999E-2</c:v>
                </c:pt>
                <c:pt idx="3834">
                  <c:v>2.6099999999999998E-2</c:v>
                </c:pt>
                <c:pt idx="3835">
                  <c:v>2.5600000000000001E-2</c:v>
                </c:pt>
                <c:pt idx="3836">
                  <c:v>2.5899999999999999E-2</c:v>
                </c:pt>
                <c:pt idx="3837">
                  <c:v>2.6000000000000002E-2</c:v>
                </c:pt>
                <c:pt idx="3838">
                  <c:v>2.5899999999999999E-2</c:v>
                </c:pt>
                <c:pt idx="3839">
                  <c:v>2.7200000000000002E-2</c:v>
                </c:pt>
                <c:pt idx="3840">
                  <c:v>2.6000000000000002E-2</c:v>
                </c:pt>
                <c:pt idx="3841">
                  <c:v>2.64E-2</c:v>
                </c:pt>
                <c:pt idx="3842">
                  <c:v>2.64E-2</c:v>
                </c:pt>
                <c:pt idx="3843">
                  <c:v>2.6000000000000002E-2</c:v>
                </c:pt>
                <c:pt idx="3844">
                  <c:v>2.5899999999999999E-2</c:v>
                </c:pt>
                <c:pt idx="3845">
                  <c:v>2.58E-2</c:v>
                </c:pt>
                <c:pt idx="3846">
                  <c:v>2.6099999999999998E-2</c:v>
                </c:pt>
                <c:pt idx="3847">
                  <c:v>2.7099999999999999E-2</c:v>
                </c:pt>
                <c:pt idx="3848">
                  <c:v>2.7099999999999999E-2</c:v>
                </c:pt>
                <c:pt idx="3849">
                  <c:v>2.76E-2</c:v>
                </c:pt>
                <c:pt idx="3850">
                  <c:v>2.8300000000000002E-2</c:v>
                </c:pt>
                <c:pt idx="3851">
                  <c:v>2.8799999999999999E-2</c:v>
                </c:pt>
                <c:pt idx="3852">
                  <c:v>2.81E-2</c:v>
                </c:pt>
                <c:pt idx="3853">
                  <c:v>2.86E-2</c:v>
                </c:pt>
                <c:pt idx="3854">
                  <c:v>2.8999999999999998E-2</c:v>
                </c:pt>
                <c:pt idx="3855">
                  <c:v>2.8199999999999999E-2</c:v>
                </c:pt>
                <c:pt idx="3856">
                  <c:v>2.81E-2</c:v>
                </c:pt>
                <c:pt idx="3857">
                  <c:v>2.7200000000000002E-2</c:v>
                </c:pt>
                <c:pt idx="3858">
                  <c:v>2.7799999999999998E-2</c:v>
                </c:pt>
                <c:pt idx="3859">
                  <c:v>2.75E-2</c:v>
                </c:pt>
                <c:pt idx="3860">
                  <c:v>2.75E-2</c:v>
                </c:pt>
                <c:pt idx="3861">
                  <c:v>2.8500000000000001E-2</c:v>
                </c:pt>
                <c:pt idx="3862">
                  <c:v>2.8999999999999998E-2</c:v>
                </c:pt>
                <c:pt idx="3863">
                  <c:v>2.98E-2</c:v>
                </c:pt>
                <c:pt idx="3864">
                  <c:v>2.9399999999999999E-2</c:v>
                </c:pt>
                <c:pt idx="3865">
                  <c:v>2.8999999999999998E-2</c:v>
                </c:pt>
                <c:pt idx="3866">
                  <c:v>2.9600000000000001E-2</c:v>
                </c:pt>
                <c:pt idx="3867">
                  <c:v>2.92E-2</c:v>
                </c:pt>
                <c:pt idx="3868">
                  <c:v>2.9100000000000001E-2</c:v>
                </c:pt>
                <c:pt idx="3869">
                  <c:v>2.8999999999999998E-2</c:v>
                </c:pt>
                <c:pt idx="3870">
                  <c:v>2.87E-2</c:v>
                </c:pt>
                <c:pt idx="3871">
                  <c:v>2.8500000000000001E-2</c:v>
                </c:pt>
                <c:pt idx="3872">
                  <c:v>2.7099999999999999E-2</c:v>
                </c:pt>
                <c:pt idx="3873">
                  <c:v>2.75E-2</c:v>
                </c:pt>
                <c:pt idx="3874">
                  <c:v>2.7300000000000001E-2</c:v>
                </c:pt>
                <c:pt idx="3875">
                  <c:v>2.7099999999999999E-2</c:v>
                </c:pt>
                <c:pt idx="3876">
                  <c:v>2.6499999999999999E-2</c:v>
                </c:pt>
                <c:pt idx="3877">
                  <c:v>2.6099999999999998E-2</c:v>
                </c:pt>
                <c:pt idx="3878">
                  <c:v>2.64E-2</c:v>
                </c:pt>
                <c:pt idx="3879">
                  <c:v>2.6200000000000001E-2</c:v>
                </c:pt>
                <c:pt idx="3880">
                  <c:v>2.6200000000000001E-2</c:v>
                </c:pt>
                <c:pt idx="3881">
                  <c:v>2.6499999999999999E-2</c:v>
                </c:pt>
                <c:pt idx="3882">
                  <c:v>2.63E-2</c:v>
                </c:pt>
                <c:pt idx="3883">
                  <c:v>2.6099999999999998E-2</c:v>
                </c:pt>
                <c:pt idx="3884">
                  <c:v>2.6499999999999999E-2</c:v>
                </c:pt>
                <c:pt idx="3885">
                  <c:v>2.63E-2</c:v>
                </c:pt>
                <c:pt idx="3886">
                  <c:v>2.64E-2</c:v>
                </c:pt>
                <c:pt idx="3887">
                  <c:v>2.6499999999999999E-2</c:v>
                </c:pt>
                <c:pt idx="3888">
                  <c:v>2.6800000000000001E-2</c:v>
                </c:pt>
                <c:pt idx="3889">
                  <c:v>2.6800000000000001E-2</c:v>
                </c:pt>
                <c:pt idx="3890">
                  <c:v>2.69E-2</c:v>
                </c:pt>
                <c:pt idx="3891">
                  <c:v>2.7200000000000002E-2</c:v>
                </c:pt>
                <c:pt idx="3892">
                  <c:v>2.6699999999999998E-2</c:v>
                </c:pt>
                <c:pt idx="3893">
                  <c:v>2.5899999999999999E-2</c:v>
                </c:pt>
                <c:pt idx="3894">
                  <c:v>2.5899999999999999E-2</c:v>
                </c:pt>
                <c:pt idx="3895">
                  <c:v>2.6099999999999998E-2</c:v>
                </c:pt>
                <c:pt idx="3896">
                  <c:v>2.5099999999999997E-2</c:v>
                </c:pt>
                <c:pt idx="3897">
                  <c:v>2.4799999999999999E-2</c:v>
                </c:pt>
                <c:pt idx="3898">
                  <c:v>2.52E-2</c:v>
                </c:pt>
                <c:pt idx="3899">
                  <c:v>2.5000000000000001E-2</c:v>
                </c:pt>
                <c:pt idx="3900">
                  <c:v>2.5099999999999997E-2</c:v>
                </c:pt>
                <c:pt idx="3901">
                  <c:v>2.5099999999999997E-2</c:v>
                </c:pt>
                <c:pt idx="3902">
                  <c:v>2.53E-2</c:v>
                </c:pt>
                <c:pt idx="3903">
                  <c:v>2.5399999999999999E-2</c:v>
                </c:pt>
                <c:pt idx="3904">
                  <c:v>2.6200000000000001E-2</c:v>
                </c:pt>
                <c:pt idx="3905">
                  <c:v>2.6000000000000002E-2</c:v>
                </c:pt>
                <c:pt idx="3906">
                  <c:v>2.6600000000000002E-2</c:v>
                </c:pt>
                <c:pt idx="3907">
                  <c:v>2.64E-2</c:v>
                </c:pt>
                <c:pt idx="3908">
                  <c:v>2.6099999999999998E-2</c:v>
                </c:pt>
                <c:pt idx="3909">
                  <c:v>2.75E-2</c:v>
                </c:pt>
                <c:pt idx="3910">
                  <c:v>2.75E-2</c:v>
                </c:pt>
                <c:pt idx="3911">
                  <c:v>2.7699999999999999E-2</c:v>
                </c:pt>
                <c:pt idx="3912">
                  <c:v>2.7200000000000002E-2</c:v>
                </c:pt>
                <c:pt idx="3913">
                  <c:v>2.7000000000000003E-2</c:v>
                </c:pt>
                <c:pt idx="3914">
                  <c:v>2.7099999999999999E-2</c:v>
                </c:pt>
                <c:pt idx="3915">
                  <c:v>2.6800000000000001E-2</c:v>
                </c:pt>
                <c:pt idx="3916">
                  <c:v>2.7099999999999999E-2</c:v>
                </c:pt>
                <c:pt idx="3917">
                  <c:v>2.7900000000000001E-2</c:v>
                </c:pt>
                <c:pt idx="3918">
                  <c:v>2.7799999999999998E-2</c:v>
                </c:pt>
                <c:pt idx="3919">
                  <c:v>2.75E-2</c:v>
                </c:pt>
                <c:pt idx="3920">
                  <c:v>2.7400000000000001E-2</c:v>
                </c:pt>
                <c:pt idx="3921">
                  <c:v>2.7000000000000003E-2</c:v>
                </c:pt>
                <c:pt idx="3922">
                  <c:v>2.7400000000000001E-2</c:v>
                </c:pt>
                <c:pt idx="3923">
                  <c:v>2.7400000000000001E-2</c:v>
                </c:pt>
                <c:pt idx="3924">
                  <c:v>2.7999999999999997E-2</c:v>
                </c:pt>
                <c:pt idx="3925">
                  <c:v>2.7799999999999998E-2</c:v>
                </c:pt>
                <c:pt idx="3926">
                  <c:v>2.8399999999999998E-2</c:v>
                </c:pt>
                <c:pt idx="3927">
                  <c:v>2.86E-2</c:v>
                </c:pt>
                <c:pt idx="3928">
                  <c:v>2.8799999999999999E-2</c:v>
                </c:pt>
                <c:pt idx="3929">
                  <c:v>2.86E-2</c:v>
                </c:pt>
                <c:pt idx="3930">
                  <c:v>2.7999999999999997E-2</c:v>
                </c:pt>
                <c:pt idx="3931">
                  <c:v>2.8399999999999998E-2</c:v>
                </c:pt>
                <c:pt idx="3932">
                  <c:v>2.8799999999999999E-2</c:v>
                </c:pt>
                <c:pt idx="3933">
                  <c:v>2.87E-2</c:v>
                </c:pt>
                <c:pt idx="3934">
                  <c:v>2.8799999999999999E-2</c:v>
                </c:pt>
                <c:pt idx="3935">
                  <c:v>2.8399999999999998E-2</c:v>
                </c:pt>
                <c:pt idx="3936">
                  <c:v>2.8799999999999999E-2</c:v>
                </c:pt>
                <c:pt idx="3937">
                  <c:v>2.92E-2</c:v>
                </c:pt>
                <c:pt idx="3938">
                  <c:v>2.8900000000000002E-2</c:v>
                </c:pt>
                <c:pt idx="3939">
                  <c:v>2.9300000000000003E-2</c:v>
                </c:pt>
                <c:pt idx="3940">
                  <c:v>2.98E-2</c:v>
                </c:pt>
                <c:pt idx="3941">
                  <c:v>2.9900000000000003E-2</c:v>
                </c:pt>
                <c:pt idx="3942">
                  <c:v>3.0099999999999998E-2</c:v>
                </c:pt>
                <c:pt idx="3943">
                  <c:v>2.98E-2</c:v>
                </c:pt>
                <c:pt idx="3944">
                  <c:v>3.0299999999999997E-2</c:v>
                </c:pt>
                <c:pt idx="3945">
                  <c:v>2.98E-2</c:v>
                </c:pt>
                <c:pt idx="3946">
                  <c:v>2.9900000000000003E-2</c:v>
                </c:pt>
                <c:pt idx="3947">
                  <c:v>2.9600000000000001E-2</c:v>
                </c:pt>
                <c:pt idx="3948">
                  <c:v>2.9399999999999999E-2</c:v>
                </c:pt>
                <c:pt idx="3949">
                  <c:v>2.9900000000000003E-2</c:v>
                </c:pt>
                <c:pt idx="3950">
                  <c:v>2.9600000000000001E-2</c:v>
                </c:pt>
                <c:pt idx="3951">
                  <c:v>2.86E-2</c:v>
                </c:pt>
                <c:pt idx="3952">
                  <c:v>2.8300000000000002E-2</c:v>
                </c:pt>
                <c:pt idx="3953">
                  <c:v>2.87E-2</c:v>
                </c:pt>
                <c:pt idx="3954">
                  <c:v>2.8799999999999999E-2</c:v>
                </c:pt>
                <c:pt idx="3955">
                  <c:v>2.8399999999999998E-2</c:v>
                </c:pt>
                <c:pt idx="3956">
                  <c:v>2.8300000000000002E-2</c:v>
                </c:pt>
                <c:pt idx="3957">
                  <c:v>2.8300000000000002E-2</c:v>
                </c:pt>
                <c:pt idx="3958">
                  <c:v>2.86E-2</c:v>
                </c:pt>
                <c:pt idx="3959">
                  <c:v>2.7699999999999999E-2</c:v>
                </c:pt>
                <c:pt idx="3960">
                  <c:v>2.7300000000000001E-2</c:v>
                </c:pt>
                <c:pt idx="3961">
                  <c:v>2.7699999999999999E-2</c:v>
                </c:pt>
                <c:pt idx="3962">
                  <c:v>2.75E-2</c:v>
                </c:pt>
                <c:pt idx="3963">
                  <c:v>2.6699999999999998E-2</c:v>
                </c:pt>
                <c:pt idx="3964">
                  <c:v>2.69E-2</c:v>
                </c:pt>
                <c:pt idx="3965">
                  <c:v>2.6699999999999998E-2</c:v>
                </c:pt>
                <c:pt idx="3966">
                  <c:v>2.58E-2</c:v>
                </c:pt>
                <c:pt idx="3967">
                  <c:v>2.6200000000000001E-2</c:v>
                </c:pt>
                <c:pt idx="3968">
                  <c:v>2.6699999999999998E-2</c:v>
                </c:pt>
                <c:pt idx="3969">
                  <c:v>2.7000000000000003E-2</c:v>
                </c:pt>
                <c:pt idx="3970">
                  <c:v>2.6699999999999998E-2</c:v>
                </c:pt>
                <c:pt idx="3971">
                  <c:v>2.6800000000000001E-2</c:v>
                </c:pt>
                <c:pt idx="3972">
                  <c:v>2.7200000000000002E-2</c:v>
                </c:pt>
                <c:pt idx="3973">
                  <c:v>2.76E-2</c:v>
                </c:pt>
                <c:pt idx="3974">
                  <c:v>2.7400000000000001E-2</c:v>
                </c:pt>
                <c:pt idx="3975">
                  <c:v>2.75E-2</c:v>
                </c:pt>
                <c:pt idx="3976">
                  <c:v>2.7099999999999999E-2</c:v>
                </c:pt>
                <c:pt idx="3977">
                  <c:v>2.7300000000000001E-2</c:v>
                </c:pt>
                <c:pt idx="3978">
                  <c:v>2.75E-2</c:v>
                </c:pt>
                <c:pt idx="3979">
                  <c:v>2.7300000000000001E-2</c:v>
                </c:pt>
                <c:pt idx="3980">
                  <c:v>2.75E-2</c:v>
                </c:pt>
                <c:pt idx="3981">
                  <c:v>2.7000000000000003E-2</c:v>
                </c:pt>
                <c:pt idx="3982">
                  <c:v>2.6699999999999998E-2</c:v>
                </c:pt>
                <c:pt idx="3983">
                  <c:v>2.64E-2</c:v>
                </c:pt>
                <c:pt idx="3984">
                  <c:v>2.6600000000000002E-2</c:v>
                </c:pt>
                <c:pt idx="3985">
                  <c:v>2.6099999999999998E-2</c:v>
                </c:pt>
                <c:pt idx="3986">
                  <c:v>2.69E-2</c:v>
                </c:pt>
                <c:pt idx="3987">
                  <c:v>2.7000000000000003E-2</c:v>
                </c:pt>
                <c:pt idx="3988">
                  <c:v>2.7400000000000001E-2</c:v>
                </c:pt>
                <c:pt idx="3989">
                  <c:v>2.7900000000000001E-2</c:v>
                </c:pt>
                <c:pt idx="3990">
                  <c:v>2.7799999999999998E-2</c:v>
                </c:pt>
                <c:pt idx="3991">
                  <c:v>2.7699999999999999E-2</c:v>
                </c:pt>
                <c:pt idx="3992">
                  <c:v>2.7300000000000001E-2</c:v>
                </c:pt>
                <c:pt idx="3993">
                  <c:v>2.6499999999999999E-2</c:v>
                </c:pt>
                <c:pt idx="3994">
                  <c:v>2.64E-2</c:v>
                </c:pt>
                <c:pt idx="3995">
                  <c:v>2.7000000000000003E-2</c:v>
                </c:pt>
                <c:pt idx="3996">
                  <c:v>2.6800000000000001E-2</c:v>
                </c:pt>
                <c:pt idx="3997">
                  <c:v>2.7699999999999999E-2</c:v>
                </c:pt>
                <c:pt idx="3998">
                  <c:v>2.7799999999999998E-2</c:v>
                </c:pt>
                <c:pt idx="3999">
                  <c:v>2.75E-2</c:v>
                </c:pt>
                <c:pt idx="4000">
                  <c:v>2.7300000000000001E-2</c:v>
                </c:pt>
                <c:pt idx="4001">
                  <c:v>2.7300000000000001E-2</c:v>
                </c:pt>
                <c:pt idx="4002">
                  <c:v>2.7000000000000003E-2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CC-4B63-B80F-9732081449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9684352"/>
        <c:axId val="429681216"/>
      </c:scatterChart>
      <c:valAx>
        <c:axId val="429684352"/>
        <c:scaling>
          <c:orientation val="minMax"/>
          <c:max val="40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Time (days)</a:t>
                </a:r>
              </a:p>
            </c:rich>
          </c:tx>
          <c:layout>
            <c:manualLayout>
              <c:xMode val="edge"/>
              <c:yMode val="edge"/>
              <c:x val="0.47201712647835531"/>
              <c:y val="0.8619527104566475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29681216"/>
        <c:crosses val="autoZero"/>
        <c:crossBetween val="midCat"/>
      </c:valAx>
      <c:valAx>
        <c:axId val="42968121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Interest rate</a:t>
                </a:r>
              </a:p>
            </c:rich>
          </c:tx>
          <c:layout>
            <c:manualLayout>
              <c:xMode val="edge"/>
              <c:yMode val="edge"/>
              <c:x val="3.7258807894173247E-2"/>
              <c:y val="0.23010078285668834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crossAx val="429684352"/>
        <c:crosses val="autoZero"/>
        <c:crossBetween val="midCat"/>
      </c:valAx>
      <c:spPr>
        <a:noFill/>
        <a:ln w="12700">
          <a:solidFill>
            <a:schemeClr val="bg1">
              <a:lumMod val="50000"/>
            </a:schemeClr>
          </a:solidFill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IM (case 1)</c:v>
          </c:tx>
          <c:spPr>
            <a:ln w="19050"/>
          </c:spPr>
          <c:marker>
            <c:symbol val="none"/>
          </c:marker>
          <c:xVal>
            <c:numRef>
              <c:f>'IM Simulation CCP'!$B$10:$B$4012</c:f>
              <c:numCache>
                <c:formatCode>General</c:formatCode>
                <c:ptCount val="400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2">
                  <c:v>250</c:v>
                </c:pt>
                <c:pt idx="253">
                  <c:v>251</c:v>
                </c:pt>
                <c:pt idx="254">
                  <c:v>252</c:v>
                </c:pt>
                <c:pt idx="255">
                  <c:v>253</c:v>
                </c:pt>
                <c:pt idx="256">
                  <c:v>254</c:v>
                </c:pt>
                <c:pt idx="257">
                  <c:v>255</c:v>
                </c:pt>
                <c:pt idx="258">
                  <c:v>256</c:v>
                </c:pt>
                <c:pt idx="259">
                  <c:v>257</c:v>
                </c:pt>
                <c:pt idx="260">
                  <c:v>258</c:v>
                </c:pt>
                <c:pt idx="261">
                  <c:v>259</c:v>
                </c:pt>
                <c:pt idx="262">
                  <c:v>260</c:v>
                </c:pt>
                <c:pt idx="263">
                  <c:v>261</c:v>
                </c:pt>
                <c:pt idx="264">
                  <c:v>262</c:v>
                </c:pt>
                <c:pt idx="265">
                  <c:v>263</c:v>
                </c:pt>
                <c:pt idx="266">
                  <c:v>264</c:v>
                </c:pt>
                <c:pt idx="267">
                  <c:v>265</c:v>
                </c:pt>
                <c:pt idx="268">
                  <c:v>266</c:v>
                </c:pt>
                <c:pt idx="269">
                  <c:v>267</c:v>
                </c:pt>
                <c:pt idx="270">
                  <c:v>268</c:v>
                </c:pt>
                <c:pt idx="271">
                  <c:v>269</c:v>
                </c:pt>
                <c:pt idx="272">
                  <c:v>270</c:v>
                </c:pt>
                <c:pt idx="273">
                  <c:v>271</c:v>
                </c:pt>
                <c:pt idx="274">
                  <c:v>272</c:v>
                </c:pt>
                <c:pt idx="275">
                  <c:v>273</c:v>
                </c:pt>
                <c:pt idx="276">
                  <c:v>274</c:v>
                </c:pt>
                <c:pt idx="277">
                  <c:v>275</c:v>
                </c:pt>
                <c:pt idx="278">
                  <c:v>276</c:v>
                </c:pt>
                <c:pt idx="279">
                  <c:v>277</c:v>
                </c:pt>
                <c:pt idx="280">
                  <c:v>278</c:v>
                </c:pt>
                <c:pt idx="281">
                  <c:v>279</c:v>
                </c:pt>
                <c:pt idx="282">
                  <c:v>280</c:v>
                </c:pt>
                <c:pt idx="283">
                  <c:v>281</c:v>
                </c:pt>
                <c:pt idx="284">
                  <c:v>282</c:v>
                </c:pt>
                <c:pt idx="285">
                  <c:v>283</c:v>
                </c:pt>
                <c:pt idx="286">
                  <c:v>284</c:v>
                </c:pt>
                <c:pt idx="287">
                  <c:v>285</c:v>
                </c:pt>
                <c:pt idx="288">
                  <c:v>286</c:v>
                </c:pt>
                <c:pt idx="289">
                  <c:v>287</c:v>
                </c:pt>
                <c:pt idx="290">
                  <c:v>288</c:v>
                </c:pt>
                <c:pt idx="291">
                  <c:v>289</c:v>
                </c:pt>
                <c:pt idx="292">
                  <c:v>290</c:v>
                </c:pt>
                <c:pt idx="293">
                  <c:v>291</c:v>
                </c:pt>
                <c:pt idx="294">
                  <c:v>292</c:v>
                </c:pt>
                <c:pt idx="295">
                  <c:v>293</c:v>
                </c:pt>
                <c:pt idx="296">
                  <c:v>294</c:v>
                </c:pt>
                <c:pt idx="297">
                  <c:v>295</c:v>
                </c:pt>
                <c:pt idx="298">
                  <c:v>296</c:v>
                </c:pt>
                <c:pt idx="299">
                  <c:v>297</c:v>
                </c:pt>
                <c:pt idx="300">
                  <c:v>298</c:v>
                </c:pt>
                <c:pt idx="301">
                  <c:v>299</c:v>
                </c:pt>
                <c:pt idx="302">
                  <c:v>300</c:v>
                </c:pt>
                <c:pt idx="303">
                  <c:v>301</c:v>
                </c:pt>
                <c:pt idx="304">
                  <c:v>302</c:v>
                </c:pt>
                <c:pt idx="305">
                  <c:v>303</c:v>
                </c:pt>
                <c:pt idx="306">
                  <c:v>304</c:v>
                </c:pt>
                <c:pt idx="307">
                  <c:v>305</c:v>
                </c:pt>
                <c:pt idx="308">
                  <c:v>306</c:v>
                </c:pt>
                <c:pt idx="309">
                  <c:v>307</c:v>
                </c:pt>
                <c:pt idx="310">
                  <c:v>308</c:v>
                </c:pt>
                <c:pt idx="311">
                  <c:v>309</c:v>
                </c:pt>
                <c:pt idx="312">
                  <c:v>310</c:v>
                </c:pt>
                <c:pt idx="313">
                  <c:v>311</c:v>
                </c:pt>
                <c:pt idx="314">
                  <c:v>312</c:v>
                </c:pt>
                <c:pt idx="315">
                  <c:v>313</c:v>
                </c:pt>
                <c:pt idx="316">
                  <c:v>314</c:v>
                </c:pt>
                <c:pt idx="317">
                  <c:v>315</c:v>
                </c:pt>
                <c:pt idx="318">
                  <c:v>316</c:v>
                </c:pt>
                <c:pt idx="319">
                  <c:v>317</c:v>
                </c:pt>
                <c:pt idx="320">
                  <c:v>318</c:v>
                </c:pt>
                <c:pt idx="321">
                  <c:v>319</c:v>
                </c:pt>
                <c:pt idx="322">
                  <c:v>320</c:v>
                </c:pt>
                <c:pt idx="323">
                  <c:v>321</c:v>
                </c:pt>
                <c:pt idx="324">
                  <c:v>322</c:v>
                </c:pt>
                <c:pt idx="325">
                  <c:v>323</c:v>
                </c:pt>
                <c:pt idx="326">
                  <c:v>324</c:v>
                </c:pt>
                <c:pt idx="327">
                  <c:v>325</c:v>
                </c:pt>
                <c:pt idx="328">
                  <c:v>326</c:v>
                </c:pt>
                <c:pt idx="329">
                  <c:v>327</c:v>
                </c:pt>
                <c:pt idx="330">
                  <c:v>328</c:v>
                </c:pt>
                <c:pt idx="331">
                  <c:v>329</c:v>
                </c:pt>
                <c:pt idx="332">
                  <c:v>330</c:v>
                </c:pt>
                <c:pt idx="333">
                  <c:v>331</c:v>
                </c:pt>
                <c:pt idx="334">
                  <c:v>332</c:v>
                </c:pt>
                <c:pt idx="335">
                  <c:v>333</c:v>
                </c:pt>
                <c:pt idx="336">
                  <c:v>334</c:v>
                </c:pt>
                <c:pt idx="337">
                  <c:v>335</c:v>
                </c:pt>
                <c:pt idx="338">
                  <c:v>336</c:v>
                </c:pt>
                <c:pt idx="339">
                  <c:v>337</c:v>
                </c:pt>
                <c:pt idx="340">
                  <c:v>338</c:v>
                </c:pt>
                <c:pt idx="341">
                  <c:v>339</c:v>
                </c:pt>
                <c:pt idx="342">
                  <c:v>340</c:v>
                </c:pt>
                <c:pt idx="343">
                  <c:v>341</c:v>
                </c:pt>
                <c:pt idx="344">
                  <c:v>342</c:v>
                </c:pt>
                <c:pt idx="345">
                  <c:v>343</c:v>
                </c:pt>
                <c:pt idx="346">
                  <c:v>344</c:v>
                </c:pt>
                <c:pt idx="347">
                  <c:v>345</c:v>
                </c:pt>
                <c:pt idx="348">
                  <c:v>346</c:v>
                </c:pt>
                <c:pt idx="349">
                  <c:v>347</c:v>
                </c:pt>
                <c:pt idx="350">
                  <c:v>348</c:v>
                </c:pt>
                <c:pt idx="351">
                  <c:v>349</c:v>
                </c:pt>
                <c:pt idx="352">
                  <c:v>350</c:v>
                </c:pt>
                <c:pt idx="353">
                  <c:v>351</c:v>
                </c:pt>
                <c:pt idx="354">
                  <c:v>352</c:v>
                </c:pt>
                <c:pt idx="355">
                  <c:v>353</c:v>
                </c:pt>
                <c:pt idx="356">
                  <c:v>354</c:v>
                </c:pt>
                <c:pt idx="357">
                  <c:v>355</c:v>
                </c:pt>
                <c:pt idx="358">
                  <c:v>356</c:v>
                </c:pt>
                <c:pt idx="359">
                  <c:v>357</c:v>
                </c:pt>
                <c:pt idx="360">
                  <c:v>358</c:v>
                </c:pt>
                <c:pt idx="361">
                  <c:v>359</c:v>
                </c:pt>
                <c:pt idx="362">
                  <c:v>360</c:v>
                </c:pt>
                <c:pt idx="363">
                  <c:v>361</c:v>
                </c:pt>
                <c:pt idx="364">
                  <c:v>362</c:v>
                </c:pt>
                <c:pt idx="365">
                  <c:v>363</c:v>
                </c:pt>
                <c:pt idx="366">
                  <c:v>364</c:v>
                </c:pt>
                <c:pt idx="367">
                  <c:v>365</c:v>
                </c:pt>
                <c:pt idx="368">
                  <c:v>366</c:v>
                </c:pt>
                <c:pt idx="369">
                  <c:v>367</c:v>
                </c:pt>
                <c:pt idx="370">
                  <c:v>368</c:v>
                </c:pt>
                <c:pt idx="371">
                  <c:v>369</c:v>
                </c:pt>
                <c:pt idx="372">
                  <c:v>370</c:v>
                </c:pt>
                <c:pt idx="373">
                  <c:v>371</c:v>
                </c:pt>
                <c:pt idx="374">
                  <c:v>372</c:v>
                </c:pt>
                <c:pt idx="375">
                  <c:v>373</c:v>
                </c:pt>
                <c:pt idx="376">
                  <c:v>374</c:v>
                </c:pt>
                <c:pt idx="377">
                  <c:v>375</c:v>
                </c:pt>
                <c:pt idx="378">
                  <c:v>376</c:v>
                </c:pt>
                <c:pt idx="379">
                  <c:v>377</c:v>
                </c:pt>
                <c:pt idx="380">
                  <c:v>378</c:v>
                </c:pt>
                <c:pt idx="381">
                  <c:v>379</c:v>
                </c:pt>
                <c:pt idx="382">
                  <c:v>380</c:v>
                </c:pt>
                <c:pt idx="383">
                  <c:v>381</c:v>
                </c:pt>
                <c:pt idx="384">
                  <c:v>382</c:v>
                </c:pt>
                <c:pt idx="385">
                  <c:v>383</c:v>
                </c:pt>
                <c:pt idx="386">
                  <c:v>384</c:v>
                </c:pt>
                <c:pt idx="387">
                  <c:v>385</c:v>
                </c:pt>
                <c:pt idx="388">
                  <c:v>386</c:v>
                </c:pt>
                <c:pt idx="389">
                  <c:v>387</c:v>
                </c:pt>
                <c:pt idx="390">
                  <c:v>388</c:v>
                </c:pt>
                <c:pt idx="391">
                  <c:v>389</c:v>
                </c:pt>
                <c:pt idx="392">
                  <c:v>390</c:v>
                </c:pt>
                <c:pt idx="393">
                  <c:v>391</c:v>
                </c:pt>
                <c:pt idx="394">
                  <c:v>392</c:v>
                </c:pt>
                <c:pt idx="395">
                  <c:v>393</c:v>
                </c:pt>
                <c:pt idx="396">
                  <c:v>394</c:v>
                </c:pt>
                <c:pt idx="397">
                  <c:v>395</c:v>
                </c:pt>
                <c:pt idx="398">
                  <c:v>396</c:v>
                </c:pt>
                <c:pt idx="399">
                  <c:v>397</c:v>
                </c:pt>
                <c:pt idx="400">
                  <c:v>398</c:v>
                </c:pt>
                <c:pt idx="401">
                  <c:v>399</c:v>
                </c:pt>
                <c:pt idx="402">
                  <c:v>400</c:v>
                </c:pt>
                <c:pt idx="403">
                  <c:v>401</c:v>
                </c:pt>
                <c:pt idx="404">
                  <c:v>402</c:v>
                </c:pt>
                <c:pt idx="405">
                  <c:v>403</c:v>
                </c:pt>
                <c:pt idx="406">
                  <c:v>404</c:v>
                </c:pt>
                <c:pt idx="407">
                  <c:v>405</c:v>
                </c:pt>
                <c:pt idx="408">
                  <c:v>406</c:v>
                </c:pt>
                <c:pt idx="409">
                  <c:v>407</c:v>
                </c:pt>
                <c:pt idx="410">
                  <c:v>408</c:v>
                </c:pt>
                <c:pt idx="411">
                  <c:v>409</c:v>
                </c:pt>
                <c:pt idx="412">
                  <c:v>410</c:v>
                </c:pt>
                <c:pt idx="413">
                  <c:v>411</c:v>
                </c:pt>
                <c:pt idx="414">
                  <c:v>412</c:v>
                </c:pt>
                <c:pt idx="415">
                  <c:v>413</c:v>
                </c:pt>
                <c:pt idx="416">
                  <c:v>414</c:v>
                </c:pt>
                <c:pt idx="417">
                  <c:v>415</c:v>
                </c:pt>
                <c:pt idx="418">
                  <c:v>416</c:v>
                </c:pt>
                <c:pt idx="419">
                  <c:v>417</c:v>
                </c:pt>
                <c:pt idx="420">
                  <c:v>418</c:v>
                </c:pt>
                <c:pt idx="421">
                  <c:v>419</c:v>
                </c:pt>
                <c:pt idx="422">
                  <c:v>420</c:v>
                </c:pt>
                <c:pt idx="423">
                  <c:v>421</c:v>
                </c:pt>
                <c:pt idx="424">
                  <c:v>422</c:v>
                </c:pt>
                <c:pt idx="425">
                  <c:v>423</c:v>
                </c:pt>
                <c:pt idx="426">
                  <c:v>424</c:v>
                </c:pt>
                <c:pt idx="427">
                  <c:v>425</c:v>
                </c:pt>
                <c:pt idx="428">
                  <c:v>426</c:v>
                </c:pt>
                <c:pt idx="429">
                  <c:v>427</c:v>
                </c:pt>
                <c:pt idx="430">
                  <c:v>428</c:v>
                </c:pt>
                <c:pt idx="431">
                  <c:v>429</c:v>
                </c:pt>
                <c:pt idx="432">
                  <c:v>430</c:v>
                </c:pt>
                <c:pt idx="433">
                  <c:v>431</c:v>
                </c:pt>
                <c:pt idx="434">
                  <c:v>432</c:v>
                </c:pt>
                <c:pt idx="435">
                  <c:v>433</c:v>
                </c:pt>
                <c:pt idx="436">
                  <c:v>434</c:v>
                </c:pt>
                <c:pt idx="437">
                  <c:v>435</c:v>
                </c:pt>
                <c:pt idx="438">
                  <c:v>436</c:v>
                </c:pt>
                <c:pt idx="439">
                  <c:v>437</c:v>
                </c:pt>
                <c:pt idx="440">
                  <c:v>438</c:v>
                </c:pt>
                <c:pt idx="441">
                  <c:v>439</c:v>
                </c:pt>
                <c:pt idx="442">
                  <c:v>440</c:v>
                </c:pt>
                <c:pt idx="443">
                  <c:v>441</c:v>
                </c:pt>
                <c:pt idx="444">
                  <c:v>442</c:v>
                </c:pt>
                <c:pt idx="445">
                  <c:v>443</c:v>
                </c:pt>
                <c:pt idx="446">
                  <c:v>444</c:v>
                </c:pt>
                <c:pt idx="447">
                  <c:v>445</c:v>
                </c:pt>
                <c:pt idx="448">
                  <c:v>446</c:v>
                </c:pt>
                <c:pt idx="449">
                  <c:v>447</c:v>
                </c:pt>
                <c:pt idx="450">
                  <c:v>448</c:v>
                </c:pt>
                <c:pt idx="451">
                  <c:v>449</c:v>
                </c:pt>
                <c:pt idx="452">
                  <c:v>450</c:v>
                </c:pt>
                <c:pt idx="453">
                  <c:v>451</c:v>
                </c:pt>
                <c:pt idx="454">
                  <c:v>452</c:v>
                </c:pt>
                <c:pt idx="455">
                  <c:v>453</c:v>
                </c:pt>
                <c:pt idx="456">
                  <c:v>454</c:v>
                </c:pt>
                <c:pt idx="457">
                  <c:v>455</c:v>
                </c:pt>
                <c:pt idx="458">
                  <c:v>456</c:v>
                </c:pt>
                <c:pt idx="459">
                  <c:v>457</c:v>
                </c:pt>
                <c:pt idx="460">
                  <c:v>458</c:v>
                </c:pt>
                <c:pt idx="461">
                  <c:v>459</c:v>
                </c:pt>
                <c:pt idx="462">
                  <c:v>460</c:v>
                </c:pt>
                <c:pt idx="463">
                  <c:v>461</c:v>
                </c:pt>
                <c:pt idx="464">
                  <c:v>462</c:v>
                </c:pt>
                <c:pt idx="465">
                  <c:v>463</c:v>
                </c:pt>
                <c:pt idx="466">
                  <c:v>464</c:v>
                </c:pt>
                <c:pt idx="467">
                  <c:v>465</c:v>
                </c:pt>
                <c:pt idx="468">
                  <c:v>466</c:v>
                </c:pt>
                <c:pt idx="469">
                  <c:v>467</c:v>
                </c:pt>
                <c:pt idx="470">
                  <c:v>468</c:v>
                </c:pt>
                <c:pt idx="471">
                  <c:v>469</c:v>
                </c:pt>
                <c:pt idx="472">
                  <c:v>470</c:v>
                </c:pt>
                <c:pt idx="473">
                  <c:v>471</c:v>
                </c:pt>
                <c:pt idx="474">
                  <c:v>472</c:v>
                </c:pt>
                <c:pt idx="475">
                  <c:v>473</c:v>
                </c:pt>
                <c:pt idx="476">
                  <c:v>474</c:v>
                </c:pt>
                <c:pt idx="477">
                  <c:v>475</c:v>
                </c:pt>
                <c:pt idx="478">
                  <c:v>476</c:v>
                </c:pt>
                <c:pt idx="479">
                  <c:v>477</c:v>
                </c:pt>
                <c:pt idx="480">
                  <c:v>478</c:v>
                </c:pt>
                <c:pt idx="481">
                  <c:v>479</c:v>
                </c:pt>
                <c:pt idx="482">
                  <c:v>480</c:v>
                </c:pt>
                <c:pt idx="483">
                  <c:v>481</c:v>
                </c:pt>
                <c:pt idx="484">
                  <c:v>482</c:v>
                </c:pt>
                <c:pt idx="485">
                  <c:v>483</c:v>
                </c:pt>
                <c:pt idx="486">
                  <c:v>484</c:v>
                </c:pt>
                <c:pt idx="487">
                  <c:v>485</c:v>
                </c:pt>
                <c:pt idx="488">
                  <c:v>486</c:v>
                </c:pt>
                <c:pt idx="489">
                  <c:v>487</c:v>
                </c:pt>
                <c:pt idx="490">
                  <c:v>488</c:v>
                </c:pt>
                <c:pt idx="491">
                  <c:v>489</c:v>
                </c:pt>
                <c:pt idx="492">
                  <c:v>490</c:v>
                </c:pt>
                <c:pt idx="493">
                  <c:v>491</c:v>
                </c:pt>
                <c:pt idx="494">
                  <c:v>492</c:v>
                </c:pt>
                <c:pt idx="495">
                  <c:v>493</c:v>
                </c:pt>
                <c:pt idx="496">
                  <c:v>494</c:v>
                </c:pt>
                <c:pt idx="497">
                  <c:v>495</c:v>
                </c:pt>
                <c:pt idx="498">
                  <c:v>496</c:v>
                </c:pt>
                <c:pt idx="499">
                  <c:v>497</c:v>
                </c:pt>
                <c:pt idx="500">
                  <c:v>498</c:v>
                </c:pt>
                <c:pt idx="501">
                  <c:v>499</c:v>
                </c:pt>
                <c:pt idx="502">
                  <c:v>500</c:v>
                </c:pt>
                <c:pt idx="503">
                  <c:v>501</c:v>
                </c:pt>
                <c:pt idx="504">
                  <c:v>502</c:v>
                </c:pt>
                <c:pt idx="505">
                  <c:v>503</c:v>
                </c:pt>
                <c:pt idx="506">
                  <c:v>504</c:v>
                </c:pt>
                <c:pt idx="507">
                  <c:v>505</c:v>
                </c:pt>
                <c:pt idx="508">
                  <c:v>506</c:v>
                </c:pt>
                <c:pt idx="509">
                  <c:v>507</c:v>
                </c:pt>
                <c:pt idx="510">
                  <c:v>508</c:v>
                </c:pt>
                <c:pt idx="511">
                  <c:v>509</c:v>
                </c:pt>
                <c:pt idx="512">
                  <c:v>510</c:v>
                </c:pt>
                <c:pt idx="513">
                  <c:v>511</c:v>
                </c:pt>
                <c:pt idx="514">
                  <c:v>512</c:v>
                </c:pt>
                <c:pt idx="515">
                  <c:v>513</c:v>
                </c:pt>
                <c:pt idx="516">
                  <c:v>514</c:v>
                </c:pt>
                <c:pt idx="517">
                  <c:v>515</c:v>
                </c:pt>
                <c:pt idx="518">
                  <c:v>516</c:v>
                </c:pt>
                <c:pt idx="519">
                  <c:v>517</c:v>
                </c:pt>
                <c:pt idx="520">
                  <c:v>518</c:v>
                </c:pt>
                <c:pt idx="521">
                  <c:v>519</c:v>
                </c:pt>
                <c:pt idx="522">
                  <c:v>520</c:v>
                </c:pt>
                <c:pt idx="523">
                  <c:v>521</c:v>
                </c:pt>
                <c:pt idx="524">
                  <c:v>522</c:v>
                </c:pt>
                <c:pt idx="525">
                  <c:v>523</c:v>
                </c:pt>
                <c:pt idx="526">
                  <c:v>524</c:v>
                </c:pt>
                <c:pt idx="527">
                  <c:v>525</c:v>
                </c:pt>
                <c:pt idx="528">
                  <c:v>526</c:v>
                </c:pt>
                <c:pt idx="529">
                  <c:v>527</c:v>
                </c:pt>
                <c:pt idx="530">
                  <c:v>528</c:v>
                </c:pt>
                <c:pt idx="531">
                  <c:v>529</c:v>
                </c:pt>
                <c:pt idx="532">
                  <c:v>530</c:v>
                </c:pt>
                <c:pt idx="533">
                  <c:v>531</c:v>
                </c:pt>
                <c:pt idx="534">
                  <c:v>532</c:v>
                </c:pt>
                <c:pt idx="535">
                  <c:v>533</c:v>
                </c:pt>
                <c:pt idx="536">
                  <c:v>534</c:v>
                </c:pt>
                <c:pt idx="537">
                  <c:v>535</c:v>
                </c:pt>
                <c:pt idx="538">
                  <c:v>536</c:v>
                </c:pt>
                <c:pt idx="539">
                  <c:v>537</c:v>
                </c:pt>
                <c:pt idx="540">
                  <c:v>538</c:v>
                </c:pt>
                <c:pt idx="541">
                  <c:v>539</c:v>
                </c:pt>
                <c:pt idx="542">
                  <c:v>540</c:v>
                </c:pt>
                <c:pt idx="543">
                  <c:v>541</c:v>
                </c:pt>
                <c:pt idx="544">
                  <c:v>542</c:v>
                </c:pt>
                <c:pt idx="545">
                  <c:v>543</c:v>
                </c:pt>
                <c:pt idx="546">
                  <c:v>544</c:v>
                </c:pt>
                <c:pt idx="547">
                  <c:v>545</c:v>
                </c:pt>
                <c:pt idx="548">
                  <c:v>546</c:v>
                </c:pt>
                <c:pt idx="549">
                  <c:v>547</c:v>
                </c:pt>
                <c:pt idx="550">
                  <c:v>548</c:v>
                </c:pt>
                <c:pt idx="551">
                  <c:v>549</c:v>
                </c:pt>
                <c:pt idx="552">
                  <c:v>550</c:v>
                </c:pt>
                <c:pt idx="553">
                  <c:v>551</c:v>
                </c:pt>
                <c:pt idx="554">
                  <c:v>552</c:v>
                </c:pt>
                <c:pt idx="555">
                  <c:v>553</c:v>
                </c:pt>
                <c:pt idx="556">
                  <c:v>554</c:v>
                </c:pt>
                <c:pt idx="557">
                  <c:v>555</c:v>
                </c:pt>
                <c:pt idx="558">
                  <c:v>556</c:v>
                </c:pt>
                <c:pt idx="559">
                  <c:v>557</c:v>
                </c:pt>
                <c:pt idx="560">
                  <c:v>558</c:v>
                </c:pt>
                <c:pt idx="561">
                  <c:v>559</c:v>
                </c:pt>
                <c:pt idx="562">
                  <c:v>560</c:v>
                </c:pt>
                <c:pt idx="563">
                  <c:v>561</c:v>
                </c:pt>
                <c:pt idx="564">
                  <c:v>562</c:v>
                </c:pt>
                <c:pt idx="565">
                  <c:v>563</c:v>
                </c:pt>
                <c:pt idx="566">
                  <c:v>564</c:v>
                </c:pt>
                <c:pt idx="567">
                  <c:v>565</c:v>
                </c:pt>
                <c:pt idx="568">
                  <c:v>566</c:v>
                </c:pt>
                <c:pt idx="569">
                  <c:v>567</c:v>
                </c:pt>
                <c:pt idx="570">
                  <c:v>568</c:v>
                </c:pt>
                <c:pt idx="571">
                  <c:v>569</c:v>
                </c:pt>
                <c:pt idx="572">
                  <c:v>570</c:v>
                </c:pt>
                <c:pt idx="573">
                  <c:v>571</c:v>
                </c:pt>
                <c:pt idx="574">
                  <c:v>572</c:v>
                </c:pt>
                <c:pt idx="575">
                  <c:v>573</c:v>
                </c:pt>
                <c:pt idx="576">
                  <c:v>574</c:v>
                </c:pt>
                <c:pt idx="577">
                  <c:v>575</c:v>
                </c:pt>
                <c:pt idx="578">
                  <c:v>576</c:v>
                </c:pt>
                <c:pt idx="579">
                  <c:v>577</c:v>
                </c:pt>
                <c:pt idx="580">
                  <c:v>578</c:v>
                </c:pt>
                <c:pt idx="581">
                  <c:v>579</c:v>
                </c:pt>
                <c:pt idx="582">
                  <c:v>580</c:v>
                </c:pt>
                <c:pt idx="583">
                  <c:v>581</c:v>
                </c:pt>
                <c:pt idx="584">
                  <c:v>582</c:v>
                </c:pt>
                <c:pt idx="585">
                  <c:v>583</c:v>
                </c:pt>
                <c:pt idx="586">
                  <c:v>584</c:v>
                </c:pt>
                <c:pt idx="587">
                  <c:v>585</c:v>
                </c:pt>
                <c:pt idx="588">
                  <c:v>586</c:v>
                </c:pt>
                <c:pt idx="589">
                  <c:v>587</c:v>
                </c:pt>
                <c:pt idx="590">
                  <c:v>588</c:v>
                </c:pt>
                <c:pt idx="591">
                  <c:v>589</c:v>
                </c:pt>
                <c:pt idx="592">
                  <c:v>590</c:v>
                </c:pt>
                <c:pt idx="593">
                  <c:v>591</c:v>
                </c:pt>
                <c:pt idx="594">
                  <c:v>592</c:v>
                </c:pt>
                <c:pt idx="595">
                  <c:v>593</c:v>
                </c:pt>
                <c:pt idx="596">
                  <c:v>594</c:v>
                </c:pt>
                <c:pt idx="597">
                  <c:v>595</c:v>
                </c:pt>
                <c:pt idx="598">
                  <c:v>596</c:v>
                </c:pt>
                <c:pt idx="599">
                  <c:v>597</c:v>
                </c:pt>
                <c:pt idx="600">
                  <c:v>598</c:v>
                </c:pt>
                <c:pt idx="601">
                  <c:v>599</c:v>
                </c:pt>
                <c:pt idx="602">
                  <c:v>600</c:v>
                </c:pt>
                <c:pt idx="603">
                  <c:v>601</c:v>
                </c:pt>
                <c:pt idx="604">
                  <c:v>602</c:v>
                </c:pt>
                <c:pt idx="605">
                  <c:v>603</c:v>
                </c:pt>
                <c:pt idx="606">
                  <c:v>604</c:v>
                </c:pt>
                <c:pt idx="607">
                  <c:v>605</c:v>
                </c:pt>
                <c:pt idx="608">
                  <c:v>606</c:v>
                </c:pt>
                <c:pt idx="609">
                  <c:v>607</c:v>
                </c:pt>
                <c:pt idx="610">
                  <c:v>608</c:v>
                </c:pt>
                <c:pt idx="611">
                  <c:v>609</c:v>
                </c:pt>
                <c:pt idx="612">
                  <c:v>610</c:v>
                </c:pt>
                <c:pt idx="613">
                  <c:v>611</c:v>
                </c:pt>
                <c:pt idx="614">
                  <c:v>612</c:v>
                </c:pt>
                <c:pt idx="615">
                  <c:v>613</c:v>
                </c:pt>
                <c:pt idx="616">
                  <c:v>614</c:v>
                </c:pt>
                <c:pt idx="617">
                  <c:v>615</c:v>
                </c:pt>
                <c:pt idx="618">
                  <c:v>616</c:v>
                </c:pt>
                <c:pt idx="619">
                  <c:v>617</c:v>
                </c:pt>
                <c:pt idx="620">
                  <c:v>618</c:v>
                </c:pt>
                <c:pt idx="621">
                  <c:v>619</c:v>
                </c:pt>
                <c:pt idx="622">
                  <c:v>620</c:v>
                </c:pt>
                <c:pt idx="623">
                  <c:v>621</c:v>
                </c:pt>
                <c:pt idx="624">
                  <c:v>622</c:v>
                </c:pt>
                <c:pt idx="625">
                  <c:v>623</c:v>
                </c:pt>
                <c:pt idx="626">
                  <c:v>624</c:v>
                </c:pt>
                <c:pt idx="627">
                  <c:v>625</c:v>
                </c:pt>
                <c:pt idx="628">
                  <c:v>626</c:v>
                </c:pt>
                <c:pt idx="629">
                  <c:v>627</c:v>
                </c:pt>
                <c:pt idx="630">
                  <c:v>628</c:v>
                </c:pt>
                <c:pt idx="631">
                  <c:v>629</c:v>
                </c:pt>
                <c:pt idx="632">
                  <c:v>630</c:v>
                </c:pt>
                <c:pt idx="633">
                  <c:v>631</c:v>
                </c:pt>
                <c:pt idx="634">
                  <c:v>632</c:v>
                </c:pt>
                <c:pt idx="635">
                  <c:v>633</c:v>
                </c:pt>
                <c:pt idx="636">
                  <c:v>634</c:v>
                </c:pt>
                <c:pt idx="637">
                  <c:v>635</c:v>
                </c:pt>
                <c:pt idx="638">
                  <c:v>636</c:v>
                </c:pt>
                <c:pt idx="639">
                  <c:v>637</c:v>
                </c:pt>
                <c:pt idx="640">
                  <c:v>638</c:v>
                </c:pt>
                <c:pt idx="641">
                  <c:v>639</c:v>
                </c:pt>
                <c:pt idx="642">
                  <c:v>640</c:v>
                </c:pt>
                <c:pt idx="643">
                  <c:v>641</c:v>
                </c:pt>
                <c:pt idx="644">
                  <c:v>642</c:v>
                </c:pt>
                <c:pt idx="645">
                  <c:v>643</c:v>
                </c:pt>
                <c:pt idx="646">
                  <c:v>644</c:v>
                </c:pt>
                <c:pt idx="647">
                  <c:v>645</c:v>
                </c:pt>
                <c:pt idx="648">
                  <c:v>646</c:v>
                </c:pt>
                <c:pt idx="649">
                  <c:v>647</c:v>
                </c:pt>
                <c:pt idx="650">
                  <c:v>648</c:v>
                </c:pt>
                <c:pt idx="651">
                  <c:v>649</c:v>
                </c:pt>
                <c:pt idx="652">
                  <c:v>650</c:v>
                </c:pt>
                <c:pt idx="653">
                  <c:v>651</c:v>
                </c:pt>
                <c:pt idx="654">
                  <c:v>652</c:v>
                </c:pt>
                <c:pt idx="655">
                  <c:v>653</c:v>
                </c:pt>
                <c:pt idx="656">
                  <c:v>654</c:v>
                </c:pt>
                <c:pt idx="657">
                  <c:v>655</c:v>
                </c:pt>
                <c:pt idx="658">
                  <c:v>656</c:v>
                </c:pt>
                <c:pt idx="659">
                  <c:v>657</c:v>
                </c:pt>
                <c:pt idx="660">
                  <c:v>658</c:v>
                </c:pt>
                <c:pt idx="661">
                  <c:v>659</c:v>
                </c:pt>
                <c:pt idx="662">
                  <c:v>660</c:v>
                </c:pt>
                <c:pt idx="663">
                  <c:v>661</c:v>
                </c:pt>
                <c:pt idx="664">
                  <c:v>662</c:v>
                </c:pt>
                <c:pt idx="665">
                  <c:v>663</c:v>
                </c:pt>
                <c:pt idx="666">
                  <c:v>664</c:v>
                </c:pt>
                <c:pt idx="667">
                  <c:v>665</c:v>
                </c:pt>
                <c:pt idx="668">
                  <c:v>666</c:v>
                </c:pt>
                <c:pt idx="669">
                  <c:v>667</c:v>
                </c:pt>
                <c:pt idx="670">
                  <c:v>668</c:v>
                </c:pt>
                <c:pt idx="671">
                  <c:v>669</c:v>
                </c:pt>
                <c:pt idx="672">
                  <c:v>670</c:v>
                </c:pt>
                <c:pt idx="673">
                  <c:v>671</c:v>
                </c:pt>
                <c:pt idx="674">
                  <c:v>672</c:v>
                </c:pt>
                <c:pt idx="675">
                  <c:v>673</c:v>
                </c:pt>
                <c:pt idx="676">
                  <c:v>674</c:v>
                </c:pt>
                <c:pt idx="677">
                  <c:v>675</c:v>
                </c:pt>
                <c:pt idx="678">
                  <c:v>676</c:v>
                </c:pt>
                <c:pt idx="679">
                  <c:v>677</c:v>
                </c:pt>
                <c:pt idx="680">
                  <c:v>678</c:v>
                </c:pt>
                <c:pt idx="681">
                  <c:v>679</c:v>
                </c:pt>
                <c:pt idx="682">
                  <c:v>680</c:v>
                </c:pt>
                <c:pt idx="683">
                  <c:v>681</c:v>
                </c:pt>
                <c:pt idx="684">
                  <c:v>682</c:v>
                </c:pt>
                <c:pt idx="685">
                  <c:v>683</c:v>
                </c:pt>
                <c:pt idx="686">
                  <c:v>684</c:v>
                </c:pt>
                <c:pt idx="687">
                  <c:v>685</c:v>
                </c:pt>
                <c:pt idx="688">
                  <c:v>686</c:v>
                </c:pt>
                <c:pt idx="689">
                  <c:v>687</c:v>
                </c:pt>
                <c:pt idx="690">
                  <c:v>688</c:v>
                </c:pt>
                <c:pt idx="691">
                  <c:v>689</c:v>
                </c:pt>
                <c:pt idx="692">
                  <c:v>690</c:v>
                </c:pt>
                <c:pt idx="693">
                  <c:v>691</c:v>
                </c:pt>
                <c:pt idx="694">
                  <c:v>692</c:v>
                </c:pt>
                <c:pt idx="695">
                  <c:v>693</c:v>
                </c:pt>
                <c:pt idx="696">
                  <c:v>694</c:v>
                </c:pt>
                <c:pt idx="697">
                  <c:v>695</c:v>
                </c:pt>
                <c:pt idx="698">
                  <c:v>696</c:v>
                </c:pt>
                <c:pt idx="699">
                  <c:v>697</c:v>
                </c:pt>
                <c:pt idx="700">
                  <c:v>698</c:v>
                </c:pt>
                <c:pt idx="701">
                  <c:v>699</c:v>
                </c:pt>
                <c:pt idx="702">
                  <c:v>700</c:v>
                </c:pt>
                <c:pt idx="703">
                  <c:v>701</c:v>
                </c:pt>
                <c:pt idx="704">
                  <c:v>702</c:v>
                </c:pt>
                <c:pt idx="705">
                  <c:v>703</c:v>
                </c:pt>
                <c:pt idx="706">
                  <c:v>704</c:v>
                </c:pt>
                <c:pt idx="707">
                  <c:v>705</c:v>
                </c:pt>
                <c:pt idx="708">
                  <c:v>706</c:v>
                </c:pt>
                <c:pt idx="709">
                  <c:v>707</c:v>
                </c:pt>
                <c:pt idx="710">
                  <c:v>708</c:v>
                </c:pt>
                <c:pt idx="711">
                  <c:v>709</c:v>
                </c:pt>
                <c:pt idx="712">
                  <c:v>710</c:v>
                </c:pt>
                <c:pt idx="713">
                  <c:v>711</c:v>
                </c:pt>
                <c:pt idx="714">
                  <c:v>712</c:v>
                </c:pt>
                <c:pt idx="715">
                  <c:v>713</c:v>
                </c:pt>
                <c:pt idx="716">
                  <c:v>714</c:v>
                </c:pt>
                <c:pt idx="717">
                  <c:v>715</c:v>
                </c:pt>
                <c:pt idx="718">
                  <c:v>716</c:v>
                </c:pt>
                <c:pt idx="719">
                  <c:v>717</c:v>
                </c:pt>
                <c:pt idx="720">
                  <c:v>718</c:v>
                </c:pt>
                <c:pt idx="721">
                  <c:v>719</c:v>
                </c:pt>
                <c:pt idx="722">
                  <c:v>720</c:v>
                </c:pt>
                <c:pt idx="723">
                  <c:v>721</c:v>
                </c:pt>
                <c:pt idx="724">
                  <c:v>722</c:v>
                </c:pt>
                <c:pt idx="725">
                  <c:v>723</c:v>
                </c:pt>
                <c:pt idx="726">
                  <c:v>724</c:v>
                </c:pt>
                <c:pt idx="727">
                  <c:v>725</c:v>
                </c:pt>
                <c:pt idx="728">
                  <c:v>726</c:v>
                </c:pt>
                <c:pt idx="729">
                  <c:v>727</c:v>
                </c:pt>
                <c:pt idx="730">
                  <c:v>728</c:v>
                </c:pt>
                <c:pt idx="731">
                  <c:v>729</c:v>
                </c:pt>
                <c:pt idx="732">
                  <c:v>730</c:v>
                </c:pt>
                <c:pt idx="733">
                  <c:v>731</c:v>
                </c:pt>
                <c:pt idx="734">
                  <c:v>732</c:v>
                </c:pt>
                <c:pt idx="735">
                  <c:v>733</c:v>
                </c:pt>
                <c:pt idx="736">
                  <c:v>734</c:v>
                </c:pt>
                <c:pt idx="737">
                  <c:v>735</c:v>
                </c:pt>
                <c:pt idx="738">
                  <c:v>736</c:v>
                </c:pt>
                <c:pt idx="739">
                  <c:v>737</c:v>
                </c:pt>
                <c:pt idx="740">
                  <c:v>738</c:v>
                </c:pt>
                <c:pt idx="741">
                  <c:v>739</c:v>
                </c:pt>
                <c:pt idx="742">
                  <c:v>740</c:v>
                </c:pt>
                <c:pt idx="743">
                  <c:v>741</c:v>
                </c:pt>
                <c:pt idx="744">
                  <c:v>742</c:v>
                </c:pt>
                <c:pt idx="745">
                  <c:v>743</c:v>
                </c:pt>
                <c:pt idx="746">
                  <c:v>744</c:v>
                </c:pt>
                <c:pt idx="747">
                  <c:v>745</c:v>
                </c:pt>
                <c:pt idx="748">
                  <c:v>746</c:v>
                </c:pt>
                <c:pt idx="749">
                  <c:v>747</c:v>
                </c:pt>
                <c:pt idx="750">
                  <c:v>748</c:v>
                </c:pt>
                <c:pt idx="751">
                  <c:v>749</c:v>
                </c:pt>
                <c:pt idx="752">
                  <c:v>750</c:v>
                </c:pt>
                <c:pt idx="753">
                  <c:v>751</c:v>
                </c:pt>
                <c:pt idx="754">
                  <c:v>752</c:v>
                </c:pt>
                <c:pt idx="755">
                  <c:v>753</c:v>
                </c:pt>
                <c:pt idx="756">
                  <c:v>754</c:v>
                </c:pt>
                <c:pt idx="757">
                  <c:v>755</c:v>
                </c:pt>
                <c:pt idx="758">
                  <c:v>756</c:v>
                </c:pt>
                <c:pt idx="759">
                  <c:v>757</c:v>
                </c:pt>
                <c:pt idx="760">
                  <c:v>758</c:v>
                </c:pt>
                <c:pt idx="761">
                  <c:v>759</c:v>
                </c:pt>
                <c:pt idx="762">
                  <c:v>760</c:v>
                </c:pt>
                <c:pt idx="763">
                  <c:v>761</c:v>
                </c:pt>
                <c:pt idx="764">
                  <c:v>762</c:v>
                </c:pt>
                <c:pt idx="765">
                  <c:v>763</c:v>
                </c:pt>
                <c:pt idx="766">
                  <c:v>764</c:v>
                </c:pt>
                <c:pt idx="767">
                  <c:v>765</c:v>
                </c:pt>
                <c:pt idx="768">
                  <c:v>766</c:v>
                </c:pt>
                <c:pt idx="769">
                  <c:v>767</c:v>
                </c:pt>
                <c:pt idx="770">
                  <c:v>768</c:v>
                </c:pt>
                <c:pt idx="771">
                  <c:v>769</c:v>
                </c:pt>
                <c:pt idx="772">
                  <c:v>770</c:v>
                </c:pt>
                <c:pt idx="773">
                  <c:v>771</c:v>
                </c:pt>
                <c:pt idx="774">
                  <c:v>772</c:v>
                </c:pt>
                <c:pt idx="775">
                  <c:v>773</c:v>
                </c:pt>
                <c:pt idx="776">
                  <c:v>774</c:v>
                </c:pt>
                <c:pt idx="777">
                  <c:v>775</c:v>
                </c:pt>
                <c:pt idx="778">
                  <c:v>776</c:v>
                </c:pt>
                <c:pt idx="779">
                  <c:v>777</c:v>
                </c:pt>
                <c:pt idx="780">
                  <c:v>778</c:v>
                </c:pt>
                <c:pt idx="781">
                  <c:v>779</c:v>
                </c:pt>
                <c:pt idx="782">
                  <c:v>780</c:v>
                </c:pt>
                <c:pt idx="783">
                  <c:v>781</c:v>
                </c:pt>
                <c:pt idx="784">
                  <c:v>782</c:v>
                </c:pt>
                <c:pt idx="785">
                  <c:v>783</c:v>
                </c:pt>
                <c:pt idx="786">
                  <c:v>784</c:v>
                </c:pt>
                <c:pt idx="787">
                  <c:v>785</c:v>
                </c:pt>
                <c:pt idx="788">
                  <c:v>786</c:v>
                </c:pt>
                <c:pt idx="789">
                  <c:v>787</c:v>
                </c:pt>
                <c:pt idx="790">
                  <c:v>788</c:v>
                </c:pt>
                <c:pt idx="791">
                  <c:v>789</c:v>
                </c:pt>
                <c:pt idx="792">
                  <c:v>790</c:v>
                </c:pt>
                <c:pt idx="793">
                  <c:v>791</c:v>
                </c:pt>
                <c:pt idx="794">
                  <c:v>792</c:v>
                </c:pt>
                <c:pt idx="795">
                  <c:v>793</c:v>
                </c:pt>
                <c:pt idx="796">
                  <c:v>794</c:v>
                </c:pt>
                <c:pt idx="797">
                  <c:v>795</c:v>
                </c:pt>
                <c:pt idx="798">
                  <c:v>796</c:v>
                </c:pt>
                <c:pt idx="799">
                  <c:v>797</c:v>
                </c:pt>
                <c:pt idx="800">
                  <c:v>798</c:v>
                </c:pt>
                <c:pt idx="801">
                  <c:v>799</c:v>
                </c:pt>
                <c:pt idx="802">
                  <c:v>800</c:v>
                </c:pt>
                <c:pt idx="803">
                  <c:v>801</c:v>
                </c:pt>
                <c:pt idx="804">
                  <c:v>802</c:v>
                </c:pt>
                <c:pt idx="805">
                  <c:v>803</c:v>
                </c:pt>
                <c:pt idx="806">
                  <c:v>804</c:v>
                </c:pt>
                <c:pt idx="807">
                  <c:v>805</c:v>
                </c:pt>
                <c:pt idx="808">
                  <c:v>806</c:v>
                </c:pt>
                <c:pt idx="809">
                  <c:v>807</c:v>
                </c:pt>
                <c:pt idx="810">
                  <c:v>808</c:v>
                </c:pt>
                <c:pt idx="811">
                  <c:v>809</c:v>
                </c:pt>
                <c:pt idx="812">
                  <c:v>810</c:v>
                </c:pt>
                <c:pt idx="813">
                  <c:v>811</c:v>
                </c:pt>
                <c:pt idx="814">
                  <c:v>812</c:v>
                </c:pt>
                <c:pt idx="815">
                  <c:v>813</c:v>
                </c:pt>
                <c:pt idx="816">
                  <c:v>814</c:v>
                </c:pt>
                <c:pt idx="817">
                  <c:v>815</c:v>
                </c:pt>
                <c:pt idx="818">
                  <c:v>816</c:v>
                </c:pt>
                <c:pt idx="819">
                  <c:v>817</c:v>
                </c:pt>
                <c:pt idx="820">
                  <c:v>818</c:v>
                </c:pt>
                <c:pt idx="821">
                  <c:v>819</c:v>
                </c:pt>
                <c:pt idx="822">
                  <c:v>820</c:v>
                </c:pt>
                <c:pt idx="823">
                  <c:v>821</c:v>
                </c:pt>
                <c:pt idx="824">
                  <c:v>822</c:v>
                </c:pt>
                <c:pt idx="825">
                  <c:v>823</c:v>
                </c:pt>
                <c:pt idx="826">
                  <c:v>824</c:v>
                </c:pt>
                <c:pt idx="827">
                  <c:v>825</c:v>
                </c:pt>
                <c:pt idx="828">
                  <c:v>826</c:v>
                </c:pt>
                <c:pt idx="829">
                  <c:v>827</c:v>
                </c:pt>
                <c:pt idx="830">
                  <c:v>828</c:v>
                </c:pt>
                <c:pt idx="831">
                  <c:v>829</c:v>
                </c:pt>
                <c:pt idx="832">
                  <c:v>830</c:v>
                </c:pt>
                <c:pt idx="833">
                  <c:v>831</c:v>
                </c:pt>
                <c:pt idx="834">
                  <c:v>832</c:v>
                </c:pt>
                <c:pt idx="835">
                  <c:v>833</c:v>
                </c:pt>
                <c:pt idx="836">
                  <c:v>834</c:v>
                </c:pt>
                <c:pt idx="837">
                  <c:v>835</c:v>
                </c:pt>
                <c:pt idx="838">
                  <c:v>836</c:v>
                </c:pt>
                <c:pt idx="839">
                  <c:v>837</c:v>
                </c:pt>
                <c:pt idx="840">
                  <c:v>838</c:v>
                </c:pt>
                <c:pt idx="841">
                  <c:v>839</c:v>
                </c:pt>
                <c:pt idx="842">
                  <c:v>840</c:v>
                </c:pt>
                <c:pt idx="843">
                  <c:v>841</c:v>
                </c:pt>
                <c:pt idx="844">
                  <c:v>842</c:v>
                </c:pt>
                <c:pt idx="845">
                  <c:v>843</c:v>
                </c:pt>
                <c:pt idx="846">
                  <c:v>844</c:v>
                </c:pt>
                <c:pt idx="847">
                  <c:v>845</c:v>
                </c:pt>
                <c:pt idx="848">
                  <c:v>846</c:v>
                </c:pt>
                <c:pt idx="849">
                  <c:v>847</c:v>
                </c:pt>
                <c:pt idx="850">
                  <c:v>848</c:v>
                </c:pt>
                <c:pt idx="851">
                  <c:v>849</c:v>
                </c:pt>
                <c:pt idx="852">
                  <c:v>850</c:v>
                </c:pt>
                <c:pt idx="853">
                  <c:v>851</c:v>
                </c:pt>
                <c:pt idx="854">
                  <c:v>852</c:v>
                </c:pt>
                <c:pt idx="855">
                  <c:v>853</c:v>
                </c:pt>
                <c:pt idx="856">
                  <c:v>854</c:v>
                </c:pt>
                <c:pt idx="857">
                  <c:v>855</c:v>
                </c:pt>
                <c:pt idx="858">
                  <c:v>856</c:v>
                </c:pt>
                <c:pt idx="859">
                  <c:v>857</c:v>
                </c:pt>
                <c:pt idx="860">
                  <c:v>858</c:v>
                </c:pt>
                <c:pt idx="861">
                  <c:v>859</c:v>
                </c:pt>
                <c:pt idx="862">
                  <c:v>860</c:v>
                </c:pt>
                <c:pt idx="863">
                  <c:v>861</c:v>
                </c:pt>
                <c:pt idx="864">
                  <c:v>862</c:v>
                </c:pt>
                <c:pt idx="865">
                  <c:v>863</c:v>
                </c:pt>
                <c:pt idx="866">
                  <c:v>864</c:v>
                </c:pt>
                <c:pt idx="867">
                  <c:v>865</c:v>
                </c:pt>
                <c:pt idx="868">
                  <c:v>866</c:v>
                </c:pt>
                <c:pt idx="869">
                  <c:v>867</c:v>
                </c:pt>
                <c:pt idx="870">
                  <c:v>868</c:v>
                </c:pt>
                <c:pt idx="871">
                  <c:v>869</c:v>
                </c:pt>
                <c:pt idx="872">
                  <c:v>870</c:v>
                </c:pt>
                <c:pt idx="873">
                  <c:v>871</c:v>
                </c:pt>
                <c:pt idx="874">
                  <c:v>872</c:v>
                </c:pt>
                <c:pt idx="875">
                  <c:v>873</c:v>
                </c:pt>
                <c:pt idx="876">
                  <c:v>874</c:v>
                </c:pt>
                <c:pt idx="877">
                  <c:v>875</c:v>
                </c:pt>
                <c:pt idx="878">
                  <c:v>876</c:v>
                </c:pt>
                <c:pt idx="879">
                  <c:v>877</c:v>
                </c:pt>
                <c:pt idx="880">
                  <c:v>878</c:v>
                </c:pt>
                <c:pt idx="881">
                  <c:v>879</c:v>
                </c:pt>
                <c:pt idx="882">
                  <c:v>880</c:v>
                </c:pt>
                <c:pt idx="883">
                  <c:v>881</c:v>
                </c:pt>
                <c:pt idx="884">
                  <c:v>882</c:v>
                </c:pt>
                <c:pt idx="885">
                  <c:v>883</c:v>
                </c:pt>
                <c:pt idx="886">
                  <c:v>884</c:v>
                </c:pt>
                <c:pt idx="887">
                  <c:v>885</c:v>
                </c:pt>
                <c:pt idx="888">
                  <c:v>886</c:v>
                </c:pt>
                <c:pt idx="889">
                  <c:v>887</c:v>
                </c:pt>
                <c:pt idx="890">
                  <c:v>888</c:v>
                </c:pt>
                <c:pt idx="891">
                  <c:v>889</c:v>
                </c:pt>
                <c:pt idx="892">
                  <c:v>890</c:v>
                </c:pt>
                <c:pt idx="893">
                  <c:v>891</c:v>
                </c:pt>
                <c:pt idx="894">
                  <c:v>892</c:v>
                </c:pt>
                <c:pt idx="895">
                  <c:v>893</c:v>
                </c:pt>
                <c:pt idx="896">
                  <c:v>894</c:v>
                </c:pt>
                <c:pt idx="897">
                  <c:v>895</c:v>
                </c:pt>
                <c:pt idx="898">
                  <c:v>896</c:v>
                </c:pt>
                <c:pt idx="899">
                  <c:v>897</c:v>
                </c:pt>
                <c:pt idx="900">
                  <c:v>898</c:v>
                </c:pt>
                <c:pt idx="901">
                  <c:v>899</c:v>
                </c:pt>
                <c:pt idx="902">
                  <c:v>900</c:v>
                </c:pt>
                <c:pt idx="903">
                  <c:v>901</c:v>
                </c:pt>
                <c:pt idx="904">
                  <c:v>902</c:v>
                </c:pt>
                <c:pt idx="905">
                  <c:v>903</c:v>
                </c:pt>
                <c:pt idx="906">
                  <c:v>904</c:v>
                </c:pt>
                <c:pt idx="907">
                  <c:v>905</c:v>
                </c:pt>
                <c:pt idx="908">
                  <c:v>906</c:v>
                </c:pt>
                <c:pt idx="909">
                  <c:v>907</c:v>
                </c:pt>
                <c:pt idx="910">
                  <c:v>908</c:v>
                </c:pt>
                <c:pt idx="911">
                  <c:v>909</c:v>
                </c:pt>
                <c:pt idx="912">
                  <c:v>910</c:v>
                </c:pt>
                <c:pt idx="913">
                  <c:v>911</c:v>
                </c:pt>
                <c:pt idx="914">
                  <c:v>912</c:v>
                </c:pt>
                <c:pt idx="915">
                  <c:v>913</c:v>
                </c:pt>
                <c:pt idx="916">
                  <c:v>914</c:v>
                </c:pt>
                <c:pt idx="917">
                  <c:v>915</c:v>
                </c:pt>
                <c:pt idx="918">
                  <c:v>916</c:v>
                </c:pt>
                <c:pt idx="919">
                  <c:v>917</c:v>
                </c:pt>
                <c:pt idx="920">
                  <c:v>918</c:v>
                </c:pt>
                <c:pt idx="921">
                  <c:v>919</c:v>
                </c:pt>
                <c:pt idx="922">
                  <c:v>920</c:v>
                </c:pt>
                <c:pt idx="923">
                  <c:v>921</c:v>
                </c:pt>
                <c:pt idx="924">
                  <c:v>922</c:v>
                </c:pt>
                <c:pt idx="925">
                  <c:v>923</c:v>
                </c:pt>
                <c:pt idx="926">
                  <c:v>924</c:v>
                </c:pt>
                <c:pt idx="927">
                  <c:v>925</c:v>
                </c:pt>
                <c:pt idx="928">
                  <c:v>926</c:v>
                </c:pt>
                <c:pt idx="929">
                  <c:v>927</c:v>
                </c:pt>
                <c:pt idx="930">
                  <c:v>928</c:v>
                </c:pt>
                <c:pt idx="931">
                  <c:v>929</c:v>
                </c:pt>
                <c:pt idx="932">
                  <c:v>930</c:v>
                </c:pt>
                <c:pt idx="933">
                  <c:v>931</c:v>
                </c:pt>
                <c:pt idx="934">
                  <c:v>932</c:v>
                </c:pt>
                <c:pt idx="935">
                  <c:v>933</c:v>
                </c:pt>
                <c:pt idx="936">
                  <c:v>934</c:v>
                </c:pt>
                <c:pt idx="937">
                  <c:v>935</c:v>
                </c:pt>
                <c:pt idx="938">
                  <c:v>936</c:v>
                </c:pt>
                <c:pt idx="939">
                  <c:v>937</c:v>
                </c:pt>
                <c:pt idx="940">
                  <c:v>938</c:v>
                </c:pt>
                <c:pt idx="941">
                  <c:v>939</c:v>
                </c:pt>
                <c:pt idx="942">
                  <c:v>940</c:v>
                </c:pt>
                <c:pt idx="943">
                  <c:v>941</c:v>
                </c:pt>
                <c:pt idx="944">
                  <c:v>942</c:v>
                </c:pt>
                <c:pt idx="945">
                  <c:v>943</c:v>
                </c:pt>
                <c:pt idx="946">
                  <c:v>944</c:v>
                </c:pt>
                <c:pt idx="947">
                  <c:v>945</c:v>
                </c:pt>
                <c:pt idx="948">
                  <c:v>946</c:v>
                </c:pt>
                <c:pt idx="949">
                  <c:v>947</c:v>
                </c:pt>
                <c:pt idx="950">
                  <c:v>948</c:v>
                </c:pt>
                <c:pt idx="951">
                  <c:v>949</c:v>
                </c:pt>
                <c:pt idx="952">
                  <c:v>950</c:v>
                </c:pt>
                <c:pt idx="953">
                  <c:v>951</c:v>
                </c:pt>
                <c:pt idx="954">
                  <c:v>952</c:v>
                </c:pt>
                <c:pt idx="955">
                  <c:v>953</c:v>
                </c:pt>
                <c:pt idx="956">
                  <c:v>954</c:v>
                </c:pt>
                <c:pt idx="957">
                  <c:v>955</c:v>
                </c:pt>
                <c:pt idx="958">
                  <c:v>956</c:v>
                </c:pt>
                <c:pt idx="959">
                  <c:v>957</c:v>
                </c:pt>
                <c:pt idx="960">
                  <c:v>958</c:v>
                </c:pt>
                <c:pt idx="961">
                  <c:v>959</c:v>
                </c:pt>
                <c:pt idx="962">
                  <c:v>960</c:v>
                </c:pt>
                <c:pt idx="963">
                  <c:v>961</c:v>
                </c:pt>
                <c:pt idx="964">
                  <c:v>962</c:v>
                </c:pt>
                <c:pt idx="965">
                  <c:v>963</c:v>
                </c:pt>
                <c:pt idx="966">
                  <c:v>964</c:v>
                </c:pt>
                <c:pt idx="967">
                  <c:v>965</c:v>
                </c:pt>
                <c:pt idx="968">
                  <c:v>966</c:v>
                </c:pt>
                <c:pt idx="969">
                  <c:v>967</c:v>
                </c:pt>
                <c:pt idx="970">
                  <c:v>968</c:v>
                </c:pt>
                <c:pt idx="971">
                  <c:v>969</c:v>
                </c:pt>
                <c:pt idx="972">
                  <c:v>970</c:v>
                </c:pt>
                <c:pt idx="973">
                  <c:v>971</c:v>
                </c:pt>
                <c:pt idx="974">
                  <c:v>972</c:v>
                </c:pt>
                <c:pt idx="975">
                  <c:v>973</c:v>
                </c:pt>
                <c:pt idx="976">
                  <c:v>974</c:v>
                </c:pt>
                <c:pt idx="977">
                  <c:v>975</c:v>
                </c:pt>
                <c:pt idx="978">
                  <c:v>976</c:v>
                </c:pt>
                <c:pt idx="979">
                  <c:v>977</c:v>
                </c:pt>
                <c:pt idx="980">
                  <c:v>978</c:v>
                </c:pt>
                <c:pt idx="981">
                  <c:v>979</c:v>
                </c:pt>
                <c:pt idx="982">
                  <c:v>980</c:v>
                </c:pt>
                <c:pt idx="983">
                  <c:v>981</c:v>
                </c:pt>
                <c:pt idx="984">
                  <c:v>982</c:v>
                </c:pt>
                <c:pt idx="985">
                  <c:v>983</c:v>
                </c:pt>
                <c:pt idx="986">
                  <c:v>984</c:v>
                </c:pt>
                <c:pt idx="987">
                  <c:v>985</c:v>
                </c:pt>
                <c:pt idx="988">
                  <c:v>986</c:v>
                </c:pt>
                <c:pt idx="989">
                  <c:v>987</c:v>
                </c:pt>
                <c:pt idx="990">
                  <c:v>988</c:v>
                </c:pt>
                <c:pt idx="991">
                  <c:v>989</c:v>
                </c:pt>
                <c:pt idx="992">
                  <c:v>990</c:v>
                </c:pt>
                <c:pt idx="993">
                  <c:v>991</c:v>
                </c:pt>
                <c:pt idx="994">
                  <c:v>992</c:v>
                </c:pt>
                <c:pt idx="995">
                  <c:v>993</c:v>
                </c:pt>
                <c:pt idx="996">
                  <c:v>994</c:v>
                </c:pt>
                <c:pt idx="997">
                  <c:v>995</c:v>
                </c:pt>
                <c:pt idx="998">
                  <c:v>996</c:v>
                </c:pt>
                <c:pt idx="999">
                  <c:v>997</c:v>
                </c:pt>
                <c:pt idx="1000">
                  <c:v>998</c:v>
                </c:pt>
                <c:pt idx="1001">
                  <c:v>999</c:v>
                </c:pt>
                <c:pt idx="1002">
                  <c:v>1000</c:v>
                </c:pt>
                <c:pt idx="1003">
                  <c:v>1001</c:v>
                </c:pt>
                <c:pt idx="1004">
                  <c:v>1002</c:v>
                </c:pt>
                <c:pt idx="1005">
                  <c:v>1003</c:v>
                </c:pt>
                <c:pt idx="1006">
                  <c:v>1004</c:v>
                </c:pt>
                <c:pt idx="1007">
                  <c:v>1005</c:v>
                </c:pt>
                <c:pt idx="1008">
                  <c:v>1006</c:v>
                </c:pt>
                <c:pt idx="1009">
                  <c:v>1007</c:v>
                </c:pt>
                <c:pt idx="1010">
                  <c:v>1008</c:v>
                </c:pt>
                <c:pt idx="1011">
                  <c:v>1009</c:v>
                </c:pt>
                <c:pt idx="1012">
                  <c:v>1010</c:v>
                </c:pt>
                <c:pt idx="1013">
                  <c:v>1011</c:v>
                </c:pt>
                <c:pt idx="1014">
                  <c:v>1012</c:v>
                </c:pt>
                <c:pt idx="1015">
                  <c:v>1013</c:v>
                </c:pt>
                <c:pt idx="1016">
                  <c:v>1014</c:v>
                </c:pt>
                <c:pt idx="1017">
                  <c:v>1015</c:v>
                </c:pt>
                <c:pt idx="1018">
                  <c:v>1016</c:v>
                </c:pt>
                <c:pt idx="1019">
                  <c:v>1017</c:v>
                </c:pt>
                <c:pt idx="1020">
                  <c:v>1018</c:v>
                </c:pt>
                <c:pt idx="1021">
                  <c:v>1019</c:v>
                </c:pt>
                <c:pt idx="1022">
                  <c:v>1020</c:v>
                </c:pt>
                <c:pt idx="1023">
                  <c:v>1021</c:v>
                </c:pt>
                <c:pt idx="1024">
                  <c:v>1022</c:v>
                </c:pt>
                <c:pt idx="1025">
                  <c:v>1023</c:v>
                </c:pt>
                <c:pt idx="1026">
                  <c:v>1024</c:v>
                </c:pt>
                <c:pt idx="1027">
                  <c:v>1025</c:v>
                </c:pt>
                <c:pt idx="1028">
                  <c:v>1026</c:v>
                </c:pt>
                <c:pt idx="1029">
                  <c:v>1027</c:v>
                </c:pt>
                <c:pt idx="1030">
                  <c:v>1028</c:v>
                </c:pt>
                <c:pt idx="1031">
                  <c:v>1029</c:v>
                </c:pt>
                <c:pt idx="1032">
                  <c:v>1030</c:v>
                </c:pt>
                <c:pt idx="1033">
                  <c:v>1031</c:v>
                </c:pt>
                <c:pt idx="1034">
                  <c:v>1032</c:v>
                </c:pt>
                <c:pt idx="1035">
                  <c:v>1033</c:v>
                </c:pt>
                <c:pt idx="1036">
                  <c:v>1034</c:v>
                </c:pt>
                <c:pt idx="1037">
                  <c:v>1035</c:v>
                </c:pt>
                <c:pt idx="1038">
                  <c:v>1036</c:v>
                </c:pt>
                <c:pt idx="1039">
                  <c:v>1037</c:v>
                </c:pt>
                <c:pt idx="1040">
                  <c:v>1038</c:v>
                </c:pt>
                <c:pt idx="1041">
                  <c:v>1039</c:v>
                </c:pt>
                <c:pt idx="1042">
                  <c:v>1040</c:v>
                </c:pt>
                <c:pt idx="1043">
                  <c:v>1041</c:v>
                </c:pt>
                <c:pt idx="1044">
                  <c:v>1042</c:v>
                </c:pt>
                <c:pt idx="1045">
                  <c:v>1043</c:v>
                </c:pt>
                <c:pt idx="1046">
                  <c:v>1044</c:v>
                </c:pt>
                <c:pt idx="1047">
                  <c:v>1045</c:v>
                </c:pt>
                <c:pt idx="1048">
                  <c:v>1046</c:v>
                </c:pt>
                <c:pt idx="1049">
                  <c:v>1047</c:v>
                </c:pt>
                <c:pt idx="1050">
                  <c:v>1048</c:v>
                </c:pt>
                <c:pt idx="1051">
                  <c:v>1049</c:v>
                </c:pt>
                <c:pt idx="1052">
                  <c:v>1050</c:v>
                </c:pt>
                <c:pt idx="1053">
                  <c:v>1051</c:v>
                </c:pt>
                <c:pt idx="1054">
                  <c:v>1052</c:v>
                </c:pt>
                <c:pt idx="1055">
                  <c:v>1053</c:v>
                </c:pt>
                <c:pt idx="1056">
                  <c:v>1054</c:v>
                </c:pt>
                <c:pt idx="1057">
                  <c:v>1055</c:v>
                </c:pt>
                <c:pt idx="1058">
                  <c:v>1056</c:v>
                </c:pt>
                <c:pt idx="1059">
                  <c:v>1057</c:v>
                </c:pt>
                <c:pt idx="1060">
                  <c:v>1058</c:v>
                </c:pt>
                <c:pt idx="1061">
                  <c:v>1059</c:v>
                </c:pt>
                <c:pt idx="1062">
                  <c:v>1060</c:v>
                </c:pt>
                <c:pt idx="1063">
                  <c:v>1061</c:v>
                </c:pt>
                <c:pt idx="1064">
                  <c:v>1062</c:v>
                </c:pt>
                <c:pt idx="1065">
                  <c:v>1063</c:v>
                </c:pt>
                <c:pt idx="1066">
                  <c:v>1064</c:v>
                </c:pt>
                <c:pt idx="1067">
                  <c:v>1065</c:v>
                </c:pt>
                <c:pt idx="1068">
                  <c:v>1066</c:v>
                </c:pt>
                <c:pt idx="1069">
                  <c:v>1067</c:v>
                </c:pt>
                <c:pt idx="1070">
                  <c:v>1068</c:v>
                </c:pt>
                <c:pt idx="1071">
                  <c:v>1069</c:v>
                </c:pt>
                <c:pt idx="1072">
                  <c:v>1070</c:v>
                </c:pt>
                <c:pt idx="1073">
                  <c:v>1071</c:v>
                </c:pt>
                <c:pt idx="1074">
                  <c:v>1072</c:v>
                </c:pt>
                <c:pt idx="1075">
                  <c:v>1073</c:v>
                </c:pt>
                <c:pt idx="1076">
                  <c:v>1074</c:v>
                </c:pt>
                <c:pt idx="1077">
                  <c:v>1075</c:v>
                </c:pt>
                <c:pt idx="1078">
                  <c:v>1076</c:v>
                </c:pt>
                <c:pt idx="1079">
                  <c:v>1077</c:v>
                </c:pt>
                <c:pt idx="1080">
                  <c:v>1078</c:v>
                </c:pt>
                <c:pt idx="1081">
                  <c:v>1079</c:v>
                </c:pt>
                <c:pt idx="1082">
                  <c:v>1080</c:v>
                </c:pt>
                <c:pt idx="1083">
                  <c:v>1081</c:v>
                </c:pt>
                <c:pt idx="1084">
                  <c:v>1082</c:v>
                </c:pt>
                <c:pt idx="1085">
                  <c:v>1083</c:v>
                </c:pt>
                <c:pt idx="1086">
                  <c:v>1084</c:v>
                </c:pt>
                <c:pt idx="1087">
                  <c:v>1085</c:v>
                </c:pt>
                <c:pt idx="1088">
                  <c:v>1086</c:v>
                </c:pt>
                <c:pt idx="1089">
                  <c:v>1087</c:v>
                </c:pt>
                <c:pt idx="1090">
                  <c:v>1088</c:v>
                </c:pt>
                <c:pt idx="1091">
                  <c:v>1089</c:v>
                </c:pt>
                <c:pt idx="1092">
                  <c:v>1090</c:v>
                </c:pt>
                <c:pt idx="1093">
                  <c:v>1091</c:v>
                </c:pt>
                <c:pt idx="1094">
                  <c:v>1092</c:v>
                </c:pt>
                <c:pt idx="1095">
                  <c:v>1093</c:v>
                </c:pt>
                <c:pt idx="1096">
                  <c:v>1094</c:v>
                </c:pt>
                <c:pt idx="1097">
                  <c:v>1095</c:v>
                </c:pt>
                <c:pt idx="1098">
                  <c:v>1096</c:v>
                </c:pt>
                <c:pt idx="1099">
                  <c:v>1097</c:v>
                </c:pt>
                <c:pt idx="1100">
                  <c:v>1098</c:v>
                </c:pt>
                <c:pt idx="1101">
                  <c:v>1099</c:v>
                </c:pt>
                <c:pt idx="1102">
                  <c:v>1100</c:v>
                </c:pt>
                <c:pt idx="1103">
                  <c:v>1101</c:v>
                </c:pt>
                <c:pt idx="1104">
                  <c:v>1102</c:v>
                </c:pt>
                <c:pt idx="1105">
                  <c:v>1103</c:v>
                </c:pt>
                <c:pt idx="1106">
                  <c:v>1104</c:v>
                </c:pt>
                <c:pt idx="1107">
                  <c:v>1105</c:v>
                </c:pt>
                <c:pt idx="1108">
                  <c:v>1106</c:v>
                </c:pt>
                <c:pt idx="1109">
                  <c:v>1107</c:v>
                </c:pt>
                <c:pt idx="1110">
                  <c:v>1108</c:v>
                </c:pt>
                <c:pt idx="1111">
                  <c:v>1109</c:v>
                </c:pt>
                <c:pt idx="1112">
                  <c:v>1110</c:v>
                </c:pt>
                <c:pt idx="1113">
                  <c:v>1111</c:v>
                </c:pt>
                <c:pt idx="1114">
                  <c:v>1112</c:v>
                </c:pt>
                <c:pt idx="1115">
                  <c:v>1113</c:v>
                </c:pt>
                <c:pt idx="1116">
                  <c:v>1114</c:v>
                </c:pt>
                <c:pt idx="1117">
                  <c:v>1115</c:v>
                </c:pt>
                <c:pt idx="1118">
                  <c:v>1116</c:v>
                </c:pt>
                <c:pt idx="1119">
                  <c:v>1117</c:v>
                </c:pt>
                <c:pt idx="1120">
                  <c:v>1118</c:v>
                </c:pt>
                <c:pt idx="1121">
                  <c:v>1119</c:v>
                </c:pt>
                <c:pt idx="1122">
                  <c:v>1120</c:v>
                </c:pt>
                <c:pt idx="1123">
                  <c:v>1121</c:v>
                </c:pt>
                <c:pt idx="1124">
                  <c:v>1122</c:v>
                </c:pt>
                <c:pt idx="1125">
                  <c:v>1123</c:v>
                </c:pt>
                <c:pt idx="1126">
                  <c:v>1124</c:v>
                </c:pt>
                <c:pt idx="1127">
                  <c:v>1125</c:v>
                </c:pt>
                <c:pt idx="1128">
                  <c:v>1126</c:v>
                </c:pt>
                <c:pt idx="1129">
                  <c:v>1127</c:v>
                </c:pt>
                <c:pt idx="1130">
                  <c:v>1128</c:v>
                </c:pt>
                <c:pt idx="1131">
                  <c:v>1129</c:v>
                </c:pt>
                <c:pt idx="1132">
                  <c:v>1130</c:v>
                </c:pt>
                <c:pt idx="1133">
                  <c:v>1131</c:v>
                </c:pt>
                <c:pt idx="1134">
                  <c:v>1132</c:v>
                </c:pt>
                <c:pt idx="1135">
                  <c:v>1133</c:v>
                </c:pt>
                <c:pt idx="1136">
                  <c:v>1134</c:v>
                </c:pt>
                <c:pt idx="1137">
                  <c:v>1135</c:v>
                </c:pt>
                <c:pt idx="1138">
                  <c:v>1136</c:v>
                </c:pt>
                <c:pt idx="1139">
                  <c:v>1137</c:v>
                </c:pt>
                <c:pt idx="1140">
                  <c:v>1138</c:v>
                </c:pt>
                <c:pt idx="1141">
                  <c:v>1139</c:v>
                </c:pt>
                <c:pt idx="1142">
                  <c:v>1140</c:v>
                </c:pt>
                <c:pt idx="1143">
                  <c:v>1141</c:v>
                </c:pt>
                <c:pt idx="1144">
                  <c:v>1142</c:v>
                </c:pt>
                <c:pt idx="1145">
                  <c:v>1143</c:v>
                </c:pt>
                <c:pt idx="1146">
                  <c:v>1144</c:v>
                </c:pt>
                <c:pt idx="1147">
                  <c:v>1145</c:v>
                </c:pt>
                <c:pt idx="1148">
                  <c:v>1146</c:v>
                </c:pt>
                <c:pt idx="1149">
                  <c:v>1147</c:v>
                </c:pt>
                <c:pt idx="1150">
                  <c:v>1148</c:v>
                </c:pt>
                <c:pt idx="1151">
                  <c:v>1149</c:v>
                </c:pt>
                <c:pt idx="1152">
                  <c:v>1150</c:v>
                </c:pt>
                <c:pt idx="1153">
                  <c:v>1151</c:v>
                </c:pt>
                <c:pt idx="1154">
                  <c:v>1152</c:v>
                </c:pt>
                <c:pt idx="1155">
                  <c:v>1153</c:v>
                </c:pt>
                <c:pt idx="1156">
                  <c:v>1154</c:v>
                </c:pt>
                <c:pt idx="1157">
                  <c:v>1155</c:v>
                </c:pt>
                <c:pt idx="1158">
                  <c:v>1156</c:v>
                </c:pt>
                <c:pt idx="1159">
                  <c:v>1157</c:v>
                </c:pt>
                <c:pt idx="1160">
                  <c:v>1158</c:v>
                </c:pt>
                <c:pt idx="1161">
                  <c:v>1159</c:v>
                </c:pt>
                <c:pt idx="1162">
                  <c:v>1160</c:v>
                </c:pt>
                <c:pt idx="1163">
                  <c:v>1161</c:v>
                </c:pt>
                <c:pt idx="1164">
                  <c:v>1162</c:v>
                </c:pt>
                <c:pt idx="1165">
                  <c:v>1163</c:v>
                </c:pt>
                <c:pt idx="1166">
                  <c:v>1164</c:v>
                </c:pt>
                <c:pt idx="1167">
                  <c:v>1165</c:v>
                </c:pt>
                <c:pt idx="1168">
                  <c:v>1166</c:v>
                </c:pt>
                <c:pt idx="1169">
                  <c:v>1167</c:v>
                </c:pt>
                <c:pt idx="1170">
                  <c:v>1168</c:v>
                </c:pt>
                <c:pt idx="1171">
                  <c:v>1169</c:v>
                </c:pt>
                <c:pt idx="1172">
                  <c:v>1170</c:v>
                </c:pt>
                <c:pt idx="1173">
                  <c:v>1171</c:v>
                </c:pt>
                <c:pt idx="1174">
                  <c:v>1172</c:v>
                </c:pt>
                <c:pt idx="1175">
                  <c:v>1173</c:v>
                </c:pt>
                <c:pt idx="1176">
                  <c:v>1174</c:v>
                </c:pt>
                <c:pt idx="1177">
                  <c:v>1175</c:v>
                </c:pt>
                <c:pt idx="1178">
                  <c:v>1176</c:v>
                </c:pt>
                <c:pt idx="1179">
                  <c:v>1177</c:v>
                </c:pt>
                <c:pt idx="1180">
                  <c:v>1178</c:v>
                </c:pt>
                <c:pt idx="1181">
                  <c:v>1179</c:v>
                </c:pt>
                <c:pt idx="1182">
                  <c:v>1180</c:v>
                </c:pt>
                <c:pt idx="1183">
                  <c:v>1181</c:v>
                </c:pt>
                <c:pt idx="1184">
                  <c:v>1182</c:v>
                </c:pt>
                <c:pt idx="1185">
                  <c:v>1183</c:v>
                </c:pt>
                <c:pt idx="1186">
                  <c:v>1184</c:v>
                </c:pt>
                <c:pt idx="1187">
                  <c:v>1185</c:v>
                </c:pt>
                <c:pt idx="1188">
                  <c:v>1186</c:v>
                </c:pt>
                <c:pt idx="1189">
                  <c:v>1187</c:v>
                </c:pt>
                <c:pt idx="1190">
                  <c:v>1188</c:v>
                </c:pt>
                <c:pt idx="1191">
                  <c:v>1189</c:v>
                </c:pt>
                <c:pt idx="1192">
                  <c:v>1190</c:v>
                </c:pt>
                <c:pt idx="1193">
                  <c:v>1191</c:v>
                </c:pt>
                <c:pt idx="1194">
                  <c:v>1192</c:v>
                </c:pt>
                <c:pt idx="1195">
                  <c:v>1193</c:v>
                </c:pt>
                <c:pt idx="1196">
                  <c:v>1194</c:v>
                </c:pt>
                <c:pt idx="1197">
                  <c:v>1195</c:v>
                </c:pt>
                <c:pt idx="1198">
                  <c:v>1196</c:v>
                </c:pt>
                <c:pt idx="1199">
                  <c:v>1197</c:v>
                </c:pt>
                <c:pt idx="1200">
                  <c:v>1198</c:v>
                </c:pt>
                <c:pt idx="1201">
                  <c:v>1199</c:v>
                </c:pt>
                <c:pt idx="1202">
                  <c:v>1200</c:v>
                </c:pt>
                <c:pt idx="1203">
                  <c:v>1201</c:v>
                </c:pt>
                <c:pt idx="1204">
                  <c:v>1202</c:v>
                </c:pt>
                <c:pt idx="1205">
                  <c:v>1203</c:v>
                </c:pt>
                <c:pt idx="1206">
                  <c:v>1204</c:v>
                </c:pt>
                <c:pt idx="1207">
                  <c:v>1205</c:v>
                </c:pt>
                <c:pt idx="1208">
                  <c:v>1206</c:v>
                </c:pt>
                <c:pt idx="1209">
                  <c:v>1207</c:v>
                </c:pt>
                <c:pt idx="1210">
                  <c:v>1208</c:v>
                </c:pt>
                <c:pt idx="1211">
                  <c:v>1209</c:v>
                </c:pt>
                <c:pt idx="1212">
                  <c:v>1210</c:v>
                </c:pt>
                <c:pt idx="1213">
                  <c:v>1211</c:v>
                </c:pt>
                <c:pt idx="1214">
                  <c:v>1212</c:v>
                </c:pt>
                <c:pt idx="1215">
                  <c:v>1213</c:v>
                </c:pt>
                <c:pt idx="1216">
                  <c:v>1214</c:v>
                </c:pt>
                <c:pt idx="1217">
                  <c:v>1215</c:v>
                </c:pt>
                <c:pt idx="1218">
                  <c:v>1216</c:v>
                </c:pt>
                <c:pt idx="1219">
                  <c:v>1217</c:v>
                </c:pt>
                <c:pt idx="1220">
                  <c:v>1218</c:v>
                </c:pt>
                <c:pt idx="1221">
                  <c:v>1219</c:v>
                </c:pt>
                <c:pt idx="1222">
                  <c:v>1220</c:v>
                </c:pt>
                <c:pt idx="1223">
                  <c:v>1221</c:v>
                </c:pt>
                <c:pt idx="1224">
                  <c:v>1222</c:v>
                </c:pt>
                <c:pt idx="1225">
                  <c:v>1223</c:v>
                </c:pt>
                <c:pt idx="1226">
                  <c:v>1224</c:v>
                </c:pt>
                <c:pt idx="1227">
                  <c:v>1225</c:v>
                </c:pt>
                <c:pt idx="1228">
                  <c:v>1226</c:v>
                </c:pt>
                <c:pt idx="1229">
                  <c:v>1227</c:v>
                </c:pt>
                <c:pt idx="1230">
                  <c:v>1228</c:v>
                </c:pt>
                <c:pt idx="1231">
                  <c:v>1229</c:v>
                </c:pt>
                <c:pt idx="1232">
                  <c:v>1230</c:v>
                </c:pt>
                <c:pt idx="1233">
                  <c:v>1231</c:v>
                </c:pt>
                <c:pt idx="1234">
                  <c:v>1232</c:v>
                </c:pt>
                <c:pt idx="1235">
                  <c:v>1233</c:v>
                </c:pt>
                <c:pt idx="1236">
                  <c:v>1234</c:v>
                </c:pt>
                <c:pt idx="1237">
                  <c:v>1235</c:v>
                </c:pt>
                <c:pt idx="1238">
                  <c:v>1236</c:v>
                </c:pt>
                <c:pt idx="1239">
                  <c:v>1237</c:v>
                </c:pt>
                <c:pt idx="1240">
                  <c:v>1238</c:v>
                </c:pt>
                <c:pt idx="1241">
                  <c:v>1239</c:v>
                </c:pt>
                <c:pt idx="1242">
                  <c:v>1240</c:v>
                </c:pt>
                <c:pt idx="1243">
                  <c:v>1241</c:v>
                </c:pt>
                <c:pt idx="1244">
                  <c:v>1242</c:v>
                </c:pt>
                <c:pt idx="1245">
                  <c:v>1243</c:v>
                </c:pt>
                <c:pt idx="1246">
                  <c:v>1244</c:v>
                </c:pt>
                <c:pt idx="1247">
                  <c:v>1245</c:v>
                </c:pt>
                <c:pt idx="1248">
                  <c:v>1246</c:v>
                </c:pt>
                <c:pt idx="1249">
                  <c:v>1247</c:v>
                </c:pt>
                <c:pt idx="1250">
                  <c:v>1248</c:v>
                </c:pt>
                <c:pt idx="1251">
                  <c:v>1249</c:v>
                </c:pt>
                <c:pt idx="1252">
                  <c:v>1250</c:v>
                </c:pt>
                <c:pt idx="1253">
                  <c:v>1251</c:v>
                </c:pt>
                <c:pt idx="1254">
                  <c:v>1252</c:v>
                </c:pt>
                <c:pt idx="1255">
                  <c:v>1253</c:v>
                </c:pt>
                <c:pt idx="1256">
                  <c:v>1254</c:v>
                </c:pt>
                <c:pt idx="1257">
                  <c:v>1255</c:v>
                </c:pt>
                <c:pt idx="1258">
                  <c:v>1256</c:v>
                </c:pt>
                <c:pt idx="1259">
                  <c:v>1257</c:v>
                </c:pt>
                <c:pt idx="1260">
                  <c:v>1258</c:v>
                </c:pt>
                <c:pt idx="1261">
                  <c:v>1259</c:v>
                </c:pt>
                <c:pt idx="1262">
                  <c:v>1260</c:v>
                </c:pt>
                <c:pt idx="1263">
                  <c:v>1261</c:v>
                </c:pt>
                <c:pt idx="1264">
                  <c:v>1262</c:v>
                </c:pt>
                <c:pt idx="1265">
                  <c:v>1263</c:v>
                </c:pt>
                <c:pt idx="1266">
                  <c:v>1264</c:v>
                </c:pt>
                <c:pt idx="1267">
                  <c:v>1265</c:v>
                </c:pt>
                <c:pt idx="1268">
                  <c:v>1266</c:v>
                </c:pt>
                <c:pt idx="1269">
                  <c:v>1267</c:v>
                </c:pt>
                <c:pt idx="1270">
                  <c:v>1268</c:v>
                </c:pt>
                <c:pt idx="1271">
                  <c:v>1269</c:v>
                </c:pt>
                <c:pt idx="1272">
                  <c:v>1270</c:v>
                </c:pt>
                <c:pt idx="1273">
                  <c:v>1271</c:v>
                </c:pt>
                <c:pt idx="1274">
                  <c:v>1272</c:v>
                </c:pt>
                <c:pt idx="1275">
                  <c:v>1273</c:v>
                </c:pt>
                <c:pt idx="1276">
                  <c:v>1274</c:v>
                </c:pt>
                <c:pt idx="1277">
                  <c:v>1275</c:v>
                </c:pt>
                <c:pt idx="1278">
                  <c:v>1276</c:v>
                </c:pt>
                <c:pt idx="1279">
                  <c:v>1277</c:v>
                </c:pt>
                <c:pt idx="1280">
                  <c:v>1278</c:v>
                </c:pt>
                <c:pt idx="1281">
                  <c:v>1279</c:v>
                </c:pt>
                <c:pt idx="1282">
                  <c:v>1280</c:v>
                </c:pt>
                <c:pt idx="1283">
                  <c:v>1281</c:v>
                </c:pt>
                <c:pt idx="1284">
                  <c:v>1282</c:v>
                </c:pt>
                <c:pt idx="1285">
                  <c:v>1283</c:v>
                </c:pt>
                <c:pt idx="1286">
                  <c:v>1284</c:v>
                </c:pt>
                <c:pt idx="1287">
                  <c:v>1285</c:v>
                </c:pt>
                <c:pt idx="1288">
                  <c:v>1286</c:v>
                </c:pt>
                <c:pt idx="1289">
                  <c:v>1287</c:v>
                </c:pt>
                <c:pt idx="1290">
                  <c:v>1288</c:v>
                </c:pt>
                <c:pt idx="1291">
                  <c:v>1289</c:v>
                </c:pt>
                <c:pt idx="1292">
                  <c:v>1290</c:v>
                </c:pt>
                <c:pt idx="1293">
                  <c:v>1291</c:v>
                </c:pt>
                <c:pt idx="1294">
                  <c:v>1292</c:v>
                </c:pt>
                <c:pt idx="1295">
                  <c:v>1293</c:v>
                </c:pt>
                <c:pt idx="1296">
                  <c:v>1294</c:v>
                </c:pt>
                <c:pt idx="1297">
                  <c:v>1295</c:v>
                </c:pt>
                <c:pt idx="1298">
                  <c:v>1296</c:v>
                </c:pt>
                <c:pt idx="1299">
                  <c:v>1297</c:v>
                </c:pt>
                <c:pt idx="1300">
                  <c:v>1298</c:v>
                </c:pt>
                <c:pt idx="1301">
                  <c:v>1299</c:v>
                </c:pt>
                <c:pt idx="1302">
                  <c:v>1300</c:v>
                </c:pt>
                <c:pt idx="1303">
                  <c:v>1301</c:v>
                </c:pt>
                <c:pt idx="1304">
                  <c:v>1302</c:v>
                </c:pt>
                <c:pt idx="1305">
                  <c:v>1303</c:v>
                </c:pt>
                <c:pt idx="1306">
                  <c:v>1304</c:v>
                </c:pt>
                <c:pt idx="1307">
                  <c:v>1305</c:v>
                </c:pt>
                <c:pt idx="1308">
                  <c:v>1306</c:v>
                </c:pt>
                <c:pt idx="1309">
                  <c:v>1307</c:v>
                </c:pt>
                <c:pt idx="1310">
                  <c:v>1308</c:v>
                </c:pt>
                <c:pt idx="1311">
                  <c:v>1309</c:v>
                </c:pt>
                <c:pt idx="1312">
                  <c:v>1310</c:v>
                </c:pt>
                <c:pt idx="1313">
                  <c:v>1311</c:v>
                </c:pt>
                <c:pt idx="1314">
                  <c:v>1312</c:v>
                </c:pt>
                <c:pt idx="1315">
                  <c:v>1313</c:v>
                </c:pt>
                <c:pt idx="1316">
                  <c:v>1314</c:v>
                </c:pt>
                <c:pt idx="1317">
                  <c:v>1315</c:v>
                </c:pt>
                <c:pt idx="1318">
                  <c:v>1316</c:v>
                </c:pt>
                <c:pt idx="1319">
                  <c:v>1317</c:v>
                </c:pt>
                <c:pt idx="1320">
                  <c:v>1318</c:v>
                </c:pt>
                <c:pt idx="1321">
                  <c:v>1319</c:v>
                </c:pt>
                <c:pt idx="1322">
                  <c:v>1320</c:v>
                </c:pt>
                <c:pt idx="1323">
                  <c:v>1321</c:v>
                </c:pt>
                <c:pt idx="1324">
                  <c:v>1322</c:v>
                </c:pt>
                <c:pt idx="1325">
                  <c:v>1323</c:v>
                </c:pt>
                <c:pt idx="1326">
                  <c:v>1324</c:v>
                </c:pt>
                <c:pt idx="1327">
                  <c:v>1325</c:v>
                </c:pt>
                <c:pt idx="1328">
                  <c:v>1326</c:v>
                </c:pt>
                <c:pt idx="1329">
                  <c:v>1327</c:v>
                </c:pt>
                <c:pt idx="1330">
                  <c:v>1328</c:v>
                </c:pt>
                <c:pt idx="1331">
                  <c:v>1329</c:v>
                </c:pt>
                <c:pt idx="1332">
                  <c:v>1330</c:v>
                </c:pt>
                <c:pt idx="1333">
                  <c:v>1331</c:v>
                </c:pt>
                <c:pt idx="1334">
                  <c:v>1332</c:v>
                </c:pt>
                <c:pt idx="1335">
                  <c:v>1333</c:v>
                </c:pt>
                <c:pt idx="1336">
                  <c:v>1334</c:v>
                </c:pt>
                <c:pt idx="1337">
                  <c:v>1335</c:v>
                </c:pt>
                <c:pt idx="1338">
                  <c:v>1336</c:v>
                </c:pt>
                <c:pt idx="1339">
                  <c:v>1337</c:v>
                </c:pt>
                <c:pt idx="1340">
                  <c:v>1338</c:v>
                </c:pt>
                <c:pt idx="1341">
                  <c:v>1339</c:v>
                </c:pt>
                <c:pt idx="1342">
                  <c:v>1340</c:v>
                </c:pt>
                <c:pt idx="1343">
                  <c:v>1341</c:v>
                </c:pt>
                <c:pt idx="1344">
                  <c:v>1342</c:v>
                </c:pt>
                <c:pt idx="1345">
                  <c:v>1343</c:v>
                </c:pt>
                <c:pt idx="1346">
                  <c:v>1344</c:v>
                </c:pt>
                <c:pt idx="1347">
                  <c:v>1345</c:v>
                </c:pt>
                <c:pt idx="1348">
                  <c:v>1346</c:v>
                </c:pt>
                <c:pt idx="1349">
                  <c:v>1347</c:v>
                </c:pt>
                <c:pt idx="1350">
                  <c:v>1348</c:v>
                </c:pt>
                <c:pt idx="1351">
                  <c:v>1349</c:v>
                </c:pt>
                <c:pt idx="1352">
                  <c:v>1350</c:v>
                </c:pt>
                <c:pt idx="1353">
                  <c:v>1351</c:v>
                </c:pt>
                <c:pt idx="1354">
                  <c:v>1352</c:v>
                </c:pt>
                <c:pt idx="1355">
                  <c:v>1353</c:v>
                </c:pt>
                <c:pt idx="1356">
                  <c:v>1354</c:v>
                </c:pt>
                <c:pt idx="1357">
                  <c:v>1355</c:v>
                </c:pt>
                <c:pt idx="1358">
                  <c:v>1356</c:v>
                </c:pt>
                <c:pt idx="1359">
                  <c:v>1357</c:v>
                </c:pt>
                <c:pt idx="1360">
                  <c:v>1358</c:v>
                </c:pt>
                <c:pt idx="1361">
                  <c:v>1359</c:v>
                </c:pt>
                <c:pt idx="1362">
                  <c:v>1360</c:v>
                </c:pt>
                <c:pt idx="1363">
                  <c:v>1361</c:v>
                </c:pt>
                <c:pt idx="1364">
                  <c:v>1362</c:v>
                </c:pt>
                <c:pt idx="1365">
                  <c:v>1363</c:v>
                </c:pt>
                <c:pt idx="1366">
                  <c:v>1364</c:v>
                </c:pt>
                <c:pt idx="1367">
                  <c:v>1365</c:v>
                </c:pt>
                <c:pt idx="1368">
                  <c:v>1366</c:v>
                </c:pt>
                <c:pt idx="1369">
                  <c:v>1367</c:v>
                </c:pt>
                <c:pt idx="1370">
                  <c:v>1368</c:v>
                </c:pt>
                <c:pt idx="1371">
                  <c:v>1369</c:v>
                </c:pt>
                <c:pt idx="1372">
                  <c:v>1370</c:v>
                </c:pt>
                <c:pt idx="1373">
                  <c:v>1371</c:v>
                </c:pt>
                <c:pt idx="1374">
                  <c:v>1372</c:v>
                </c:pt>
                <c:pt idx="1375">
                  <c:v>1373</c:v>
                </c:pt>
                <c:pt idx="1376">
                  <c:v>1374</c:v>
                </c:pt>
                <c:pt idx="1377">
                  <c:v>1375</c:v>
                </c:pt>
                <c:pt idx="1378">
                  <c:v>1376</c:v>
                </c:pt>
                <c:pt idx="1379">
                  <c:v>1377</c:v>
                </c:pt>
                <c:pt idx="1380">
                  <c:v>1378</c:v>
                </c:pt>
                <c:pt idx="1381">
                  <c:v>1379</c:v>
                </c:pt>
                <c:pt idx="1382">
                  <c:v>1380</c:v>
                </c:pt>
                <c:pt idx="1383">
                  <c:v>1381</c:v>
                </c:pt>
                <c:pt idx="1384">
                  <c:v>1382</c:v>
                </c:pt>
                <c:pt idx="1385">
                  <c:v>1383</c:v>
                </c:pt>
                <c:pt idx="1386">
                  <c:v>1384</c:v>
                </c:pt>
                <c:pt idx="1387">
                  <c:v>1385</c:v>
                </c:pt>
                <c:pt idx="1388">
                  <c:v>1386</c:v>
                </c:pt>
                <c:pt idx="1389">
                  <c:v>1387</c:v>
                </c:pt>
                <c:pt idx="1390">
                  <c:v>1388</c:v>
                </c:pt>
                <c:pt idx="1391">
                  <c:v>1389</c:v>
                </c:pt>
                <c:pt idx="1392">
                  <c:v>1390</c:v>
                </c:pt>
                <c:pt idx="1393">
                  <c:v>1391</c:v>
                </c:pt>
                <c:pt idx="1394">
                  <c:v>1392</c:v>
                </c:pt>
                <c:pt idx="1395">
                  <c:v>1393</c:v>
                </c:pt>
                <c:pt idx="1396">
                  <c:v>1394</c:v>
                </c:pt>
                <c:pt idx="1397">
                  <c:v>1395</c:v>
                </c:pt>
                <c:pt idx="1398">
                  <c:v>1396</c:v>
                </c:pt>
                <c:pt idx="1399">
                  <c:v>1397</c:v>
                </c:pt>
                <c:pt idx="1400">
                  <c:v>1398</c:v>
                </c:pt>
                <c:pt idx="1401">
                  <c:v>1399</c:v>
                </c:pt>
                <c:pt idx="1402">
                  <c:v>1400</c:v>
                </c:pt>
                <c:pt idx="1403">
                  <c:v>1401</c:v>
                </c:pt>
                <c:pt idx="1404">
                  <c:v>1402</c:v>
                </c:pt>
                <c:pt idx="1405">
                  <c:v>1403</c:v>
                </c:pt>
                <c:pt idx="1406">
                  <c:v>1404</c:v>
                </c:pt>
                <c:pt idx="1407">
                  <c:v>1405</c:v>
                </c:pt>
                <c:pt idx="1408">
                  <c:v>1406</c:v>
                </c:pt>
                <c:pt idx="1409">
                  <c:v>1407</c:v>
                </c:pt>
                <c:pt idx="1410">
                  <c:v>1408</c:v>
                </c:pt>
                <c:pt idx="1411">
                  <c:v>1409</c:v>
                </c:pt>
                <c:pt idx="1412">
                  <c:v>1410</c:v>
                </c:pt>
                <c:pt idx="1413">
                  <c:v>1411</c:v>
                </c:pt>
                <c:pt idx="1414">
                  <c:v>1412</c:v>
                </c:pt>
                <c:pt idx="1415">
                  <c:v>1413</c:v>
                </c:pt>
                <c:pt idx="1416">
                  <c:v>1414</c:v>
                </c:pt>
                <c:pt idx="1417">
                  <c:v>1415</c:v>
                </c:pt>
                <c:pt idx="1418">
                  <c:v>1416</c:v>
                </c:pt>
                <c:pt idx="1419">
                  <c:v>1417</c:v>
                </c:pt>
                <c:pt idx="1420">
                  <c:v>1418</c:v>
                </c:pt>
                <c:pt idx="1421">
                  <c:v>1419</c:v>
                </c:pt>
                <c:pt idx="1422">
                  <c:v>1420</c:v>
                </c:pt>
                <c:pt idx="1423">
                  <c:v>1421</c:v>
                </c:pt>
                <c:pt idx="1424">
                  <c:v>1422</c:v>
                </c:pt>
                <c:pt idx="1425">
                  <c:v>1423</c:v>
                </c:pt>
                <c:pt idx="1426">
                  <c:v>1424</c:v>
                </c:pt>
                <c:pt idx="1427">
                  <c:v>1425</c:v>
                </c:pt>
                <c:pt idx="1428">
                  <c:v>1426</c:v>
                </c:pt>
                <c:pt idx="1429">
                  <c:v>1427</c:v>
                </c:pt>
                <c:pt idx="1430">
                  <c:v>1428</c:v>
                </c:pt>
                <c:pt idx="1431">
                  <c:v>1429</c:v>
                </c:pt>
                <c:pt idx="1432">
                  <c:v>1430</c:v>
                </c:pt>
                <c:pt idx="1433">
                  <c:v>1431</c:v>
                </c:pt>
                <c:pt idx="1434">
                  <c:v>1432</c:v>
                </c:pt>
                <c:pt idx="1435">
                  <c:v>1433</c:v>
                </c:pt>
                <c:pt idx="1436">
                  <c:v>1434</c:v>
                </c:pt>
                <c:pt idx="1437">
                  <c:v>1435</c:v>
                </c:pt>
                <c:pt idx="1438">
                  <c:v>1436</c:v>
                </c:pt>
                <c:pt idx="1439">
                  <c:v>1437</c:v>
                </c:pt>
                <c:pt idx="1440">
                  <c:v>1438</c:v>
                </c:pt>
                <c:pt idx="1441">
                  <c:v>1439</c:v>
                </c:pt>
                <c:pt idx="1442">
                  <c:v>1440</c:v>
                </c:pt>
                <c:pt idx="1443">
                  <c:v>1441</c:v>
                </c:pt>
                <c:pt idx="1444">
                  <c:v>1442</c:v>
                </c:pt>
                <c:pt idx="1445">
                  <c:v>1443</c:v>
                </c:pt>
                <c:pt idx="1446">
                  <c:v>1444</c:v>
                </c:pt>
                <c:pt idx="1447">
                  <c:v>1445</c:v>
                </c:pt>
                <c:pt idx="1448">
                  <c:v>1446</c:v>
                </c:pt>
                <c:pt idx="1449">
                  <c:v>1447</c:v>
                </c:pt>
                <c:pt idx="1450">
                  <c:v>1448</c:v>
                </c:pt>
                <c:pt idx="1451">
                  <c:v>1449</c:v>
                </c:pt>
                <c:pt idx="1452">
                  <c:v>1450</c:v>
                </c:pt>
                <c:pt idx="1453">
                  <c:v>1451</c:v>
                </c:pt>
                <c:pt idx="1454">
                  <c:v>1452</c:v>
                </c:pt>
                <c:pt idx="1455">
                  <c:v>1453</c:v>
                </c:pt>
                <c:pt idx="1456">
                  <c:v>1454</c:v>
                </c:pt>
                <c:pt idx="1457">
                  <c:v>1455</c:v>
                </c:pt>
                <c:pt idx="1458">
                  <c:v>1456</c:v>
                </c:pt>
                <c:pt idx="1459">
                  <c:v>1457</c:v>
                </c:pt>
                <c:pt idx="1460">
                  <c:v>1458</c:v>
                </c:pt>
                <c:pt idx="1461">
                  <c:v>1459</c:v>
                </c:pt>
                <c:pt idx="1462">
                  <c:v>1460</c:v>
                </c:pt>
                <c:pt idx="1463">
                  <c:v>1461</c:v>
                </c:pt>
                <c:pt idx="1464">
                  <c:v>1462</c:v>
                </c:pt>
                <c:pt idx="1465">
                  <c:v>1463</c:v>
                </c:pt>
                <c:pt idx="1466">
                  <c:v>1464</c:v>
                </c:pt>
                <c:pt idx="1467">
                  <c:v>1465</c:v>
                </c:pt>
                <c:pt idx="1468">
                  <c:v>1466</c:v>
                </c:pt>
                <c:pt idx="1469">
                  <c:v>1467</c:v>
                </c:pt>
                <c:pt idx="1470">
                  <c:v>1468</c:v>
                </c:pt>
                <c:pt idx="1471">
                  <c:v>1469</c:v>
                </c:pt>
                <c:pt idx="1472">
                  <c:v>1470</c:v>
                </c:pt>
                <c:pt idx="1473">
                  <c:v>1471</c:v>
                </c:pt>
                <c:pt idx="1474">
                  <c:v>1472</c:v>
                </c:pt>
                <c:pt idx="1475">
                  <c:v>1473</c:v>
                </c:pt>
                <c:pt idx="1476">
                  <c:v>1474</c:v>
                </c:pt>
                <c:pt idx="1477">
                  <c:v>1475</c:v>
                </c:pt>
                <c:pt idx="1478">
                  <c:v>1476</c:v>
                </c:pt>
                <c:pt idx="1479">
                  <c:v>1477</c:v>
                </c:pt>
                <c:pt idx="1480">
                  <c:v>1478</c:v>
                </c:pt>
                <c:pt idx="1481">
                  <c:v>1479</c:v>
                </c:pt>
                <c:pt idx="1482">
                  <c:v>1480</c:v>
                </c:pt>
                <c:pt idx="1483">
                  <c:v>1481</c:v>
                </c:pt>
                <c:pt idx="1484">
                  <c:v>1482</c:v>
                </c:pt>
                <c:pt idx="1485">
                  <c:v>1483</c:v>
                </c:pt>
                <c:pt idx="1486">
                  <c:v>1484</c:v>
                </c:pt>
                <c:pt idx="1487">
                  <c:v>1485</c:v>
                </c:pt>
                <c:pt idx="1488">
                  <c:v>1486</c:v>
                </c:pt>
                <c:pt idx="1489">
                  <c:v>1487</c:v>
                </c:pt>
                <c:pt idx="1490">
                  <c:v>1488</c:v>
                </c:pt>
                <c:pt idx="1491">
                  <c:v>1489</c:v>
                </c:pt>
                <c:pt idx="1492">
                  <c:v>1490</c:v>
                </c:pt>
                <c:pt idx="1493">
                  <c:v>1491</c:v>
                </c:pt>
                <c:pt idx="1494">
                  <c:v>1492</c:v>
                </c:pt>
                <c:pt idx="1495">
                  <c:v>1493</c:v>
                </c:pt>
                <c:pt idx="1496">
                  <c:v>1494</c:v>
                </c:pt>
                <c:pt idx="1497">
                  <c:v>1495</c:v>
                </c:pt>
                <c:pt idx="1498">
                  <c:v>1496</c:v>
                </c:pt>
                <c:pt idx="1499">
                  <c:v>1497</c:v>
                </c:pt>
                <c:pt idx="1500">
                  <c:v>1498</c:v>
                </c:pt>
                <c:pt idx="1501">
                  <c:v>1499</c:v>
                </c:pt>
                <c:pt idx="1502">
                  <c:v>1500</c:v>
                </c:pt>
                <c:pt idx="1503">
                  <c:v>1501</c:v>
                </c:pt>
                <c:pt idx="1504">
                  <c:v>1502</c:v>
                </c:pt>
                <c:pt idx="1505">
                  <c:v>1503</c:v>
                </c:pt>
                <c:pt idx="1506">
                  <c:v>1504</c:v>
                </c:pt>
                <c:pt idx="1507">
                  <c:v>1505</c:v>
                </c:pt>
                <c:pt idx="1508">
                  <c:v>1506</c:v>
                </c:pt>
                <c:pt idx="1509">
                  <c:v>1507</c:v>
                </c:pt>
                <c:pt idx="1510">
                  <c:v>1508</c:v>
                </c:pt>
                <c:pt idx="1511">
                  <c:v>1509</c:v>
                </c:pt>
                <c:pt idx="1512">
                  <c:v>1510</c:v>
                </c:pt>
                <c:pt idx="1513">
                  <c:v>1511</c:v>
                </c:pt>
                <c:pt idx="1514">
                  <c:v>1512</c:v>
                </c:pt>
                <c:pt idx="1515">
                  <c:v>1513</c:v>
                </c:pt>
                <c:pt idx="1516">
                  <c:v>1514</c:v>
                </c:pt>
                <c:pt idx="1517">
                  <c:v>1515</c:v>
                </c:pt>
                <c:pt idx="1518">
                  <c:v>1516</c:v>
                </c:pt>
                <c:pt idx="1519">
                  <c:v>1517</c:v>
                </c:pt>
                <c:pt idx="1520">
                  <c:v>1518</c:v>
                </c:pt>
                <c:pt idx="1521">
                  <c:v>1519</c:v>
                </c:pt>
                <c:pt idx="1522">
                  <c:v>1520</c:v>
                </c:pt>
                <c:pt idx="1523">
                  <c:v>1521</c:v>
                </c:pt>
                <c:pt idx="1524">
                  <c:v>1522</c:v>
                </c:pt>
                <c:pt idx="1525">
                  <c:v>1523</c:v>
                </c:pt>
                <c:pt idx="1526">
                  <c:v>1524</c:v>
                </c:pt>
                <c:pt idx="1527">
                  <c:v>1525</c:v>
                </c:pt>
                <c:pt idx="1528">
                  <c:v>1526</c:v>
                </c:pt>
                <c:pt idx="1529">
                  <c:v>1527</c:v>
                </c:pt>
                <c:pt idx="1530">
                  <c:v>1528</c:v>
                </c:pt>
                <c:pt idx="1531">
                  <c:v>1529</c:v>
                </c:pt>
                <c:pt idx="1532">
                  <c:v>1530</c:v>
                </c:pt>
                <c:pt idx="1533">
                  <c:v>1531</c:v>
                </c:pt>
                <c:pt idx="1534">
                  <c:v>1532</c:v>
                </c:pt>
                <c:pt idx="1535">
                  <c:v>1533</c:v>
                </c:pt>
                <c:pt idx="1536">
                  <c:v>1534</c:v>
                </c:pt>
                <c:pt idx="1537">
                  <c:v>1535</c:v>
                </c:pt>
                <c:pt idx="1538">
                  <c:v>1536</c:v>
                </c:pt>
                <c:pt idx="1539">
                  <c:v>1537</c:v>
                </c:pt>
                <c:pt idx="1540">
                  <c:v>1538</c:v>
                </c:pt>
                <c:pt idx="1541">
                  <c:v>1539</c:v>
                </c:pt>
                <c:pt idx="1542">
                  <c:v>1540</c:v>
                </c:pt>
                <c:pt idx="1543">
                  <c:v>1541</c:v>
                </c:pt>
                <c:pt idx="1544">
                  <c:v>1542</c:v>
                </c:pt>
                <c:pt idx="1545">
                  <c:v>1543</c:v>
                </c:pt>
                <c:pt idx="1546">
                  <c:v>1544</c:v>
                </c:pt>
                <c:pt idx="1547">
                  <c:v>1545</c:v>
                </c:pt>
                <c:pt idx="1548">
                  <c:v>1546</c:v>
                </c:pt>
                <c:pt idx="1549">
                  <c:v>1547</c:v>
                </c:pt>
                <c:pt idx="1550">
                  <c:v>1548</c:v>
                </c:pt>
                <c:pt idx="1551">
                  <c:v>1549</c:v>
                </c:pt>
                <c:pt idx="1552">
                  <c:v>1550</c:v>
                </c:pt>
                <c:pt idx="1553">
                  <c:v>1551</c:v>
                </c:pt>
                <c:pt idx="1554">
                  <c:v>1552</c:v>
                </c:pt>
                <c:pt idx="1555">
                  <c:v>1553</c:v>
                </c:pt>
                <c:pt idx="1556">
                  <c:v>1554</c:v>
                </c:pt>
                <c:pt idx="1557">
                  <c:v>1555</c:v>
                </c:pt>
                <c:pt idx="1558">
                  <c:v>1556</c:v>
                </c:pt>
                <c:pt idx="1559">
                  <c:v>1557</c:v>
                </c:pt>
                <c:pt idx="1560">
                  <c:v>1558</c:v>
                </c:pt>
                <c:pt idx="1561">
                  <c:v>1559</c:v>
                </c:pt>
                <c:pt idx="1562">
                  <c:v>1560</c:v>
                </c:pt>
                <c:pt idx="1563">
                  <c:v>1561</c:v>
                </c:pt>
                <c:pt idx="1564">
                  <c:v>1562</c:v>
                </c:pt>
                <c:pt idx="1565">
                  <c:v>1563</c:v>
                </c:pt>
                <c:pt idx="1566">
                  <c:v>1564</c:v>
                </c:pt>
                <c:pt idx="1567">
                  <c:v>1565</c:v>
                </c:pt>
                <c:pt idx="1568">
                  <c:v>1566</c:v>
                </c:pt>
                <c:pt idx="1569">
                  <c:v>1567</c:v>
                </c:pt>
                <c:pt idx="1570">
                  <c:v>1568</c:v>
                </c:pt>
                <c:pt idx="1571">
                  <c:v>1569</c:v>
                </c:pt>
                <c:pt idx="1572">
                  <c:v>1570</c:v>
                </c:pt>
                <c:pt idx="1573">
                  <c:v>1571</c:v>
                </c:pt>
                <c:pt idx="1574">
                  <c:v>1572</c:v>
                </c:pt>
                <c:pt idx="1575">
                  <c:v>1573</c:v>
                </c:pt>
                <c:pt idx="1576">
                  <c:v>1574</c:v>
                </c:pt>
                <c:pt idx="1577">
                  <c:v>1575</c:v>
                </c:pt>
                <c:pt idx="1578">
                  <c:v>1576</c:v>
                </c:pt>
                <c:pt idx="1579">
                  <c:v>1577</c:v>
                </c:pt>
                <c:pt idx="1580">
                  <c:v>1578</c:v>
                </c:pt>
                <c:pt idx="1581">
                  <c:v>1579</c:v>
                </c:pt>
                <c:pt idx="1582">
                  <c:v>1580</c:v>
                </c:pt>
                <c:pt idx="1583">
                  <c:v>1581</c:v>
                </c:pt>
                <c:pt idx="1584">
                  <c:v>1582</c:v>
                </c:pt>
                <c:pt idx="1585">
                  <c:v>1583</c:v>
                </c:pt>
                <c:pt idx="1586">
                  <c:v>1584</c:v>
                </c:pt>
                <c:pt idx="1587">
                  <c:v>1585</c:v>
                </c:pt>
                <c:pt idx="1588">
                  <c:v>1586</c:v>
                </c:pt>
                <c:pt idx="1589">
                  <c:v>1587</c:v>
                </c:pt>
                <c:pt idx="1590">
                  <c:v>1588</c:v>
                </c:pt>
                <c:pt idx="1591">
                  <c:v>1589</c:v>
                </c:pt>
                <c:pt idx="1592">
                  <c:v>1590</c:v>
                </c:pt>
                <c:pt idx="1593">
                  <c:v>1591</c:v>
                </c:pt>
                <c:pt idx="1594">
                  <c:v>1592</c:v>
                </c:pt>
                <c:pt idx="1595">
                  <c:v>1593</c:v>
                </c:pt>
                <c:pt idx="1596">
                  <c:v>1594</c:v>
                </c:pt>
                <c:pt idx="1597">
                  <c:v>1595</c:v>
                </c:pt>
                <c:pt idx="1598">
                  <c:v>1596</c:v>
                </c:pt>
                <c:pt idx="1599">
                  <c:v>1597</c:v>
                </c:pt>
                <c:pt idx="1600">
                  <c:v>1598</c:v>
                </c:pt>
                <c:pt idx="1601">
                  <c:v>1599</c:v>
                </c:pt>
                <c:pt idx="1602">
                  <c:v>1600</c:v>
                </c:pt>
                <c:pt idx="1603">
                  <c:v>1601</c:v>
                </c:pt>
                <c:pt idx="1604">
                  <c:v>1602</c:v>
                </c:pt>
                <c:pt idx="1605">
                  <c:v>1603</c:v>
                </c:pt>
                <c:pt idx="1606">
                  <c:v>1604</c:v>
                </c:pt>
                <c:pt idx="1607">
                  <c:v>1605</c:v>
                </c:pt>
                <c:pt idx="1608">
                  <c:v>1606</c:v>
                </c:pt>
                <c:pt idx="1609">
                  <c:v>1607</c:v>
                </c:pt>
                <c:pt idx="1610">
                  <c:v>1608</c:v>
                </c:pt>
                <c:pt idx="1611">
                  <c:v>1609</c:v>
                </c:pt>
                <c:pt idx="1612">
                  <c:v>1610</c:v>
                </c:pt>
                <c:pt idx="1613">
                  <c:v>1611</c:v>
                </c:pt>
                <c:pt idx="1614">
                  <c:v>1612</c:v>
                </c:pt>
                <c:pt idx="1615">
                  <c:v>1613</c:v>
                </c:pt>
                <c:pt idx="1616">
                  <c:v>1614</c:v>
                </c:pt>
                <c:pt idx="1617">
                  <c:v>1615</c:v>
                </c:pt>
                <c:pt idx="1618">
                  <c:v>1616</c:v>
                </c:pt>
                <c:pt idx="1619">
                  <c:v>1617</c:v>
                </c:pt>
                <c:pt idx="1620">
                  <c:v>1618</c:v>
                </c:pt>
                <c:pt idx="1621">
                  <c:v>1619</c:v>
                </c:pt>
                <c:pt idx="1622">
                  <c:v>1620</c:v>
                </c:pt>
                <c:pt idx="1623">
                  <c:v>1621</c:v>
                </c:pt>
                <c:pt idx="1624">
                  <c:v>1622</c:v>
                </c:pt>
                <c:pt idx="1625">
                  <c:v>1623</c:v>
                </c:pt>
                <c:pt idx="1626">
                  <c:v>1624</c:v>
                </c:pt>
                <c:pt idx="1627">
                  <c:v>1625</c:v>
                </c:pt>
                <c:pt idx="1628">
                  <c:v>1626</c:v>
                </c:pt>
                <c:pt idx="1629">
                  <c:v>1627</c:v>
                </c:pt>
                <c:pt idx="1630">
                  <c:v>1628</c:v>
                </c:pt>
                <c:pt idx="1631">
                  <c:v>1629</c:v>
                </c:pt>
                <c:pt idx="1632">
                  <c:v>1630</c:v>
                </c:pt>
                <c:pt idx="1633">
                  <c:v>1631</c:v>
                </c:pt>
                <c:pt idx="1634">
                  <c:v>1632</c:v>
                </c:pt>
                <c:pt idx="1635">
                  <c:v>1633</c:v>
                </c:pt>
                <c:pt idx="1636">
                  <c:v>1634</c:v>
                </c:pt>
                <c:pt idx="1637">
                  <c:v>1635</c:v>
                </c:pt>
                <c:pt idx="1638">
                  <c:v>1636</c:v>
                </c:pt>
                <c:pt idx="1639">
                  <c:v>1637</c:v>
                </c:pt>
                <c:pt idx="1640">
                  <c:v>1638</c:v>
                </c:pt>
                <c:pt idx="1641">
                  <c:v>1639</c:v>
                </c:pt>
                <c:pt idx="1642">
                  <c:v>1640</c:v>
                </c:pt>
                <c:pt idx="1643">
                  <c:v>1641</c:v>
                </c:pt>
                <c:pt idx="1644">
                  <c:v>1642</c:v>
                </c:pt>
                <c:pt idx="1645">
                  <c:v>1643</c:v>
                </c:pt>
                <c:pt idx="1646">
                  <c:v>1644</c:v>
                </c:pt>
                <c:pt idx="1647">
                  <c:v>1645</c:v>
                </c:pt>
                <c:pt idx="1648">
                  <c:v>1646</c:v>
                </c:pt>
                <c:pt idx="1649">
                  <c:v>1647</c:v>
                </c:pt>
                <c:pt idx="1650">
                  <c:v>1648</c:v>
                </c:pt>
                <c:pt idx="1651">
                  <c:v>1649</c:v>
                </c:pt>
                <c:pt idx="1652">
                  <c:v>1650</c:v>
                </c:pt>
                <c:pt idx="1653">
                  <c:v>1651</c:v>
                </c:pt>
                <c:pt idx="1654">
                  <c:v>1652</c:v>
                </c:pt>
                <c:pt idx="1655">
                  <c:v>1653</c:v>
                </c:pt>
                <c:pt idx="1656">
                  <c:v>1654</c:v>
                </c:pt>
                <c:pt idx="1657">
                  <c:v>1655</c:v>
                </c:pt>
                <c:pt idx="1658">
                  <c:v>1656</c:v>
                </c:pt>
                <c:pt idx="1659">
                  <c:v>1657</c:v>
                </c:pt>
                <c:pt idx="1660">
                  <c:v>1658</c:v>
                </c:pt>
                <c:pt idx="1661">
                  <c:v>1659</c:v>
                </c:pt>
                <c:pt idx="1662">
                  <c:v>1660</c:v>
                </c:pt>
                <c:pt idx="1663">
                  <c:v>1661</c:v>
                </c:pt>
                <c:pt idx="1664">
                  <c:v>1662</c:v>
                </c:pt>
                <c:pt idx="1665">
                  <c:v>1663</c:v>
                </c:pt>
                <c:pt idx="1666">
                  <c:v>1664</c:v>
                </c:pt>
                <c:pt idx="1667">
                  <c:v>1665</c:v>
                </c:pt>
                <c:pt idx="1668">
                  <c:v>1666</c:v>
                </c:pt>
                <c:pt idx="1669">
                  <c:v>1667</c:v>
                </c:pt>
                <c:pt idx="1670">
                  <c:v>1668</c:v>
                </c:pt>
                <c:pt idx="1671">
                  <c:v>1669</c:v>
                </c:pt>
                <c:pt idx="1672">
                  <c:v>1670</c:v>
                </c:pt>
                <c:pt idx="1673">
                  <c:v>1671</c:v>
                </c:pt>
                <c:pt idx="1674">
                  <c:v>1672</c:v>
                </c:pt>
                <c:pt idx="1675">
                  <c:v>1673</c:v>
                </c:pt>
                <c:pt idx="1676">
                  <c:v>1674</c:v>
                </c:pt>
                <c:pt idx="1677">
                  <c:v>1675</c:v>
                </c:pt>
                <c:pt idx="1678">
                  <c:v>1676</c:v>
                </c:pt>
                <c:pt idx="1679">
                  <c:v>1677</c:v>
                </c:pt>
                <c:pt idx="1680">
                  <c:v>1678</c:v>
                </c:pt>
                <c:pt idx="1681">
                  <c:v>1679</c:v>
                </c:pt>
                <c:pt idx="1682">
                  <c:v>1680</c:v>
                </c:pt>
                <c:pt idx="1683">
                  <c:v>1681</c:v>
                </c:pt>
                <c:pt idx="1684">
                  <c:v>1682</c:v>
                </c:pt>
                <c:pt idx="1685">
                  <c:v>1683</c:v>
                </c:pt>
                <c:pt idx="1686">
                  <c:v>1684</c:v>
                </c:pt>
                <c:pt idx="1687">
                  <c:v>1685</c:v>
                </c:pt>
                <c:pt idx="1688">
                  <c:v>1686</c:v>
                </c:pt>
                <c:pt idx="1689">
                  <c:v>1687</c:v>
                </c:pt>
                <c:pt idx="1690">
                  <c:v>1688</c:v>
                </c:pt>
                <c:pt idx="1691">
                  <c:v>1689</c:v>
                </c:pt>
                <c:pt idx="1692">
                  <c:v>1690</c:v>
                </c:pt>
                <c:pt idx="1693">
                  <c:v>1691</c:v>
                </c:pt>
                <c:pt idx="1694">
                  <c:v>1692</c:v>
                </c:pt>
                <c:pt idx="1695">
                  <c:v>1693</c:v>
                </c:pt>
                <c:pt idx="1696">
                  <c:v>1694</c:v>
                </c:pt>
                <c:pt idx="1697">
                  <c:v>1695</c:v>
                </c:pt>
                <c:pt idx="1698">
                  <c:v>1696</c:v>
                </c:pt>
                <c:pt idx="1699">
                  <c:v>1697</c:v>
                </c:pt>
                <c:pt idx="1700">
                  <c:v>1698</c:v>
                </c:pt>
                <c:pt idx="1701">
                  <c:v>1699</c:v>
                </c:pt>
                <c:pt idx="1702">
                  <c:v>1700</c:v>
                </c:pt>
                <c:pt idx="1703">
                  <c:v>1701</c:v>
                </c:pt>
                <c:pt idx="1704">
                  <c:v>1702</c:v>
                </c:pt>
                <c:pt idx="1705">
                  <c:v>1703</c:v>
                </c:pt>
                <c:pt idx="1706">
                  <c:v>1704</c:v>
                </c:pt>
                <c:pt idx="1707">
                  <c:v>1705</c:v>
                </c:pt>
                <c:pt idx="1708">
                  <c:v>1706</c:v>
                </c:pt>
                <c:pt idx="1709">
                  <c:v>1707</c:v>
                </c:pt>
                <c:pt idx="1710">
                  <c:v>1708</c:v>
                </c:pt>
                <c:pt idx="1711">
                  <c:v>1709</c:v>
                </c:pt>
                <c:pt idx="1712">
                  <c:v>1710</c:v>
                </c:pt>
                <c:pt idx="1713">
                  <c:v>1711</c:v>
                </c:pt>
                <c:pt idx="1714">
                  <c:v>1712</c:v>
                </c:pt>
                <c:pt idx="1715">
                  <c:v>1713</c:v>
                </c:pt>
                <c:pt idx="1716">
                  <c:v>1714</c:v>
                </c:pt>
                <c:pt idx="1717">
                  <c:v>1715</c:v>
                </c:pt>
                <c:pt idx="1718">
                  <c:v>1716</c:v>
                </c:pt>
                <c:pt idx="1719">
                  <c:v>1717</c:v>
                </c:pt>
                <c:pt idx="1720">
                  <c:v>1718</c:v>
                </c:pt>
                <c:pt idx="1721">
                  <c:v>1719</c:v>
                </c:pt>
                <c:pt idx="1722">
                  <c:v>1720</c:v>
                </c:pt>
                <c:pt idx="1723">
                  <c:v>1721</c:v>
                </c:pt>
                <c:pt idx="1724">
                  <c:v>1722</c:v>
                </c:pt>
                <c:pt idx="1725">
                  <c:v>1723</c:v>
                </c:pt>
                <c:pt idx="1726">
                  <c:v>1724</c:v>
                </c:pt>
                <c:pt idx="1727">
                  <c:v>1725</c:v>
                </c:pt>
                <c:pt idx="1728">
                  <c:v>1726</c:v>
                </c:pt>
                <c:pt idx="1729">
                  <c:v>1727</c:v>
                </c:pt>
                <c:pt idx="1730">
                  <c:v>1728</c:v>
                </c:pt>
                <c:pt idx="1731">
                  <c:v>1729</c:v>
                </c:pt>
                <c:pt idx="1732">
                  <c:v>1730</c:v>
                </c:pt>
                <c:pt idx="1733">
                  <c:v>1731</c:v>
                </c:pt>
                <c:pt idx="1734">
                  <c:v>1732</c:v>
                </c:pt>
                <c:pt idx="1735">
                  <c:v>1733</c:v>
                </c:pt>
                <c:pt idx="1736">
                  <c:v>1734</c:v>
                </c:pt>
                <c:pt idx="1737">
                  <c:v>1735</c:v>
                </c:pt>
                <c:pt idx="1738">
                  <c:v>1736</c:v>
                </c:pt>
                <c:pt idx="1739">
                  <c:v>1737</c:v>
                </c:pt>
                <c:pt idx="1740">
                  <c:v>1738</c:v>
                </c:pt>
                <c:pt idx="1741">
                  <c:v>1739</c:v>
                </c:pt>
                <c:pt idx="1742">
                  <c:v>1740</c:v>
                </c:pt>
                <c:pt idx="1743">
                  <c:v>1741</c:v>
                </c:pt>
                <c:pt idx="1744">
                  <c:v>1742</c:v>
                </c:pt>
                <c:pt idx="1745">
                  <c:v>1743</c:v>
                </c:pt>
                <c:pt idx="1746">
                  <c:v>1744</c:v>
                </c:pt>
                <c:pt idx="1747">
                  <c:v>1745</c:v>
                </c:pt>
                <c:pt idx="1748">
                  <c:v>1746</c:v>
                </c:pt>
                <c:pt idx="1749">
                  <c:v>1747</c:v>
                </c:pt>
                <c:pt idx="1750">
                  <c:v>1748</c:v>
                </c:pt>
                <c:pt idx="1751">
                  <c:v>1749</c:v>
                </c:pt>
                <c:pt idx="1752">
                  <c:v>1750</c:v>
                </c:pt>
                <c:pt idx="1753">
                  <c:v>1751</c:v>
                </c:pt>
                <c:pt idx="1754">
                  <c:v>1752</c:v>
                </c:pt>
                <c:pt idx="1755">
                  <c:v>1753</c:v>
                </c:pt>
                <c:pt idx="1756">
                  <c:v>1754</c:v>
                </c:pt>
                <c:pt idx="1757">
                  <c:v>1755</c:v>
                </c:pt>
                <c:pt idx="1758">
                  <c:v>1756</c:v>
                </c:pt>
                <c:pt idx="1759">
                  <c:v>1757</c:v>
                </c:pt>
                <c:pt idx="1760">
                  <c:v>1758</c:v>
                </c:pt>
                <c:pt idx="1761">
                  <c:v>1759</c:v>
                </c:pt>
                <c:pt idx="1762">
                  <c:v>1760</c:v>
                </c:pt>
                <c:pt idx="1763">
                  <c:v>1761</c:v>
                </c:pt>
                <c:pt idx="1764">
                  <c:v>1762</c:v>
                </c:pt>
                <c:pt idx="1765">
                  <c:v>1763</c:v>
                </c:pt>
                <c:pt idx="1766">
                  <c:v>1764</c:v>
                </c:pt>
                <c:pt idx="1767">
                  <c:v>1765</c:v>
                </c:pt>
                <c:pt idx="1768">
                  <c:v>1766</c:v>
                </c:pt>
                <c:pt idx="1769">
                  <c:v>1767</c:v>
                </c:pt>
                <c:pt idx="1770">
                  <c:v>1768</c:v>
                </c:pt>
                <c:pt idx="1771">
                  <c:v>1769</c:v>
                </c:pt>
                <c:pt idx="1772">
                  <c:v>1770</c:v>
                </c:pt>
                <c:pt idx="1773">
                  <c:v>1771</c:v>
                </c:pt>
                <c:pt idx="1774">
                  <c:v>1772</c:v>
                </c:pt>
                <c:pt idx="1775">
                  <c:v>1773</c:v>
                </c:pt>
                <c:pt idx="1776">
                  <c:v>1774</c:v>
                </c:pt>
                <c:pt idx="1777">
                  <c:v>1775</c:v>
                </c:pt>
                <c:pt idx="1778">
                  <c:v>1776</c:v>
                </c:pt>
                <c:pt idx="1779">
                  <c:v>1777</c:v>
                </c:pt>
                <c:pt idx="1780">
                  <c:v>1778</c:v>
                </c:pt>
                <c:pt idx="1781">
                  <c:v>1779</c:v>
                </c:pt>
                <c:pt idx="1782">
                  <c:v>1780</c:v>
                </c:pt>
                <c:pt idx="1783">
                  <c:v>1781</c:v>
                </c:pt>
                <c:pt idx="1784">
                  <c:v>1782</c:v>
                </c:pt>
                <c:pt idx="1785">
                  <c:v>1783</c:v>
                </c:pt>
                <c:pt idx="1786">
                  <c:v>1784</c:v>
                </c:pt>
                <c:pt idx="1787">
                  <c:v>1785</c:v>
                </c:pt>
                <c:pt idx="1788">
                  <c:v>1786</c:v>
                </c:pt>
                <c:pt idx="1789">
                  <c:v>1787</c:v>
                </c:pt>
                <c:pt idx="1790">
                  <c:v>1788</c:v>
                </c:pt>
                <c:pt idx="1791">
                  <c:v>1789</c:v>
                </c:pt>
                <c:pt idx="1792">
                  <c:v>1790</c:v>
                </c:pt>
                <c:pt idx="1793">
                  <c:v>1791</c:v>
                </c:pt>
                <c:pt idx="1794">
                  <c:v>1792</c:v>
                </c:pt>
                <c:pt idx="1795">
                  <c:v>1793</c:v>
                </c:pt>
                <c:pt idx="1796">
                  <c:v>1794</c:v>
                </c:pt>
                <c:pt idx="1797">
                  <c:v>1795</c:v>
                </c:pt>
                <c:pt idx="1798">
                  <c:v>1796</c:v>
                </c:pt>
                <c:pt idx="1799">
                  <c:v>1797</c:v>
                </c:pt>
                <c:pt idx="1800">
                  <c:v>1798</c:v>
                </c:pt>
                <c:pt idx="1801">
                  <c:v>1799</c:v>
                </c:pt>
                <c:pt idx="1802">
                  <c:v>1800</c:v>
                </c:pt>
                <c:pt idx="1803">
                  <c:v>1801</c:v>
                </c:pt>
                <c:pt idx="1804">
                  <c:v>1802</c:v>
                </c:pt>
                <c:pt idx="1805">
                  <c:v>1803</c:v>
                </c:pt>
                <c:pt idx="1806">
                  <c:v>1804</c:v>
                </c:pt>
                <c:pt idx="1807">
                  <c:v>1805</c:v>
                </c:pt>
                <c:pt idx="1808">
                  <c:v>1806</c:v>
                </c:pt>
                <c:pt idx="1809">
                  <c:v>1807</c:v>
                </c:pt>
                <c:pt idx="1810">
                  <c:v>1808</c:v>
                </c:pt>
                <c:pt idx="1811">
                  <c:v>1809</c:v>
                </c:pt>
                <c:pt idx="1812">
                  <c:v>1810</c:v>
                </c:pt>
                <c:pt idx="1813">
                  <c:v>1811</c:v>
                </c:pt>
                <c:pt idx="1814">
                  <c:v>1812</c:v>
                </c:pt>
                <c:pt idx="1815">
                  <c:v>1813</c:v>
                </c:pt>
                <c:pt idx="1816">
                  <c:v>1814</c:v>
                </c:pt>
                <c:pt idx="1817">
                  <c:v>1815</c:v>
                </c:pt>
                <c:pt idx="1818">
                  <c:v>1816</c:v>
                </c:pt>
                <c:pt idx="1819">
                  <c:v>1817</c:v>
                </c:pt>
                <c:pt idx="1820">
                  <c:v>1818</c:v>
                </c:pt>
                <c:pt idx="1821">
                  <c:v>1819</c:v>
                </c:pt>
                <c:pt idx="1822">
                  <c:v>1820</c:v>
                </c:pt>
                <c:pt idx="1823">
                  <c:v>1821</c:v>
                </c:pt>
                <c:pt idx="1824">
                  <c:v>1822</c:v>
                </c:pt>
                <c:pt idx="1825">
                  <c:v>1823</c:v>
                </c:pt>
                <c:pt idx="1826">
                  <c:v>1824</c:v>
                </c:pt>
                <c:pt idx="1827">
                  <c:v>1825</c:v>
                </c:pt>
                <c:pt idx="1828">
                  <c:v>1826</c:v>
                </c:pt>
                <c:pt idx="1829">
                  <c:v>1827</c:v>
                </c:pt>
                <c:pt idx="1830">
                  <c:v>1828</c:v>
                </c:pt>
                <c:pt idx="1831">
                  <c:v>1829</c:v>
                </c:pt>
                <c:pt idx="1832">
                  <c:v>1830</c:v>
                </c:pt>
                <c:pt idx="1833">
                  <c:v>1831</c:v>
                </c:pt>
                <c:pt idx="1834">
                  <c:v>1832</c:v>
                </c:pt>
                <c:pt idx="1835">
                  <c:v>1833</c:v>
                </c:pt>
                <c:pt idx="1836">
                  <c:v>1834</c:v>
                </c:pt>
                <c:pt idx="1837">
                  <c:v>1835</c:v>
                </c:pt>
                <c:pt idx="1838">
                  <c:v>1836</c:v>
                </c:pt>
                <c:pt idx="1839">
                  <c:v>1837</c:v>
                </c:pt>
                <c:pt idx="1840">
                  <c:v>1838</c:v>
                </c:pt>
                <c:pt idx="1841">
                  <c:v>1839</c:v>
                </c:pt>
                <c:pt idx="1842">
                  <c:v>1840</c:v>
                </c:pt>
                <c:pt idx="1843">
                  <c:v>1841</c:v>
                </c:pt>
                <c:pt idx="1844">
                  <c:v>1842</c:v>
                </c:pt>
                <c:pt idx="1845">
                  <c:v>1843</c:v>
                </c:pt>
                <c:pt idx="1846">
                  <c:v>1844</c:v>
                </c:pt>
                <c:pt idx="1847">
                  <c:v>1845</c:v>
                </c:pt>
                <c:pt idx="1848">
                  <c:v>1846</c:v>
                </c:pt>
                <c:pt idx="1849">
                  <c:v>1847</c:v>
                </c:pt>
                <c:pt idx="1850">
                  <c:v>1848</c:v>
                </c:pt>
                <c:pt idx="1851">
                  <c:v>1849</c:v>
                </c:pt>
                <c:pt idx="1852">
                  <c:v>1850</c:v>
                </c:pt>
                <c:pt idx="1853">
                  <c:v>1851</c:v>
                </c:pt>
                <c:pt idx="1854">
                  <c:v>1852</c:v>
                </c:pt>
                <c:pt idx="1855">
                  <c:v>1853</c:v>
                </c:pt>
                <c:pt idx="1856">
                  <c:v>1854</c:v>
                </c:pt>
                <c:pt idx="1857">
                  <c:v>1855</c:v>
                </c:pt>
                <c:pt idx="1858">
                  <c:v>1856</c:v>
                </c:pt>
                <c:pt idx="1859">
                  <c:v>1857</c:v>
                </c:pt>
                <c:pt idx="1860">
                  <c:v>1858</c:v>
                </c:pt>
                <c:pt idx="1861">
                  <c:v>1859</c:v>
                </c:pt>
                <c:pt idx="1862">
                  <c:v>1860</c:v>
                </c:pt>
                <c:pt idx="1863">
                  <c:v>1861</c:v>
                </c:pt>
                <c:pt idx="1864">
                  <c:v>1862</c:v>
                </c:pt>
                <c:pt idx="1865">
                  <c:v>1863</c:v>
                </c:pt>
                <c:pt idx="1866">
                  <c:v>1864</c:v>
                </c:pt>
                <c:pt idx="1867">
                  <c:v>1865</c:v>
                </c:pt>
                <c:pt idx="1868">
                  <c:v>1866</c:v>
                </c:pt>
                <c:pt idx="1869">
                  <c:v>1867</c:v>
                </c:pt>
                <c:pt idx="1870">
                  <c:v>1868</c:v>
                </c:pt>
                <c:pt idx="1871">
                  <c:v>1869</c:v>
                </c:pt>
                <c:pt idx="1872">
                  <c:v>1870</c:v>
                </c:pt>
                <c:pt idx="1873">
                  <c:v>1871</c:v>
                </c:pt>
                <c:pt idx="1874">
                  <c:v>1872</c:v>
                </c:pt>
                <c:pt idx="1875">
                  <c:v>1873</c:v>
                </c:pt>
                <c:pt idx="1876">
                  <c:v>1874</c:v>
                </c:pt>
                <c:pt idx="1877">
                  <c:v>1875</c:v>
                </c:pt>
                <c:pt idx="1878">
                  <c:v>1876</c:v>
                </c:pt>
                <c:pt idx="1879">
                  <c:v>1877</c:v>
                </c:pt>
                <c:pt idx="1880">
                  <c:v>1878</c:v>
                </c:pt>
                <c:pt idx="1881">
                  <c:v>1879</c:v>
                </c:pt>
                <c:pt idx="1882">
                  <c:v>1880</c:v>
                </c:pt>
                <c:pt idx="1883">
                  <c:v>1881</c:v>
                </c:pt>
                <c:pt idx="1884">
                  <c:v>1882</c:v>
                </c:pt>
                <c:pt idx="1885">
                  <c:v>1883</c:v>
                </c:pt>
                <c:pt idx="1886">
                  <c:v>1884</c:v>
                </c:pt>
                <c:pt idx="1887">
                  <c:v>1885</c:v>
                </c:pt>
                <c:pt idx="1888">
                  <c:v>1886</c:v>
                </c:pt>
                <c:pt idx="1889">
                  <c:v>1887</c:v>
                </c:pt>
                <c:pt idx="1890">
                  <c:v>1888</c:v>
                </c:pt>
                <c:pt idx="1891">
                  <c:v>1889</c:v>
                </c:pt>
                <c:pt idx="1892">
                  <c:v>1890</c:v>
                </c:pt>
                <c:pt idx="1893">
                  <c:v>1891</c:v>
                </c:pt>
                <c:pt idx="1894">
                  <c:v>1892</c:v>
                </c:pt>
                <c:pt idx="1895">
                  <c:v>1893</c:v>
                </c:pt>
                <c:pt idx="1896">
                  <c:v>1894</c:v>
                </c:pt>
                <c:pt idx="1897">
                  <c:v>1895</c:v>
                </c:pt>
                <c:pt idx="1898">
                  <c:v>1896</c:v>
                </c:pt>
                <c:pt idx="1899">
                  <c:v>1897</c:v>
                </c:pt>
                <c:pt idx="1900">
                  <c:v>1898</c:v>
                </c:pt>
                <c:pt idx="1901">
                  <c:v>1899</c:v>
                </c:pt>
                <c:pt idx="1902">
                  <c:v>1900</c:v>
                </c:pt>
                <c:pt idx="1903">
                  <c:v>1901</c:v>
                </c:pt>
                <c:pt idx="1904">
                  <c:v>1902</c:v>
                </c:pt>
                <c:pt idx="1905">
                  <c:v>1903</c:v>
                </c:pt>
                <c:pt idx="1906">
                  <c:v>1904</c:v>
                </c:pt>
                <c:pt idx="1907">
                  <c:v>1905</c:v>
                </c:pt>
                <c:pt idx="1908">
                  <c:v>1906</c:v>
                </c:pt>
                <c:pt idx="1909">
                  <c:v>1907</c:v>
                </c:pt>
                <c:pt idx="1910">
                  <c:v>1908</c:v>
                </c:pt>
                <c:pt idx="1911">
                  <c:v>1909</c:v>
                </c:pt>
                <c:pt idx="1912">
                  <c:v>1910</c:v>
                </c:pt>
                <c:pt idx="1913">
                  <c:v>1911</c:v>
                </c:pt>
                <c:pt idx="1914">
                  <c:v>1912</c:v>
                </c:pt>
                <c:pt idx="1915">
                  <c:v>1913</c:v>
                </c:pt>
                <c:pt idx="1916">
                  <c:v>1914</c:v>
                </c:pt>
                <c:pt idx="1917">
                  <c:v>1915</c:v>
                </c:pt>
                <c:pt idx="1918">
                  <c:v>1916</c:v>
                </c:pt>
                <c:pt idx="1919">
                  <c:v>1917</c:v>
                </c:pt>
                <c:pt idx="1920">
                  <c:v>1918</c:v>
                </c:pt>
                <c:pt idx="1921">
                  <c:v>1919</c:v>
                </c:pt>
                <c:pt idx="1922">
                  <c:v>1920</c:v>
                </c:pt>
                <c:pt idx="1923">
                  <c:v>1921</c:v>
                </c:pt>
                <c:pt idx="1924">
                  <c:v>1922</c:v>
                </c:pt>
                <c:pt idx="1925">
                  <c:v>1923</c:v>
                </c:pt>
                <c:pt idx="1926">
                  <c:v>1924</c:v>
                </c:pt>
                <c:pt idx="1927">
                  <c:v>1925</c:v>
                </c:pt>
                <c:pt idx="1928">
                  <c:v>1926</c:v>
                </c:pt>
                <c:pt idx="1929">
                  <c:v>1927</c:v>
                </c:pt>
                <c:pt idx="1930">
                  <c:v>1928</c:v>
                </c:pt>
                <c:pt idx="1931">
                  <c:v>1929</c:v>
                </c:pt>
                <c:pt idx="1932">
                  <c:v>1930</c:v>
                </c:pt>
                <c:pt idx="1933">
                  <c:v>1931</c:v>
                </c:pt>
                <c:pt idx="1934">
                  <c:v>1932</c:v>
                </c:pt>
                <c:pt idx="1935">
                  <c:v>1933</c:v>
                </c:pt>
                <c:pt idx="1936">
                  <c:v>1934</c:v>
                </c:pt>
                <c:pt idx="1937">
                  <c:v>1935</c:v>
                </c:pt>
                <c:pt idx="1938">
                  <c:v>1936</c:v>
                </c:pt>
                <c:pt idx="1939">
                  <c:v>1937</c:v>
                </c:pt>
                <c:pt idx="1940">
                  <c:v>1938</c:v>
                </c:pt>
                <c:pt idx="1941">
                  <c:v>1939</c:v>
                </c:pt>
                <c:pt idx="1942">
                  <c:v>1940</c:v>
                </c:pt>
                <c:pt idx="1943">
                  <c:v>1941</c:v>
                </c:pt>
                <c:pt idx="1944">
                  <c:v>1942</c:v>
                </c:pt>
                <c:pt idx="1945">
                  <c:v>1943</c:v>
                </c:pt>
                <c:pt idx="1946">
                  <c:v>1944</c:v>
                </c:pt>
                <c:pt idx="1947">
                  <c:v>1945</c:v>
                </c:pt>
                <c:pt idx="1948">
                  <c:v>1946</c:v>
                </c:pt>
                <c:pt idx="1949">
                  <c:v>1947</c:v>
                </c:pt>
                <c:pt idx="1950">
                  <c:v>1948</c:v>
                </c:pt>
                <c:pt idx="1951">
                  <c:v>1949</c:v>
                </c:pt>
                <c:pt idx="1952">
                  <c:v>1950</c:v>
                </c:pt>
                <c:pt idx="1953">
                  <c:v>1951</c:v>
                </c:pt>
                <c:pt idx="1954">
                  <c:v>1952</c:v>
                </c:pt>
                <c:pt idx="1955">
                  <c:v>1953</c:v>
                </c:pt>
                <c:pt idx="1956">
                  <c:v>1954</c:v>
                </c:pt>
                <c:pt idx="1957">
                  <c:v>1955</c:v>
                </c:pt>
                <c:pt idx="1958">
                  <c:v>1956</c:v>
                </c:pt>
                <c:pt idx="1959">
                  <c:v>1957</c:v>
                </c:pt>
                <c:pt idx="1960">
                  <c:v>1958</c:v>
                </c:pt>
                <c:pt idx="1961">
                  <c:v>1959</c:v>
                </c:pt>
                <c:pt idx="1962">
                  <c:v>1960</c:v>
                </c:pt>
                <c:pt idx="1963">
                  <c:v>1961</c:v>
                </c:pt>
                <c:pt idx="1964">
                  <c:v>1962</c:v>
                </c:pt>
                <c:pt idx="1965">
                  <c:v>1963</c:v>
                </c:pt>
                <c:pt idx="1966">
                  <c:v>1964</c:v>
                </c:pt>
                <c:pt idx="1967">
                  <c:v>1965</c:v>
                </c:pt>
                <c:pt idx="1968">
                  <c:v>1966</c:v>
                </c:pt>
                <c:pt idx="1969">
                  <c:v>1967</c:v>
                </c:pt>
                <c:pt idx="1970">
                  <c:v>1968</c:v>
                </c:pt>
                <c:pt idx="1971">
                  <c:v>1969</c:v>
                </c:pt>
                <c:pt idx="1972">
                  <c:v>1970</c:v>
                </c:pt>
                <c:pt idx="1973">
                  <c:v>1971</c:v>
                </c:pt>
                <c:pt idx="1974">
                  <c:v>1972</c:v>
                </c:pt>
                <c:pt idx="1975">
                  <c:v>1973</c:v>
                </c:pt>
                <c:pt idx="1976">
                  <c:v>1974</c:v>
                </c:pt>
                <c:pt idx="1977">
                  <c:v>1975</c:v>
                </c:pt>
                <c:pt idx="1978">
                  <c:v>1976</c:v>
                </c:pt>
                <c:pt idx="1979">
                  <c:v>1977</c:v>
                </c:pt>
                <c:pt idx="1980">
                  <c:v>1978</c:v>
                </c:pt>
                <c:pt idx="1981">
                  <c:v>1979</c:v>
                </c:pt>
                <c:pt idx="1982">
                  <c:v>1980</c:v>
                </c:pt>
                <c:pt idx="1983">
                  <c:v>1981</c:v>
                </c:pt>
                <c:pt idx="1984">
                  <c:v>1982</c:v>
                </c:pt>
                <c:pt idx="1985">
                  <c:v>1983</c:v>
                </c:pt>
                <c:pt idx="1986">
                  <c:v>1984</c:v>
                </c:pt>
                <c:pt idx="1987">
                  <c:v>1985</c:v>
                </c:pt>
                <c:pt idx="1988">
                  <c:v>1986</c:v>
                </c:pt>
                <c:pt idx="1989">
                  <c:v>1987</c:v>
                </c:pt>
                <c:pt idx="1990">
                  <c:v>1988</c:v>
                </c:pt>
                <c:pt idx="1991">
                  <c:v>1989</c:v>
                </c:pt>
                <c:pt idx="1992">
                  <c:v>1990</c:v>
                </c:pt>
                <c:pt idx="1993">
                  <c:v>1991</c:v>
                </c:pt>
                <c:pt idx="1994">
                  <c:v>1992</c:v>
                </c:pt>
                <c:pt idx="1995">
                  <c:v>1993</c:v>
                </c:pt>
                <c:pt idx="1996">
                  <c:v>1994</c:v>
                </c:pt>
                <c:pt idx="1997">
                  <c:v>1995</c:v>
                </c:pt>
                <c:pt idx="1998">
                  <c:v>1996</c:v>
                </c:pt>
                <c:pt idx="1999">
                  <c:v>1997</c:v>
                </c:pt>
                <c:pt idx="2000">
                  <c:v>1998</c:v>
                </c:pt>
                <c:pt idx="2001">
                  <c:v>1999</c:v>
                </c:pt>
                <c:pt idx="2002">
                  <c:v>2000</c:v>
                </c:pt>
                <c:pt idx="2003">
                  <c:v>2001</c:v>
                </c:pt>
                <c:pt idx="2004">
                  <c:v>2002</c:v>
                </c:pt>
                <c:pt idx="2005">
                  <c:v>2003</c:v>
                </c:pt>
                <c:pt idx="2006">
                  <c:v>2004</c:v>
                </c:pt>
                <c:pt idx="2007">
                  <c:v>2005</c:v>
                </c:pt>
                <c:pt idx="2008">
                  <c:v>2006</c:v>
                </c:pt>
                <c:pt idx="2009">
                  <c:v>2007</c:v>
                </c:pt>
                <c:pt idx="2010">
                  <c:v>2008</c:v>
                </c:pt>
                <c:pt idx="2011">
                  <c:v>2009</c:v>
                </c:pt>
                <c:pt idx="2012">
                  <c:v>2010</c:v>
                </c:pt>
                <c:pt idx="2013">
                  <c:v>2011</c:v>
                </c:pt>
                <c:pt idx="2014">
                  <c:v>2012</c:v>
                </c:pt>
                <c:pt idx="2015">
                  <c:v>2013</c:v>
                </c:pt>
                <c:pt idx="2016">
                  <c:v>2014</c:v>
                </c:pt>
                <c:pt idx="2017">
                  <c:v>2015</c:v>
                </c:pt>
                <c:pt idx="2018">
                  <c:v>2016</c:v>
                </c:pt>
                <c:pt idx="2019">
                  <c:v>2017</c:v>
                </c:pt>
                <c:pt idx="2020">
                  <c:v>2018</c:v>
                </c:pt>
                <c:pt idx="2021">
                  <c:v>2019</c:v>
                </c:pt>
                <c:pt idx="2022">
                  <c:v>2020</c:v>
                </c:pt>
                <c:pt idx="2023">
                  <c:v>2021</c:v>
                </c:pt>
                <c:pt idx="2024">
                  <c:v>2022</c:v>
                </c:pt>
                <c:pt idx="2025">
                  <c:v>2023</c:v>
                </c:pt>
                <c:pt idx="2026">
                  <c:v>2024</c:v>
                </c:pt>
                <c:pt idx="2027">
                  <c:v>2025</c:v>
                </c:pt>
                <c:pt idx="2028">
                  <c:v>2026</c:v>
                </c:pt>
                <c:pt idx="2029">
                  <c:v>2027</c:v>
                </c:pt>
                <c:pt idx="2030">
                  <c:v>2028</c:v>
                </c:pt>
                <c:pt idx="2031">
                  <c:v>2029</c:v>
                </c:pt>
                <c:pt idx="2032">
                  <c:v>2030</c:v>
                </c:pt>
                <c:pt idx="2033">
                  <c:v>2031</c:v>
                </c:pt>
                <c:pt idx="2034">
                  <c:v>2032</c:v>
                </c:pt>
                <c:pt idx="2035">
                  <c:v>2033</c:v>
                </c:pt>
                <c:pt idx="2036">
                  <c:v>2034</c:v>
                </c:pt>
                <c:pt idx="2037">
                  <c:v>2035</c:v>
                </c:pt>
                <c:pt idx="2038">
                  <c:v>2036</c:v>
                </c:pt>
                <c:pt idx="2039">
                  <c:v>2037</c:v>
                </c:pt>
                <c:pt idx="2040">
                  <c:v>2038</c:v>
                </c:pt>
                <c:pt idx="2041">
                  <c:v>2039</c:v>
                </c:pt>
                <c:pt idx="2042">
                  <c:v>2040</c:v>
                </c:pt>
                <c:pt idx="2043">
                  <c:v>2041</c:v>
                </c:pt>
                <c:pt idx="2044">
                  <c:v>2042</c:v>
                </c:pt>
                <c:pt idx="2045">
                  <c:v>2043</c:v>
                </c:pt>
                <c:pt idx="2046">
                  <c:v>2044</c:v>
                </c:pt>
                <c:pt idx="2047">
                  <c:v>2045</c:v>
                </c:pt>
                <c:pt idx="2048">
                  <c:v>2046</c:v>
                </c:pt>
                <c:pt idx="2049">
                  <c:v>2047</c:v>
                </c:pt>
                <c:pt idx="2050">
                  <c:v>2048</c:v>
                </c:pt>
                <c:pt idx="2051">
                  <c:v>2049</c:v>
                </c:pt>
                <c:pt idx="2052">
                  <c:v>2050</c:v>
                </c:pt>
                <c:pt idx="2053">
                  <c:v>2051</c:v>
                </c:pt>
                <c:pt idx="2054">
                  <c:v>2052</c:v>
                </c:pt>
                <c:pt idx="2055">
                  <c:v>2053</c:v>
                </c:pt>
                <c:pt idx="2056">
                  <c:v>2054</c:v>
                </c:pt>
                <c:pt idx="2057">
                  <c:v>2055</c:v>
                </c:pt>
                <c:pt idx="2058">
                  <c:v>2056</c:v>
                </c:pt>
                <c:pt idx="2059">
                  <c:v>2057</c:v>
                </c:pt>
                <c:pt idx="2060">
                  <c:v>2058</c:v>
                </c:pt>
                <c:pt idx="2061">
                  <c:v>2059</c:v>
                </c:pt>
                <c:pt idx="2062">
                  <c:v>2060</c:v>
                </c:pt>
                <c:pt idx="2063">
                  <c:v>2061</c:v>
                </c:pt>
                <c:pt idx="2064">
                  <c:v>2062</c:v>
                </c:pt>
                <c:pt idx="2065">
                  <c:v>2063</c:v>
                </c:pt>
                <c:pt idx="2066">
                  <c:v>2064</c:v>
                </c:pt>
                <c:pt idx="2067">
                  <c:v>2065</c:v>
                </c:pt>
                <c:pt idx="2068">
                  <c:v>2066</c:v>
                </c:pt>
                <c:pt idx="2069">
                  <c:v>2067</c:v>
                </c:pt>
                <c:pt idx="2070">
                  <c:v>2068</c:v>
                </c:pt>
                <c:pt idx="2071">
                  <c:v>2069</c:v>
                </c:pt>
                <c:pt idx="2072">
                  <c:v>2070</c:v>
                </c:pt>
                <c:pt idx="2073">
                  <c:v>2071</c:v>
                </c:pt>
                <c:pt idx="2074">
                  <c:v>2072</c:v>
                </c:pt>
                <c:pt idx="2075">
                  <c:v>2073</c:v>
                </c:pt>
                <c:pt idx="2076">
                  <c:v>2074</c:v>
                </c:pt>
                <c:pt idx="2077">
                  <c:v>2075</c:v>
                </c:pt>
                <c:pt idx="2078">
                  <c:v>2076</c:v>
                </c:pt>
                <c:pt idx="2079">
                  <c:v>2077</c:v>
                </c:pt>
                <c:pt idx="2080">
                  <c:v>2078</c:v>
                </c:pt>
                <c:pt idx="2081">
                  <c:v>2079</c:v>
                </c:pt>
                <c:pt idx="2082">
                  <c:v>2080</c:v>
                </c:pt>
                <c:pt idx="2083">
                  <c:v>2081</c:v>
                </c:pt>
                <c:pt idx="2084">
                  <c:v>2082</c:v>
                </c:pt>
                <c:pt idx="2085">
                  <c:v>2083</c:v>
                </c:pt>
                <c:pt idx="2086">
                  <c:v>2084</c:v>
                </c:pt>
                <c:pt idx="2087">
                  <c:v>2085</c:v>
                </c:pt>
                <c:pt idx="2088">
                  <c:v>2086</c:v>
                </c:pt>
                <c:pt idx="2089">
                  <c:v>2087</c:v>
                </c:pt>
                <c:pt idx="2090">
                  <c:v>2088</c:v>
                </c:pt>
                <c:pt idx="2091">
                  <c:v>2089</c:v>
                </c:pt>
                <c:pt idx="2092">
                  <c:v>2090</c:v>
                </c:pt>
                <c:pt idx="2093">
                  <c:v>2091</c:v>
                </c:pt>
                <c:pt idx="2094">
                  <c:v>2092</c:v>
                </c:pt>
                <c:pt idx="2095">
                  <c:v>2093</c:v>
                </c:pt>
                <c:pt idx="2096">
                  <c:v>2094</c:v>
                </c:pt>
                <c:pt idx="2097">
                  <c:v>2095</c:v>
                </c:pt>
                <c:pt idx="2098">
                  <c:v>2096</c:v>
                </c:pt>
                <c:pt idx="2099">
                  <c:v>2097</c:v>
                </c:pt>
                <c:pt idx="2100">
                  <c:v>2098</c:v>
                </c:pt>
                <c:pt idx="2101">
                  <c:v>2099</c:v>
                </c:pt>
                <c:pt idx="2102">
                  <c:v>2100</c:v>
                </c:pt>
                <c:pt idx="2103">
                  <c:v>2101</c:v>
                </c:pt>
                <c:pt idx="2104">
                  <c:v>2102</c:v>
                </c:pt>
                <c:pt idx="2105">
                  <c:v>2103</c:v>
                </c:pt>
                <c:pt idx="2106">
                  <c:v>2104</c:v>
                </c:pt>
                <c:pt idx="2107">
                  <c:v>2105</c:v>
                </c:pt>
                <c:pt idx="2108">
                  <c:v>2106</c:v>
                </c:pt>
                <c:pt idx="2109">
                  <c:v>2107</c:v>
                </c:pt>
                <c:pt idx="2110">
                  <c:v>2108</c:v>
                </c:pt>
                <c:pt idx="2111">
                  <c:v>2109</c:v>
                </c:pt>
                <c:pt idx="2112">
                  <c:v>2110</c:v>
                </c:pt>
                <c:pt idx="2113">
                  <c:v>2111</c:v>
                </c:pt>
                <c:pt idx="2114">
                  <c:v>2112</c:v>
                </c:pt>
                <c:pt idx="2115">
                  <c:v>2113</c:v>
                </c:pt>
                <c:pt idx="2116">
                  <c:v>2114</c:v>
                </c:pt>
                <c:pt idx="2117">
                  <c:v>2115</c:v>
                </c:pt>
                <c:pt idx="2118">
                  <c:v>2116</c:v>
                </c:pt>
                <c:pt idx="2119">
                  <c:v>2117</c:v>
                </c:pt>
                <c:pt idx="2120">
                  <c:v>2118</c:v>
                </c:pt>
                <c:pt idx="2121">
                  <c:v>2119</c:v>
                </c:pt>
                <c:pt idx="2122">
                  <c:v>2120</c:v>
                </c:pt>
                <c:pt idx="2123">
                  <c:v>2121</c:v>
                </c:pt>
                <c:pt idx="2124">
                  <c:v>2122</c:v>
                </c:pt>
                <c:pt idx="2125">
                  <c:v>2123</c:v>
                </c:pt>
                <c:pt idx="2126">
                  <c:v>2124</c:v>
                </c:pt>
                <c:pt idx="2127">
                  <c:v>2125</c:v>
                </c:pt>
                <c:pt idx="2128">
                  <c:v>2126</c:v>
                </c:pt>
                <c:pt idx="2129">
                  <c:v>2127</c:v>
                </c:pt>
                <c:pt idx="2130">
                  <c:v>2128</c:v>
                </c:pt>
                <c:pt idx="2131">
                  <c:v>2129</c:v>
                </c:pt>
                <c:pt idx="2132">
                  <c:v>2130</c:v>
                </c:pt>
                <c:pt idx="2133">
                  <c:v>2131</c:v>
                </c:pt>
                <c:pt idx="2134">
                  <c:v>2132</c:v>
                </c:pt>
                <c:pt idx="2135">
                  <c:v>2133</c:v>
                </c:pt>
                <c:pt idx="2136">
                  <c:v>2134</c:v>
                </c:pt>
                <c:pt idx="2137">
                  <c:v>2135</c:v>
                </c:pt>
                <c:pt idx="2138">
                  <c:v>2136</c:v>
                </c:pt>
                <c:pt idx="2139">
                  <c:v>2137</c:v>
                </c:pt>
                <c:pt idx="2140">
                  <c:v>2138</c:v>
                </c:pt>
                <c:pt idx="2141">
                  <c:v>2139</c:v>
                </c:pt>
                <c:pt idx="2142">
                  <c:v>2140</c:v>
                </c:pt>
                <c:pt idx="2143">
                  <c:v>2141</c:v>
                </c:pt>
                <c:pt idx="2144">
                  <c:v>2142</c:v>
                </c:pt>
                <c:pt idx="2145">
                  <c:v>2143</c:v>
                </c:pt>
                <c:pt idx="2146">
                  <c:v>2144</c:v>
                </c:pt>
                <c:pt idx="2147">
                  <c:v>2145</c:v>
                </c:pt>
                <c:pt idx="2148">
                  <c:v>2146</c:v>
                </c:pt>
                <c:pt idx="2149">
                  <c:v>2147</c:v>
                </c:pt>
                <c:pt idx="2150">
                  <c:v>2148</c:v>
                </c:pt>
                <c:pt idx="2151">
                  <c:v>2149</c:v>
                </c:pt>
                <c:pt idx="2152">
                  <c:v>2150</c:v>
                </c:pt>
                <c:pt idx="2153">
                  <c:v>2151</c:v>
                </c:pt>
                <c:pt idx="2154">
                  <c:v>2152</c:v>
                </c:pt>
                <c:pt idx="2155">
                  <c:v>2153</c:v>
                </c:pt>
                <c:pt idx="2156">
                  <c:v>2154</c:v>
                </c:pt>
                <c:pt idx="2157">
                  <c:v>2155</c:v>
                </c:pt>
                <c:pt idx="2158">
                  <c:v>2156</c:v>
                </c:pt>
                <c:pt idx="2159">
                  <c:v>2157</c:v>
                </c:pt>
                <c:pt idx="2160">
                  <c:v>2158</c:v>
                </c:pt>
                <c:pt idx="2161">
                  <c:v>2159</c:v>
                </c:pt>
                <c:pt idx="2162">
                  <c:v>2160</c:v>
                </c:pt>
                <c:pt idx="2163">
                  <c:v>2161</c:v>
                </c:pt>
                <c:pt idx="2164">
                  <c:v>2162</c:v>
                </c:pt>
                <c:pt idx="2165">
                  <c:v>2163</c:v>
                </c:pt>
                <c:pt idx="2166">
                  <c:v>2164</c:v>
                </c:pt>
                <c:pt idx="2167">
                  <c:v>2165</c:v>
                </c:pt>
                <c:pt idx="2168">
                  <c:v>2166</c:v>
                </c:pt>
                <c:pt idx="2169">
                  <c:v>2167</c:v>
                </c:pt>
                <c:pt idx="2170">
                  <c:v>2168</c:v>
                </c:pt>
                <c:pt idx="2171">
                  <c:v>2169</c:v>
                </c:pt>
                <c:pt idx="2172">
                  <c:v>2170</c:v>
                </c:pt>
                <c:pt idx="2173">
                  <c:v>2171</c:v>
                </c:pt>
                <c:pt idx="2174">
                  <c:v>2172</c:v>
                </c:pt>
                <c:pt idx="2175">
                  <c:v>2173</c:v>
                </c:pt>
                <c:pt idx="2176">
                  <c:v>2174</c:v>
                </c:pt>
                <c:pt idx="2177">
                  <c:v>2175</c:v>
                </c:pt>
                <c:pt idx="2178">
                  <c:v>2176</c:v>
                </c:pt>
                <c:pt idx="2179">
                  <c:v>2177</c:v>
                </c:pt>
                <c:pt idx="2180">
                  <c:v>2178</c:v>
                </c:pt>
                <c:pt idx="2181">
                  <c:v>2179</c:v>
                </c:pt>
                <c:pt idx="2182">
                  <c:v>2180</c:v>
                </c:pt>
                <c:pt idx="2183">
                  <c:v>2181</c:v>
                </c:pt>
                <c:pt idx="2184">
                  <c:v>2182</c:v>
                </c:pt>
                <c:pt idx="2185">
                  <c:v>2183</c:v>
                </c:pt>
                <c:pt idx="2186">
                  <c:v>2184</c:v>
                </c:pt>
                <c:pt idx="2187">
                  <c:v>2185</c:v>
                </c:pt>
                <c:pt idx="2188">
                  <c:v>2186</c:v>
                </c:pt>
                <c:pt idx="2189">
                  <c:v>2187</c:v>
                </c:pt>
                <c:pt idx="2190">
                  <c:v>2188</c:v>
                </c:pt>
                <c:pt idx="2191">
                  <c:v>2189</c:v>
                </c:pt>
                <c:pt idx="2192">
                  <c:v>2190</c:v>
                </c:pt>
                <c:pt idx="2193">
                  <c:v>2191</c:v>
                </c:pt>
                <c:pt idx="2194">
                  <c:v>2192</c:v>
                </c:pt>
                <c:pt idx="2195">
                  <c:v>2193</c:v>
                </c:pt>
                <c:pt idx="2196">
                  <c:v>2194</c:v>
                </c:pt>
                <c:pt idx="2197">
                  <c:v>2195</c:v>
                </c:pt>
                <c:pt idx="2198">
                  <c:v>2196</c:v>
                </c:pt>
                <c:pt idx="2199">
                  <c:v>2197</c:v>
                </c:pt>
                <c:pt idx="2200">
                  <c:v>2198</c:v>
                </c:pt>
                <c:pt idx="2201">
                  <c:v>2199</c:v>
                </c:pt>
                <c:pt idx="2202">
                  <c:v>2200</c:v>
                </c:pt>
                <c:pt idx="2203">
                  <c:v>2201</c:v>
                </c:pt>
                <c:pt idx="2204">
                  <c:v>2202</c:v>
                </c:pt>
                <c:pt idx="2205">
                  <c:v>2203</c:v>
                </c:pt>
                <c:pt idx="2206">
                  <c:v>2204</c:v>
                </c:pt>
                <c:pt idx="2207">
                  <c:v>2205</c:v>
                </c:pt>
                <c:pt idx="2208">
                  <c:v>2206</c:v>
                </c:pt>
                <c:pt idx="2209">
                  <c:v>2207</c:v>
                </c:pt>
                <c:pt idx="2210">
                  <c:v>2208</c:v>
                </c:pt>
                <c:pt idx="2211">
                  <c:v>2209</c:v>
                </c:pt>
                <c:pt idx="2212">
                  <c:v>2210</c:v>
                </c:pt>
                <c:pt idx="2213">
                  <c:v>2211</c:v>
                </c:pt>
                <c:pt idx="2214">
                  <c:v>2212</c:v>
                </c:pt>
                <c:pt idx="2215">
                  <c:v>2213</c:v>
                </c:pt>
                <c:pt idx="2216">
                  <c:v>2214</c:v>
                </c:pt>
                <c:pt idx="2217">
                  <c:v>2215</c:v>
                </c:pt>
                <c:pt idx="2218">
                  <c:v>2216</c:v>
                </c:pt>
                <c:pt idx="2219">
                  <c:v>2217</c:v>
                </c:pt>
                <c:pt idx="2220">
                  <c:v>2218</c:v>
                </c:pt>
                <c:pt idx="2221">
                  <c:v>2219</c:v>
                </c:pt>
                <c:pt idx="2222">
                  <c:v>2220</c:v>
                </c:pt>
                <c:pt idx="2223">
                  <c:v>2221</c:v>
                </c:pt>
                <c:pt idx="2224">
                  <c:v>2222</c:v>
                </c:pt>
                <c:pt idx="2225">
                  <c:v>2223</c:v>
                </c:pt>
                <c:pt idx="2226">
                  <c:v>2224</c:v>
                </c:pt>
                <c:pt idx="2227">
                  <c:v>2225</c:v>
                </c:pt>
                <c:pt idx="2228">
                  <c:v>2226</c:v>
                </c:pt>
                <c:pt idx="2229">
                  <c:v>2227</c:v>
                </c:pt>
                <c:pt idx="2230">
                  <c:v>2228</c:v>
                </c:pt>
                <c:pt idx="2231">
                  <c:v>2229</c:v>
                </c:pt>
                <c:pt idx="2232">
                  <c:v>2230</c:v>
                </c:pt>
                <c:pt idx="2233">
                  <c:v>2231</c:v>
                </c:pt>
                <c:pt idx="2234">
                  <c:v>2232</c:v>
                </c:pt>
                <c:pt idx="2235">
                  <c:v>2233</c:v>
                </c:pt>
                <c:pt idx="2236">
                  <c:v>2234</c:v>
                </c:pt>
                <c:pt idx="2237">
                  <c:v>2235</c:v>
                </c:pt>
                <c:pt idx="2238">
                  <c:v>2236</c:v>
                </c:pt>
                <c:pt idx="2239">
                  <c:v>2237</c:v>
                </c:pt>
                <c:pt idx="2240">
                  <c:v>2238</c:v>
                </c:pt>
                <c:pt idx="2241">
                  <c:v>2239</c:v>
                </c:pt>
                <c:pt idx="2242">
                  <c:v>2240</c:v>
                </c:pt>
                <c:pt idx="2243">
                  <c:v>2241</c:v>
                </c:pt>
                <c:pt idx="2244">
                  <c:v>2242</c:v>
                </c:pt>
                <c:pt idx="2245">
                  <c:v>2243</c:v>
                </c:pt>
                <c:pt idx="2246">
                  <c:v>2244</c:v>
                </c:pt>
                <c:pt idx="2247">
                  <c:v>2245</c:v>
                </c:pt>
                <c:pt idx="2248">
                  <c:v>2246</c:v>
                </c:pt>
                <c:pt idx="2249">
                  <c:v>2247</c:v>
                </c:pt>
                <c:pt idx="2250">
                  <c:v>2248</c:v>
                </c:pt>
                <c:pt idx="2251">
                  <c:v>2249</c:v>
                </c:pt>
                <c:pt idx="2252">
                  <c:v>2250</c:v>
                </c:pt>
                <c:pt idx="2253">
                  <c:v>2251</c:v>
                </c:pt>
                <c:pt idx="2254">
                  <c:v>2252</c:v>
                </c:pt>
                <c:pt idx="2255">
                  <c:v>2253</c:v>
                </c:pt>
                <c:pt idx="2256">
                  <c:v>2254</c:v>
                </c:pt>
                <c:pt idx="2257">
                  <c:v>2255</c:v>
                </c:pt>
                <c:pt idx="2258">
                  <c:v>2256</c:v>
                </c:pt>
                <c:pt idx="2259">
                  <c:v>2257</c:v>
                </c:pt>
                <c:pt idx="2260">
                  <c:v>2258</c:v>
                </c:pt>
                <c:pt idx="2261">
                  <c:v>2259</c:v>
                </c:pt>
                <c:pt idx="2262">
                  <c:v>2260</c:v>
                </c:pt>
                <c:pt idx="2263">
                  <c:v>2261</c:v>
                </c:pt>
                <c:pt idx="2264">
                  <c:v>2262</c:v>
                </c:pt>
                <c:pt idx="2265">
                  <c:v>2263</c:v>
                </c:pt>
                <c:pt idx="2266">
                  <c:v>2264</c:v>
                </c:pt>
                <c:pt idx="2267">
                  <c:v>2265</c:v>
                </c:pt>
                <c:pt idx="2268">
                  <c:v>2266</c:v>
                </c:pt>
                <c:pt idx="2269">
                  <c:v>2267</c:v>
                </c:pt>
                <c:pt idx="2270">
                  <c:v>2268</c:v>
                </c:pt>
                <c:pt idx="2271">
                  <c:v>2269</c:v>
                </c:pt>
                <c:pt idx="2272">
                  <c:v>2270</c:v>
                </c:pt>
                <c:pt idx="2273">
                  <c:v>2271</c:v>
                </c:pt>
                <c:pt idx="2274">
                  <c:v>2272</c:v>
                </c:pt>
                <c:pt idx="2275">
                  <c:v>2273</c:v>
                </c:pt>
                <c:pt idx="2276">
                  <c:v>2274</c:v>
                </c:pt>
                <c:pt idx="2277">
                  <c:v>2275</c:v>
                </c:pt>
                <c:pt idx="2278">
                  <c:v>2276</c:v>
                </c:pt>
                <c:pt idx="2279">
                  <c:v>2277</c:v>
                </c:pt>
                <c:pt idx="2280">
                  <c:v>2278</c:v>
                </c:pt>
                <c:pt idx="2281">
                  <c:v>2279</c:v>
                </c:pt>
                <c:pt idx="2282">
                  <c:v>2280</c:v>
                </c:pt>
                <c:pt idx="2283">
                  <c:v>2281</c:v>
                </c:pt>
                <c:pt idx="2284">
                  <c:v>2282</c:v>
                </c:pt>
                <c:pt idx="2285">
                  <c:v>2283</c:v>
                </c:pt>
                <c:pt idx="2286">
                  <c:v>2284</c:v>
                </c:pt>
                <c:pt idx="2287">
                  <c:v>2285</c:v>
                </c:pt>
                <c:pt idx="2288">
                  <c:v>2286</c:v>
                </c:pt>
                <c:pt idx="2289">
                  <c:v>2287</c:v>
                </c:pt>
                <c:pt idx="2290">
                  <c:v>2288</c:v>
                </c:pt>
                <c:pt idx="2291">
                  <c:v>2289</c:v>
                </c:pt>
                <c:pt idx="2292">
                  <c:v>2290</c:v>
                </c:pt>
                <c:pt idx="2293">
                  <c:v>2291</c:v>
                </c:pt>
                <c:pt idx="2294">
                  <c:v>2292</c:v>
                </c:pt>
                <c:pt idx="2295">
                  <c:v>2293</c:v>
                </c:pt>
                <c:pt idx="2296">
                  <c:v>2294</c:v>
                </c:pt>
                <c:pt idx="2297">
                  <c:v>2295</c:v>
                </c:pt>
                <c:pt idx="2298">
                  <c:v>2296</c:v>
                </c:pt>
                <c:pt idx="2299">
                  <c:v>2297</c:v>
                </c:pt>
                <c:pt idx="2300">
                  <c:v>2298</c:v>
                </c:pt>
                <c:pt idx="2301">
                  <c:v>2299</c:v>
                </c:pt>
                <c:pt idx="2302">
                  <c:v>2300</c:v>
                </c:pt>
                <c:pt idx="2303">
                  <c:v>2301</c:v>
                </c:pt>
                <c:pt idx="2304">
                  <c:v>2302</c:v>
                </c:pt>
                <c:pt idx="2305">
                  <c:v>2303</c:v>
                </c:pt>
                <c:pt idx="2306">
                  <c:v>2304</c:v>
                </c:pt>
                <c:pt idx="2307">
                  <c:v>2305</c:v>
                </c:pt>
                <c:pt idx="2308">
                  <c:v>2306</c:v>
                </c:pt>
                <c:pt idx="2309">
                  <c:v>2307</c:v>
                </c:pt>
                <c:pt idx="2310">
                  <c:v>2308</c:v>
                </c:pt>
                <c:pt idx="2311">
                  <c:v>2309</c:v>
                </c:pt>
                <c:pt idx="2312">
                  <c:v>2310</c:v>
                </c:pt>
                <c:pt idx="2313">
                  <c:v>2311</c:v>
                </c:pt>
                <c:pt idx="2314">
                  <c:v>2312</c:v>
                </c:pt>
                <c:pt idx="2315">
                  <c:v>2313</c:v>
                </c:pt>
                <c:pt idx="2316">
                  <c:v>2314</c:v>
                </c:pt>
                <c:pt idx="2317">
                  <c:v>2315</c:v>
                </c:pt>
                <c:pt idx="2318">
                  <c:v>2316</c:v>
                </c:pt>
                <c:pt idx="2319">
                  <c:v>2317</c:v>
                </c:pt>
                <c:pt idx="2320">
                  <c:v>2318</c:v>
                </c:pt>
                <c:pt idx="2321">
                  <c:v>2319</c:v>
                </c:pt>
                <c:pt idx="2322">
                  <c:v>2320</c:v>
                </c:pt>
                <c:pt idx="2323">
                  <c:v>2321</c:v>
                </c:pt>
                <c:pt idx="2324">
                  <c:v>2322</c:v>
                </c:pt>
                <c:pt idx="2325">
                  <c:v>2323</c:v>
                </c:pt>
                <c:pt idx="2326">
                  <c:v>2324</c:v>
                </c:pt>
                <c:pt idx="2327">
                  <c:v>2325</c:v>
                </c:pt>
                <c:pt idx="2328">
                  <c:v>2326</c:v>
                </c:pt>
                <c:pt idx="2329">
                  <c:v>2327</c:v>
                </c:pt>
                <c:pt idx="2330">
                  <c:v>2328</c:v>
                </c:pt>
                <c:pt idx="2331">
                  <c:v>2329</c:v>
                </c:pt>
                <c:pt idx="2332">
                  <c:v>2330</c:v>
                </c:pt>
                <c:pt idx="2333">
                  <c:v>2331</c:v>
                </c:pt>
                <c:pt idx="2334">
                  <c:v>2332</c:v>
                </c:pt>
                <c:pt idx="2335">
                  <c:v>2333</c:v>
                </c:pt>
                <c:pt idx="2336">
                  <c:v>2334</c:v>
                </c:pt>
                <c:pt idx="2337">
                  <c:v>2335</c:v>
                </c:pt>
                <c:pt idx="2338">
                  <c:v>2336</c:v>
                </c:pt>
                <c:pt idx="2339">
                  <c:v>2337</c:v>
                </c:pt>
                <c:pt idx="2340">
                  <c:v>2338</c:v>
                </c:pt>
                <c:pt idx="2341">
                  <c:v>2339</c:v>
                </c:pt>
                <c:pt idx="2342">
                  <c:v>2340</c:v>
                </c:pt>
                <c:pt idx="2343">
                  <c:v>2341</c:v>
                </c:pt>
                <c:pt idx="2344">
                  <c:v>2342</c:v>
                </c:pt>
                <c:pt idx="2345">
                  <c:v>2343</c:v>
                </c:pt>
                <c:pt idx="2346">
                  <c:v>2344</c:v>
                </c:pt>
                <c:pt idx="2347">
                  <c:v>2345</c:v>
                </c:pt>
                <c:pt idx="2348">
                  <c:v>2346</c:v>
                </c:pt>
                <c:pt idx="2349">
                  <c:v>2347</c:v>
                </c:pt>
                <c:pt idx="2350">
                  <c:v>2348</c:v>
                </c:pt>
                <c:pt idx="2351">
                  <c:v>2349</c:v>
                </c:pt>
                <c:pt idx="2352">
                  <c:v>2350</c:v>
                </c:pt>
                <c:pt idx="2353">
                  <c:v>2351</c:v>
                </c:pt>
                <c:pt idx="2354">
                  <c:v>2352</c:v>
                </c:pt>
                <c:pt idx="2355">
                  <c:v>2353</c:v>
                </c:pt>
                <c:pt idx="2356">
                  <c:v>2354</c:v>
                </c:pt>
                <c:pt idx="2357">
                  <c:v>2355</c:v>
                </c:pt>
                <c:pt idx="2358">
                  <c:v>2356</c:v>
                </c:pt>
                <c:pt idx="2359">
                  <c:v>2357</c:v>
                </c:pt>
                <c:pt idx="2360">
                  <c:v>2358</c:v>
                </c:pt>
                <c:pt idx="2361">
                  <c:v>2359</c:v>
                </c:pt>
                <c:pt idx="2362">
                  <c:v>2360</c:v>
                </c:pt>
                <c:pt idx="2363">
                  <c:v>2361</c:v>
                </c:pt>
                <c:pt idx="2364">
                  <c:v>2362</c:v>
                </c:pt>
                <c:pt idx="2365">
                  <c:v>2363</c:v>
                </c:pt>
                <c:pt idx="2366">
                  <c:v>2364</c:v>
                </c:pt>
                <c:pt idx="2367">
                  <c:v>2365</c:v>
                </c:pt>
                <c:pt idx="2368">
                  <c:v>2366</c:v>
                </c:pt>
                <c:pt idx="2369">
                  <c:v>2367</c:v>
                </c:pt>
                <c:pt idx="2370">
                  <c:v>2368</c:v>
                </c:pt>
                <c:pt idx="2371">
                  <c:v>2369</c:v>
                </c:pt>
                <c:pt idx="2372">
                  <c:v>2370</c:v>
                </c:pt>
                <c:pt idx="2373">
                  <c:v>2371</c:v>
                </c:pt>
                <c:pt idx="2374">
                  <c:v>2372</c:v>
                </c:pt>
                <c:pt idx="2375">
                  <c:v>2373</c:v>
                </c:pt>
                <c:pt idx="2376">
                  <c:v>2374</c:v>
                </c:pt>
                <c:pt idx="2377">
                  <c:v>2375</c:v>
                </c:pt>
                <c:pt idx="2378">
                  <c:v>2376</c:v>
                </c:pt>
                <c:pt idx="2379">
                  <c:v>2377</c:v>
                </c:pt>
                <c:pt idx="2380">
                  <c:v>2378</c:v>
                </c:pt>
                <c:pt idx="2381">
                  <c:v>2379</c:v>
                </c:pt>
                <c:pt idx="2382">
                  <c:v>2380</c:v>
                </c:pt>
                <c:pt idx="2383">
                  <c:v>2381</c:v>
                </c:pt>
                <c:pt idx="2384">
                  <c:v>2382</c:v>
                </c:pt>
                <c:pt idx="2385">
                  <c:v>2383</c:v>
                </c:pt>
                <c:pt idx="2386">
                  <c:v>2384</c:v>
                </c:pt>
                <c:pt idx="2387">
                  <c:v>2385</c:v>
                </c:pt>
                <c:pt idx="2388">
                  <c:v>2386</c:v>
                </c:pt>
                <c:pt idx="2389">
                  <c:v>2387</c:v>
                </c:pt>
                <c:pt idx="2390">
                  <c:v>2388</c:v>
                </c:pt>
                <c:pt idx="2391">
                  <c:v>2389</c:v>
                </c:pt>
                <c:pt idx="2392">
                  <c:v>2390</c:v>
                </c:pt>
                <c:pt idx="2393">
                  <c:v>2391</c:v>
                </c:pt>
                <c:pt idx="2394">
                  <c:v>2392</c:v>
                </c:pt>
                <c:pt idx="2395">
                  <c:v>2393</c:v>
                </c:pt>
                <c:pt idx="2396">
                  <c:v>2394</c:v>
                </c:pt>
                <c:pt idx="2397">
                  <c:v>2395</c:v>
                </c:pt>
                <c:pt idx="2398">
                  <c:v>2396</c:v>
                </c:pt>
                <c:pt idx="2399">
                  <c:v>2397</c:v>
                </c:pt>
                <c:pt idx="2400">
                  <c:v>2398</c:v>
                </c:pt>
                <c:pt idx="2401">
                  <c:v>2399</c:v>
                </c:pt>
                <c:pt idx="2402">
                  <c:v>2400</c:v>
                </c:pt>
                <c:pt idx="2403">
                  <c:v>2401</c:v>
                </c:pt>
                <c:pt idx="2404">
                  <c:v>2402</c:v>
                </c:pt>
                <c:pt idx="2405">
                  <c:v>2403</c:v>
                </c:pt>
                <c:pt idx="2406">
                  <c:v>2404</c:v>
                </c:pt>
                <c:pt idx="2407">
                  <c:v>2405</c:v>
                </c:pt>
                <c:pt idx="2408">
                  <c:v>2406</c:v>
                </c:pt>
                <c:pt idx="2409">
                  <c:v>2407</c:v>
                </c:pt>
                <c:pt idx="2410">
                  <c:v>2408</c:v>
                </c:pt>
                <c:pt idx="2411">
                  <c:v>2409</c:v>
                </c:pt>
                <c:pt idx="2412">
                  <c:v>2410</c:v>
                </c:pt>
                <c:pt idx="2413">
                  <c:v>2411</c:v>
                </c:pt>
                <c:pt idx="2414">
                  <c:v>2412</c:v>
                </c:pt>
                <c:pt idx="2415">
                  <c:v>2413</c:v>
                </c:pt>
                <c:pt idx="2416">
                  <c:v>2414</c:v>
                </c:pt>
                <c:pt idx="2417">
                  <c:v>2415</c:v>
                </c:pt>
                <c:pt idx="2418">
                  <c:v>2416</c:v>
                </c:pt>
                <c:pt idx="2419">
                  <c:v>2417</c:v>
                </c:pt>
                <c:pt idx="2420">
                  <c:v>2418</c:v>
                </c:pt>
                <c:pt idx="2421">
                  <c:v>2419</c:v>
                </c:pt>
                <c:pt idx="2422">
                  <c:v>2420</c:v>
                </c:pt>
                <c:pt idx="2423">
                  <c:v>2421</c:v>
                </c:pt>
                <c:pt idx="2424">
                  <c:v>2422</c:v>
                </c:pt>
                <c:pt idx="2425">
                  <c:v>2423</c:v>
                </c:pt>
                <c:pt idx="2426">
                  <c:v>2424</c:v>
                </c:pt>
                <c:pt idx="2427">
                  <c:v>2425</c:v>
                </c:pt>
                <c:pt idx="2428">
                  <c:v>2426</c:v>
                </c:pt>
                <c:pt idx="2429">
                  <c:v>2427</c:v>
                </c:pt>
                <c:pt idx="2430">
                  <c:v>2428</c:v>
                </c:pt>
                <c:pt idx="2431">
                  <c:v>2429</c:v>
                </c:pt>
                <c:pt idx="2432">
                  <c:v>2430</c:v>
                </c:pt>
                <c:pt idx="2433">
                  <c:v>2431</c:v>
                </c:pt>
                <c:pt idx="2434">
                  <c:v>2432</c:v>
                </c:pt>
                <c:pt idx="2435">
                  <c:v>2433</c:v>
                </c:pt>
                <c:pt idx="2436">
                  <c:v>2434</c:v>
                </c:pt>
                <c:pt idx="2437">
                  <c:v>2435</c:v>
                </c:pt>
                <c:pt idx="2438">
                  <c:v>2436</c:v>
                </c:pt>
                <c:pt idx="2439">
                  <c:v>2437</c:v>
                </c:pt>
                <c:pt idx="2440">
                  <c:v>2438</c:v>
                </c:pt>
                <c:pt idx="2441">
                  <c:v>2439</c:v>
                </c:pt>
                <c:pt idx="2442">
                  <c:v>2440</c:v>
                </c:pt>
                <c:pt idx="2443">
                  <c:v>2441</c:v>
                </c:pt>
                <c:pt idx="2444">
                  <c:v>2442</c:v>
                </c:pt>
                <c:pt idx="2445">
                  <c:v>2443</c:v>
                </c:pt>
                <c:pt idx="2446">
                  <c:v>2444</c:v>
                </c:pt>
                <c:pt idx="2447">
                  <c:v>2445</c:v>
                </c:pt>
                <c:pt idx="2448">
                  <c:v>2446</c:v>
                </c:pt>
                <c:pt idx="2449">
                  <c:v>2447</c:v>
                </c:pt>
                <c:pt idx="2450">
                  <c:v>2448</c:v>
                </c:pt>
                <c:pt idx="2451">
                  <c:v>2449</c:v>
                </c:pt>
                <c:pt idx="2452">
                  <c:v>2450</c:v>
                </c:pt>
                <c:pt idx="2453">
                  <c:v>2451</c:v>
                </c:pt>
                <c:pt idx="2454">
                  <c:v>2452</c:v>
                </c:pt>
                <c:pt idx="2455">
                  <c:v>2453</c:v>
                </c:pt>
                <c:pt idx="2456">
                  <c:v>2454</c:v>
                </c:pt>
                <c:pt idx="2457">
                  <c:v>2455</c:v>
                </c:pt>
                <c:pt idx="2458">
                  <c:v>2456</c:v>
                </c:pt>
                <c:pt idx="2459">
                  <c:v>2457</c:v>
                </c:pt>
                <c:pt idx="2460">
                  <c:v>2458</c:v>
                </c:pt>
                <c:pt idx="2461">
                  <c:v>2459</c:v>
                </c:pt>
                <c:pt idx="2462">
                  <c:v>2460</c:v>
                </c:pt>
                <c:pt idx="2463">
                  <c:v>2461</c:v>
                </c:pt>
                <c:pt idx="2464">
                  <c:v>2462</c:v>
                </c:pt>
                <c:pt idx="2465">
                  <c:v>2463</c:v>
                </c:pt>
                <c:pt idx="2466">
                  <c:v>2464</c:v>
                </c:pt>
                <c:pt idx="2467">
                  <c:v>2465</c:v>
                </c:pt>
                <c:pt idx="2468">
                  <c:v>2466</c:v>
                </c:pt>
                <c:pt idx="2469">
                  <c:v>2467</c:v>
                </c:pt>
                <c:pt idx="2470">
                  <c:v>2468</c:v>
                </c:pt>
                <c:pt idx="2471">
                  <c:v>2469</c:v>
                </c:pt>
                <c:pt idx="2472">
                  <c:v>2470</c:v>
                </c:pt>
                <c:pt idx="2473">
                  <c:v>2471</c:v>
                </c:pt>
                <c:pt idx="2474">
                  <c:v>2472</c:v>
                </c:pt>
                <c:pt idx="2475">
                  <c:v>2473</c:v>
                </c:pt>
                <c:pt idx="2476">
                  <c:v>2474</c:v>
                </c:pt>
                <c:pt idx="2477">
                  <c:v>2475</c:v>
                </c:pt>
                <c:pt idx="2478">
                  <c:v>2476</c:v>
                </c:pt>
                <c:pt idx="2479">
                  <c:v>2477</c:v>
                </c:pt>
                <c:pt idx="2480">
                  <c:v>2478</c:v>
                </c:pt>
                <c:pt idx="2481">
                  <c:v>2479</c:v>
                </c:pt>
                <c:pt idx="2482">
                  <c:v>2480</c:v>
                </c:pt>
                <c:pt idx="2483">
                  <c:v>2481</c:v>
                </c:pt>
                <c:pt idx="2484">
                  <c:v>2482</c:v>
                </c:pt>
                <c:pt idx="2485">
                  <c:v>2483</c:v>
                </c:pt>
                <c:pt idx="2486">
                  <c:v>2484</c:v>
                </c:pt>
                <c:pt idx="2487">
                  <c:v>2485</c:v>
                </c:pt>
                <c:pt idx="2488">
                  <c:v>2486</c:v>
                </c:pt>
                <c:pt idx="2489">
                  <c:v>2487</c:v>
                </c:pt>
                <c:pt idx="2490">
                  <c:v>2488</c:v>
                </c:pt>
                <c:pt idx="2491">
                  <c:v>2489</c:v>
                </c:pt>
                <c:pt idx="2492">
                  <c:v>2490</c:v>
                </c:pt>
                <c:pt idx="2493">
                  <c:v>2491</c:v>
                </c:pt>
                <c:pt idx="2494">
                  <c:v>2492</c:v>
                </c:pt>
                <c:pt idx="2495">
                  <c:v>2493</c:v>
                </c:pt>
                <c:pt idx="2496">
                  <c:v>2494</c:v>
                </c:pt>
                <c:pt idx="2497">
                  <c:v>2495</c:v>
                </c:pt>
                <c:pt idx="2498">
                  <c:v>2496</c:v>
                </c:pt>
                <c:pt idx="2499">
                  <c:v>2497</c:v>
                </c:pt>
                <c:pt idx="2500">
                  <c:v>2498</c:v>
                </c:pt>
                <c:pt idx="2501">
                  <c:v>2499</c:v>
                </c:pt>
                <c:pt idx="2502">
                  <c:v>2500</c:v>
                </c:pt>
                <c:pt idx="2503">
                  <c:v>2501</c:v>
                </c:pt>
                <c:pt idx="2504">
                  <c:v>2502</c:v>
                </c:pt>
                <c:pt idx="2505">
                  <c:v>2503</c:v>
                </c:pt>
                <c:pt idx="2506">
                  <c:v>2504</c:v>
                </c:pt>
                <c:pt idx="2507">
                  <c:v>2505</c:v>
                </c:pt>
                <c:pt idx="2508">
                  <c:v>2506</c:v>
                </c:pt>
                <c:pt idx="2509">
                  <c:v>2507</c:v>
                </c:pt>
                <c:pt idx="2510">
                  <c:v>2508</c:v>
                </c:pt>
                <c:pt idx="2511">
                  <c:v>2509</c:v>
                </c:pt>
                <c:pt idx="2512">
                  <c:v>2510</c:v>
                </c:pt>
                <c:pt idx="2513">
                  <c:v>2511</c:v>
                </c:pt>
                <c:pt idx="2514">
                  <c:v>2512</c:v>
                </c:pt>
                <c:pt idx="2515">
                  <c:v>2513</c:v>
                </c:pt>
                <c:pt idx="2516">
                  <c:v>2514</c:v>
                </c:pt>
                <c:pt idx="2517">
                  <c:v>2515</c:v>
                </c:pt>
                <c:pt idx="2518">
                  <c:v>2516</c:v>
                </c:pt>
                <c:pt idx="2519">
                  <c:v>2517</c:v>
                </c:pt>
                <c:pt idx="2520">
                  <c:v>2518</c:v>
                </c:pt>
                <c:pt idx="2521">
                  <c:v>2519</c:v>
                </c:pt>
                <c:pt idx="2522">
                  <c:v>2520</c:v>
                </c:pt>
                <c:pt idx="2523">
                  <c:v>2521</c:v>
                </c:pt>
                <c:pt idx="2524">
                  <c:v>2522</c:v>
                </c:pt>
                <c:pt idx="2525">
                  <c:v>2523</c:v>
                </c:pt>
                <c:pt idx="2526">
                  <c:v>2524</c:v>
                </c:pt>
                <c:pt idx="2527">
                  <c:v>2525</c:v>
                </c:pt>
                <c:pt idx="2528">
                  <c:v>2526</c:v>
                </c:pt>
                <c:pt idx="2529">
                  <c:v>2527</c:v>
                </c:pt>
                <c:pt idx="2530">
                  <c:v>2528</c:v>
                </c:pt>
                <c:pt idx="2531">
                  <c:v>2529</c:v>
                </c:pt>
                <c:pt idx="2532">
                  <c:v>2530</c:v>
                </c:pt>
                <c:pt idx="2533">
                  <c:v>2531</c:v>
                </c:pt>
                <c:pt idx="2534">
                  <c:v>2532</c:v>
                </c:pt>
                <c:pt idx="2535">
                  <c:v>2533</c:v>
                </c:pt>
                <c:pt idx="2536">
                  <c:v>2534</c:v>
                </c:pt>
                <c:pt idx="2537">
                  <c:v>2535</c:v>
                </c:pt>
                <c:pt idx="2538">
                  <c:v>2536</c:v>
                </c:pt>
                <c:pt idx="2539">
                  <c:v>2537</c:v>
                </c:pt>
                <c:pt idx="2540">
                  <c:v>2538</c:v>
                </c:pt>
                <c:pt idx="2541">
                  <c:v>2539</c:v>
                </c:pt>
                <c:pt idx="2542">
                  <c:v>2540</c:v>
                </c:pt>
                <c:pt idx="2543">
                  <c:v>2541</c:v>
                </c:pt>
                <c:pt idx="2544">
                  <c:v>2542</c:v>
                </c:pt>
                <c:pt idx="2545">
                  <c:v>2543</c:v>
                </c:pt>
                <c:pt idx="2546">
                  <c:v>2544</c:v>
                </c:pt>
                <c:pt idx="2547">
                  <c:v>2545</c:v>
                </c:pt>
                <c:pt idx="2548">
                  <c:v>2546</c:v>
                </c:pt>
                <c:pt idx="2549">
                  <c:v>2547</c:v>
                </c:pt>
                <c:pt idx="2550">
                  <c:v>2548</c:v>
                </c:pt>
                <c:pt idx="2551">
                  <c:v>2549</c:v>
                </c:pt>
                <c:pt idx="2552">
                  <c:v>2550</c:v>
                </c:pt>
                <c:pt idx="2553">
                  <c:v>2551</c:v>
                </c:pt>
                <c:pt idx="2554">
                  <c:v>2552</c:v>
                </c:pt>
                <c:pt idx="2555">
                  <c:v>2553</c:v>
                </c:pt>
                <c:pt idx="2556">
                  <c:v>2554</c:v>
                </c:pt>
                <c:pt idx="2557">
                  <c:v>2555</c:v>
                </c:pt>
                <c:pt idx="2558">
                  <c:v>2556</c:v>
                </c:pt>
                <c:pt idx="2559">
                  <c:v>2557</c:v>
                </c:pt>
                <c:pt idx="2560">
                  <c:v>2558</c:v>
                </c:pt>
                <c:pt idx="2561">
                  <c:v>2559</c:v>
                </c:pt>
                <c:pt idx="2562">
                  <c:v>2560</c:v>
                </c:pt>
                <c:pt idx="2563">
                  <c:v>2561</c:v>
                </c:pt>
                <c:pt idx="2564">
                  <c:v>2562</c:v>
                </c:pt>
                <c:pt idx="2565">
                  <c:v>2563</c:v>
                </c:pt>
                <c:pt idx="2566">
                  <c:v>2564</c:v>
                </c:pt>
                <c:pt idx="2567">
                  <c:v>2565</c:v>
                </c:pt>
                <c:pt idx="2568">
                  <c:v>2566</c:v>
                </c:pt>
                <c:pt idx="2569">
                  <c:v>2567</c:v>
                </c:pt>
                <c:pt idx="2570">
                  <c:v>2568</c:v>
                </c:pt>
                <c:pt idx="2571">
                  <c:v>2569</c:v>
                </c:pt>
                <c:pt idx="2572">
                  <c:v>2570</c:v>
                </c:pt>
                <c:pt idx="2573">
                  <c:v>2571</c:v>
                </c:pt>
                <c:pt idx="2574">
                  <c:v>2572</c:v>
                </c:pt>
                <c:pt idx="2575">
                  <c:v>2573</c:v>
                </c:pt>
                <c:pt idx="2576">
                  <c:v>2574</c:v>
                </c:pt>
                <c:pt idx="2577">
                  <c:v>2575</c:v>
                </c:pt>
                <c:pt idx="2578">
                  <c:v>2576</c:v>
                </c:pt>
                <c:pt idx="2579">
                  <c:v>2577</c:v>
                </c:pt>
                <c:pt idx="2580">
                  <c:v>2578</c:v>
                </c:pt>
                <c:pt idx="2581">
                  <c:v>2579</c:v>
                </c:pt>
                <c:pt idx="2582">
                  <c:v>2580</c:v>
                </c:pt>
                <c:pt idx="2583">
                  <c:v>2581</c:v>
                </c:pt>
                <c:pt idx="2584">
                  <c:v>2582</c:v>
                </c:pt>
                <c:pt idx="2585">
                  <c:v>2583</c:v>
                </c:pt>
                <c:pt idx="2586">
                  <c:v>2584</c:v>
                </c:pt>
                <c:pt idx="2587">
                  <c:v>2585</c:v>
                </c:pt>
                <c:pt idx="2588">
                  <c:v>2586</c:v>
                </c:pt>
                <c:pt idx="2589">
                  <c:v>2587</c:v>
                </c:pt>
                <c:pt idx="2590">
                  <c:v>2588</c:v>
                </c:pt>
                <c:pt idx="2591">
                  <c:v>2589</c:v>
                </c:pt>
                <c:pt idx="2592">
                  <c:v>2590</c:v>
                </c:pt>
                <c:pt idx="2593">
                  <c:v>2591</c:v>
                </c:pt>
                <c:pt idx="2594">
                  <c:v>2592</c:v>
                </c:pt>
                <c:pt idx="2595">
                  <c:v>2593</c:v>
                </c:pt>
                <c:pt idx="2596">
                  <c:v>2594</c:v>
                </c:pt>
                <c:pt idx="2597">
                  <c:v>2595</c:v>
                </c:pt>
                <c:pt idx="2598">
                  <c:v>2596</c:v>
                </c:pt>
                <c:pt idx="2599">
                  <c:v>2597</c:v>
                </c:pt>
                <c:pt idx="2600">
                  <c:v>2598</c:v>
                </c:pt>
                <c:pt idx="2601">
                  <c:v>2599</c:v>
                </c:pt>
                <c:pt idx="2602">
                  <c:v>2600</c:v>
                </c:pt>
                <c:pt idx="2603">
                  <c:v>2601</c:v>
                </c:pt>
                <c:pt idx="2604">
                  <c:v>2602</c:v>
                </c:pt>
                <c:pt idx="2605">
                  <c:v>2603</c:v>
                </c:pt>
                <c:pt idx="2606">
                  <c:v>2604</c:v>
                </c:pt>
                <c:pt idx="2607">
                  <c:v>2605</c:v>
                </c:pt>
                <c:pt idx="2608">
                  <c:v>2606</c:v>
                </c:pt>
                <c:pt idx="2609">
                  <c:v>2607</c:v>
                </c:pt>
                <c:pt idx="2610">
                  <c:v>2608</c:v>
                </c:pt>
                <c:pt idx="2611">
                  <c:v>2609</c:v>
                </c:pt>
                <c:pt idx="2612">
                  <c:v>2610</c:v>
                </c:pt>
                <c:pt idx="2613">
                  <c:v>2611</c:v>
                </c:pt>
                <c:pt idx="2614">
                  <c:v>2612</c:v>
                </c:pt>
                <c:pt idx="2615">
                  <c:v>2613</c:v>
                </c:pt>
                <c:pt idx="2616">
                  <c:v>2614</c:v>
                </c:pt>
                <c:pt idx="2617">
                  <c:v>2615</c:v>
                </c:pt>
                <c:pt idx="2618">
                  <c:v>2616</c:v>
                </c:pt>
                <c:pt idx="2619">
                  <c:v>2617</c:v>
                </c:pt>
                <c:pt idx="2620">
                  <c:v>2618</c:v>
                </c:pt>
                <c:pt idx="2621">
                  <c:v>2619</c:v>
                </c:pt>
                <c:pt idx="2622">
                  <c:v>2620</c:v>
                </c:pt>
                <c:pt idx="2623">
                  <c:v>2621</c:v>
                </c:pt>
                <c:pt idx="2624">
                  <c:v>2622</c:v>
                </c:pt>
                <c:pt idx="2625">
                  <c:v>2623</c:v>
                </c:pt>
                <c:pt idx="2626">
                  <c:v>2624</c:v>
                </c:pt>
                <c:pt idx="2627">
                  <c:v>2625</c:v>
                </c:pt>
                <c:pt idx="2628">
                  <c:v>2626</c:v>
                </c:pt>
                <c:pt idx="2629">
                  <c:v>2627</c:v>
                </c:pt>
                <c:pt idx="2630">
                  <c:v>2628</c:v>
                </c:pt>
                <c:pt idx="2631">
                  <c:v>2629</c:v>
                </c:pt>
                <c:pt idx="2632">
                  <c:v>2630</c:v>
                </c:pt>
                <c:pt idx="2633">
                  <c:v>2631</c:v>
                </c:pt>
                <c:pt idx="2634">
                  <c:v>2632</c:v>
                </c:pt>
                <c:pt idx="2635">
                  <c:v>2633</c:v>
                </c:pt>
                <c:pt idx="2636">
                  <c:v>2634</c:v>
                </c:pt>
                <c:pt idx="2637">
                  <c:v>2635</c:v>
                </c:pt>
                <c:pt idx="2638">
                  <c:v>2636</c:v>
                </c:pt>
                <c:pt idx="2639">
                  <c:v>2637</c:v>
                </c:pt>
                <c:pt idx="2640">
                  <c:v>2638</c:v>
                </c:pt>
                <c:pt idx="2641">
                  <c:v>2639</c:v>
                </c:pt>
                <c:pt idx="2642">
                  <c:v>2640</c:v>
                </c:pt>
                <c:pt idx="2643">
                  <c:v>2641</c:v>
                </c:pt>
                <c:pt idx="2644">
                  <c:v>2642</c:v>
                </c:pt>
                <c:pt idx="2645">
                  <c:v>2643</c:v>
                </c:pt>
                <c:pt idx="2646">
                  <c:v>2644</c:v>
                </c:pt>
                <c:pt idx="2647">
                  <c:v>2645</c:v>
                </c:pt>
                <c:pt idx="2648">
                  <c:v>2646</c:v>
                </c:pt>
                <c:pt idx="2649">
                  <c:v>2647</c:v>
                </c:pt>
                <c:pt idx="2650">
                  <c:v>2648</c:v>
                </c:pt>
                <c:pt idx="2651">
                  <c:v>2649</c:v>
                </c:pt>
                <c:pt idx="2652">
                  <c:v>2650</c:v>
                </c:pt>
                <c:pt idx="2653">
                  <c:v>2651</c:v>
                </c:pt>
                <c:pt idx="2654">
                  <c:v>2652</c:v>
                </c:pt>
                <c:pt idx="2655">
                  <c:v>2653</c:v>
                </c:pt>
                <c:pt idx="2656">
                  <c:v>2654</c:v>
                </c:pt>
                <c:pt idx="2657">
                  <c:v>2655</c:v>
                </c:pt>
                <c:pt idx="2658">
                  <c:v>2656</c:v>
                </c:pt>
                <c:pt idx="2659">
                  <c:v>2657</c:v>
                </c:pt>
                <c:pt idx="2660">
                  <c:v>2658</c:v>
                </c:pt>
                <c:pt idx="2661">
                  <c:v>2659</c:v>
                </c:pt>
                <c:pt idx="2662">
                  <c:v>2660</c:v>
                </c:pt>
                <c:pt idx="2663">
                  <c:v>2661</c:v>
                </c:pt>
                <c:pt idx="2664">
                  <c:v>2662</c:v>
                </c:pt>
                <c:pt idx="2665">
                  <c:v>2663</c:v>
                </c:pt>
                <c:pt idx="2666">
                  <c:v>2664</c:v>
                </c:pt>
                <c:pt idx="2667">
                  <c:v>2665</c:v>
                </c:pt>
                <c:pt idx="2668">
                  <c:v>2666</c:v>
                </c:pt>
                <c:pt idx="2669">
                  <c:v>2667</c:v>
                </c:pt>
                <c:pt idx="2670">
                  <c:v>2668</c:v>
                </c:pt>
                <c:pt idx="2671">
                  <c:v>2669</c:v>
                </c:pt>
                <c:pt idx="2672">
                  <c:v>2670</c:v>
                </c:pt>
                <c:pt idx="2673">
                  <c:v>2671</c:v>
                </c:pt>
                <c:pt idx="2674">
                  <c:v>2672</c:v>
                </c:pt>
                <c:pt idx="2675">
                  <c:v>2673</c:v>
                </c:pt>
                <c:pt idx="2676">
                  <c:v>2674</c:v>
                </c:pt>
                <c:pt idx="2677">
                  <c:v>2675</c:v>
                </c:pt>
                <c:pt idx="2678">
                  <c:v>2676</c:v>
                </c:pt>
                <c:pt idx="2679">
                  <c:v>2677</c:v>
                </c:pt>
                <c:pt idx="2680">
                  <c:v>2678</c:v>
                </c:pt>
                <c:pt idx="2681">
                  <c:v>2679</c:v>
                </c:pt>
                <c:pt idx="2682">
                  <c:v>2680</c:v>
                </c:pt>
                <c:pt idx="2683">
                  <c:v>2681</c:v>
                </c:pt>
                <c:pt idx="2684">
                  <c:v>2682</c:v>
                </c:pt>
                <c:pt idx="2685">
                  <c:v>2683</c:v>
                </c:pt>
                <c:pt idx="2686">
                  <c:v>2684</c:v>
                </c:pt>
                <c:pt idx="2687">
                  <c:v>2685</c:v>
                </c:pt>
                <c:pt idx="2688">
                  <c:v>2686</c:v>
                </c:pt>
                <c:pt idx="2689">
                  <c:v>2687</c:v>
                </c:pt>
                <c:pt idx="2690">
                  <c:v>2688</c:v>
                </c:pt>
                <c:pt idx="2691">
                  <c:v>2689</c:v>
                </c:pt>
                <c:pt idx="2692">
                  <c:v>2690</c:v>
                </c:pt>
                <c:pt idx="2693">
                  <c:v>2691</c:v>
                </c:pt>
                <c:pt idx="2694">
                  <c:v>2692</c:v>
                </c:pt>
                <c:pt idx="2695">
                  <c:v>2693</c:v>
                </c:pt>
                <c:pt idx="2696">
                  <c:v>2694</c:v>
                </c:pt>
                <c:pt idx="2697">
                  <c:v>2695</c:v>
                </c:pt>
                <c:pt idx="2698">
                  <c:v>2696</c:v>
                </c:pt>
                <c:pt idx="2699">
                  <c:v>2697</c:v>
                </c:pt>
                <c:pt idx="2700">
                  <c:v>2698</c:v>
                </c:pt>
                <c:pt idx="2701">
                  <c:v>2699</c:v>
                </c:pt>
                <c:pt idx="2702">
                  <c:v>2700</c:v>
                </c:pt>
                <c:pt idx="2703">
                  <c:v>2701</c:v>
                </c:pt>
                <c:pt idx="2704">
                  <c:v>2702</c:v>
                </c:pt>
                <c:pt idx="2705">
                  <c:v>2703</c:v>
                </c:pt>
                <c:pt idx="2706">
                  <c:v>2704</c:v>
                </c:pt>
                <c:pt idx="2707">
                  <c:v>2705</c:v>
                </c:pt>
                <c:pt idx="2708">
                  <c:v>2706</c:v>
                </c:pt>
                <c:pt idx="2709">
                  <c:v>2707</c:v>
                </c:pt>
                <c:pt idx="2710">
                  <c:v>2708</c:v>
                </c:pt>
                <c:pt idx="2711">
                  <c:v>2709</c:v>
                </c:pt>
                <c:pt idx="2712">
                  <c:v>2710</c:v>
                </c:pt>
                <c:pt idx="2713">
                  <c:v>2711</c:v>
                </c:pt>
                <c:pt idx="2714">
                  <c:v>2712</c:v>
                </c:pt>
                <c:pt idx="2715">
                  <c:v>2713</c:v>
                </c:pt>
                <c:pt idx="2716">
                  <c:v>2714</c:v>
                </c:pt>
                <c:pt idx="2717">
                  <c:v>2715</c:v>
                </c:pt>
                <c:pt idx="2718">
                  <c:v>2716</c:v>
                </c:pt>
                <c:pt idx="2719">
                  <c:v>2717</c:v>
                </c:pt>
                <c:pt idx="2720">
                  <c:v>2718</c:v>
                </c:pt>
                <c:pt idx="2721">
                  <c:v>2719</c:v>
                </c:pt>
                <c:pt idx="2722">
                  <c:v>2720</c:v>
                </c:pt>
                <c:pt idx="2723">
                  <c:v>2721</c:v>
                </c:pt>
                <c:pt idx="2724">
                  <c:v>2722</c:v>
                </c:pt>
                <c:pt idx="2725">
                  <c:v>2723</c:v>
                </c:pt>
                <c:pt idx="2726">
                  <c:v>2724</c:v>
                </c:pt>
                <c:pt idx="2727">
                  <c:v>2725</c:v>
                </c:pt>
                <c:pt idx="2728">
                  <c:v>2726</c:v>
                </c:pt>
                <c:pt idx="2729">
                  <c:v>2727</c:v>
                </c:pt>
                <c:pt idx="2730">
                  <c:v>2728</c:v>
                </c:pt>
                <c:pt idx="2731">
                  <c:v>2729</c:v>
                </c:pt>
                <c:pt idx="2732">
                  <c:v>2730</c:v>
                </c:pt>
                <c:pt idx="2733">
                  <c:v>2731</c:v>
                </c:pt>
                <c:pt idx="2734">
                  <c:v>2732</c:v>
                </c:pt>
                <c:pt idx="2735">
                  <c:v>2733</c:v>
                </c:pt>
                <c:pt idx="2736">
                  <c:v>2734</c:v>
                </c:pt>
                <c:pt idx="2737">
                  <c:v>2735</c:v>
                </c:pt>
                <c:pt idx="2738">
                  <c:v>2736</c:v>
                </c:pt>
                <c:pt idx="2739">
                  <c:v>2737</c:v>
                </c:pt>
                <c:pt idx="2740">
                  <c:v>2738</c:v>
                </c:pt>
                <c:pt idx="2741">
                  <c:v>2739</c:v>
                </c:pt>
                <c:pt idx="2742">
                  <c:v>2740</c:v>
                </c:pt>
                <c:pt idx="2743">
                  <c:v>2741</c:v>
                </c:pt>
                <c:pt idx="2744">
                  <c:v>2742</c:v>
                </c:pt>
                <c:pt idx="2745">
                  <c:v>2743</c:v>
                </c:pt>
                <c:pt idx="2746">
                  <c:v>2744</c:v>
                </c:pt>
                <c:pt idx="2747">
                  <c:v>2745</c:v>
                </c:pt>
                <c:pt idx="2748">
                  <c:v>2746</c:v>
                </c:pt>
                <c:pt idx="2749">
                  <c:v>2747</c:v>
                </c:pt>
                <c:pt idx="2750">
                  <c:v>2748</c:v>
                </c:pt>
                <c:pt idx="2751">
                  <c:v>2749</c:v>
                </c:pt>
                <c:pt idx="2752">
                  <c:v>2750</c:v>
                </c:pt>
                <c:pt idx="2753">
                  <c:v>2751</c:v>
                </c:pt>
                <c:pt idx="2754">
                  <c:v>2752</c:v>
                </c:pt>
                <c:pt idx="2755">
                  <c:v>2753</c:v>
                </c:pt>
                <c:pt idx="2756">
                  <c:v>2754</c:v>
                </c:pt>
                <c:pt idx="2757">
                  <c:v>2755</c:v>
                </c:pt>
                <c:pt idx="2758">
                  <c:v>2756</c:v>
                </c:pt>
                <c:pt idx="2759">
                  <c:v>2757</c:v>
                </c:pt>
                <c:pt idx="2760">
                  <c:v>2758</c:v>
                </c:pt>
                <c:pt idx="2761">
                  <c:v>2759</c:v>
                </c:pt>
                <c:pt idx="2762">
                  <c:v>2760</c:v>
                </c:pt>
                <c:pt idx="2763">
                  <c:v>2761</c:v>
                </c:pt>
                <c:pt idx="2764">
                  <c:v>2762</c:v>
                </c:pt>
                <c:pt idx="2765">
                  <c:v>2763</c:v>
                </c:pt>
                <c:pt idx="2766">
                  <c:v>2764</c:v>
                </c:pt>
                <c:pt idx="2767">
                  <c:v>2765</c:v>
                </c:pt>
                <c:pt idx="2768">
                  <c:v>2766</c:v>
                </c:pt>
                <c:pt idx="2769">
                  <c:v>2767</c:v>
                </c:pt>
                <c:pt idx="2770">
                  <c:v>2768</c:v>
                </c:pt>
                <c:pt idx="2771">
                  <c:v>2769</c:v>
                </c:pt>
                <c:pt idx="2772">
                  <c:v>2770</c:v>
                </c:pt>
                <c:pt idx="2773">
                  <c:v>2771</c:v>
                </c:pt>
                <c:pt idx="2774">
                  <c:v>2772</c:v>
                </c:pt>
                <c:pt idx="2775">
                  <c:v>2773</c:v>
                </c:pt>
                <c:pt idx="2776">
                  <c:v>2774</c:v>
                </c:pt>
                <c:pt idx="2777">
                  <c:v>2775</c:v>
                </c:pt>
                <c:pt idx="2778">
                  <c:v>2776</c:v>
                </c:pt>
                <c:pt idx="2779">
                  <c:v>2777</c:v>
                </c:pt>
                <c:pt idx="2780">
                  <c:v>2778</c:v>
                </c:pt>
                <c:pt idx="2781">
                  <c:v>2779</c:v>
                </c:pt>
                <c:pt idx="2782">
                  <c:v>2780</c:v>
                </c:pt>
                <c:pt idx="2783">
                  <c:v>2781</c:v>
                </c:pt>
                <c:pt idx="2784">
                  <c:v>2782</c:v>
                </c:pt>
                <c:pt idx="2785">
                  <c:v>2783</c:v>
                </c:pt>
                <c:pt idx="2786">
                  <c:v>2784</c:v>
                </c:pt>
                <c:pt idx="2787">
                  <c:v>2785</c:v>
                </c:pt>
                <c:pt idx="2788">
                  <c:v>2786</c:v>
                </c:pt>
                <c:pt idx="2789">
                  <c:v>2787</c:v>
                </c:pt>
                <c:pt idx="2790">
                  <c:v>2788</c:v>
                </c:pt>
                <c:pt idx="2791">
                  <c:v>2789</c:v>
                </c:pt>
                <c:pt idx="2792">
                  <c:v>2790</c:v>
                </c:pt>
                <c:pt idx="2793">
                  <c:v>2791</c:v>
                </c:pt>
                <c:pt idx="2794">
                  <c:v>2792</c:v>
                </c:pt>
                <c:pt idx="2795">
                  <c:v>2793</c:v>
                </c:pt>
                <c:pt idx="2796">
                  <c:v>2794</c:v>
                </c:pt>
                <c:pt idx="2797">
                  <c:v>2795</c:v>
                </c:pt>
                <c:pt idx="2798">
                  <c:v>2796</c:v>
                </c:pt>
                <c:pt idx="2799">
                  <c:v>2797</c:v>
                </c:pt>
                <c:pt idx="2800">
                  <c:v>2798</c:v>
                </c:pt>
                <c:pt idx="2801">
                  <c:v>2799</c:v>
                </c:pt>
                <c:pt idx="2802">
                  <c:v>2800</c:v>
                </c:pt>
                <c:pt idx="2803">
                  <c:v>2801</c:v>
                </c:pt>
                <c:pt idx="2804">
                  <c:v>2802</c:v>
                </c:pt>
                <c:pt idx="2805">
                  <c:v>2803</c:v>
                </c:pt>
                <c:pt idx="2806">
                  <c:v>2804</c:v>
                </c:pt>
                <c:pt idx="2807">
                  <c:v>2805</c:v>
                </c:pt>
                <c:pt idx="2808">
                  <c:v>2806</c:v>
                </c:pt>
                <c:pt idx="2809">
                  <c:v>2807</c:v>
                </c:pt>
                <c:pt idx="2810">
                  <c:v>2808</c:v>
                </c:pt>
                <c:pt idx="2811">
                  <c:v>2809</c:v>
                </c:pt>
                <c:pt idx="2812">
                  <c:v>2810</c:v>
                </c:pt>
                <c:pt idx="2813">
                  <c:v>2811</c:v>
                </c:pt>
                <c:pt idx="2814">
                  <c:v>2812</c:v>
                </c:pt>
                <c:pt idx="2815">
                  <c:v>2813</c:v>
                </c:pt>
                <c:pt idx="2816">
                  <c:v>2814</c:v>
                </c:pt>
                <c:pt idx="2817">
                  <c:v>2815</c:v>
                </c:pt>
                <c:pt idx="2818">
                  <c:v>2816</c:v>
                </c:pt>
                <c:pt idx="2819">
                  <c:v>2817</c:v>
                </c:pt>
                <c:pt idx="2820">
                  <c:v>2818</c:v>
                </c:pt>
                <c:pt idx="2821">
                  <c:v>2819</c:v>
                </c:pt>
                <c:pt idx="2822">
                  <c:v>2820</c:v>
                </c:pt>
                <c:pt idx="2823">
                  <c:v>2821</c:v>
                </c:pt>
                <c:pt idx="2824">
                  <c:v>2822</c:v>
                </c:pt>
                <c:pt idx="2825">
                  <c:v>2823</c:v>
                </c:pt>
                <c:pt idx="2826">
                  <c:v>2824</c:v>
                </c:pt>
                <c:pt idx="2827">
                  <c:v>2825</c:v>
                </c:pt>
                <c:pt idx="2828">
                  <c:v>2826</c:v>
                </c:pt>
                <c:pt idx="2829">
                  <c:v>2827</c:v>
                </c:pt>
                <c:pt idx="2830">
                  <c:v>2828</c:v>
                </c:pt>
                <c:pt idx="2831">
                  <c:v>2829</c:v>
                </c:pt>
                <c:pt idx="2832">
                  <c:v>2830</c:v>
                </c:pt>
                <c:pt idx="2833">
                  <c:v>2831</c:v>
                </c:pt>
                <c:pt idx="2834">
                  <c:v>2832</c:v>
                </c:pt>
                <c:pt idx="2835">
                  <c:v>2833</c:v>
                </c:pt>
                <c:pt idx="2836">
                  <c:v>2834</c:v>
                </c:pt>
                <c:pt idx="2837">
                  <c:v>2835</c:v>
                </c:pt>
                <c:pt idx="2838">
                  <c:v>2836</c:v>
                </c:pt>
                <c:pt idx="2839">
                  <c:v>2837</c:v>
                </c:pt>
                <c:pt idx="2840">
                  <c:v>2838</c:v>
                </c:pt>
                <c:pt idx="2841">
                  <c:v>2839</c:v>
                </c:pt>
                <c:pt idx="2842">
                  <c:v>2840</c:v>
                </c:pt>
                <c:pt idx="2843">
                  <c:v>2841</c:v>
                </c:pt>
                <c:pt idx="2844">
                  <c:v>2842</c:v>
                </c:pt>
                <c:pt idx="2845">
                  <c:v>2843</c:v>
                </c:pt>
                <c:pt idx="2846">
                  <c:v>2844</c:v>
                </c:pt>
                <c:pt idx="2847">
                  <c:v>2845</c:v>
                </c:pt>
                <c:pt idx="2848">
                  <c:v>2846</c:v>
                </c:pt>
                <c:pt idx="2849">
                  <c:v>2847</c:v>
                </c:pt>
                <c:pt idx="2850">
                  <c:v>2848</c:v>
                </c:pt>
                <c:pt idx="2851">
                  <c:v>2849</c:v>
                </c:pt>
                <c:pt idx="2852">
                  <c:v>2850</c:v>
                </c:pt>
                <c:pt idx="2853">
                  <c:v>2851</c:v>
                </c:pt>
                <c:pt idx="2854">
                  <c:v>2852</c:v>
                </c:pt>
                <c:pt idx="2855">
                  <c:v>2853</c:v>
                </c:pt>
                <c:pt idx="2856">
                  <c:v>2854</c:v>
                </c:pt>
                <c:pt idx="2857">
                  <c:v>2855</c:v>
                </c:pt>
                <c:pt idx="2858">
                  <c:v>2856</c:v>
                </c:pt>
                <c:pt idx="2859">
                  <c:v>2857</c:v>
                </c:pt>
                <c:pt idx="2860">
                  <c:v>2858</c:v>
                </c:pt>
                <c:pt idx="2861">
                  <c:v>2859</c:v>
                </c:pt>
                <c:pt idx="2862">
                  <c:v>2860</c:v>
                </c:pt>
                <c:pt idx="2863">
                  <c:v>2861</c:v>
                </c:pt>
                <c:pt idx="2864">
                  <c:v>2862</c:v>
                </c:pt>
                <c:pt idx="2865">
                  <c:v>2863</c:v>
                </c:pt>
                <c:pt idx="2866">
                  <c:v>2864</c:v>
                </c:pt>
                <c:pt idx="2867">
                  <c:v>2865</c:v>
                </c:pt>
                <c:pt idx="2868">
                  <c:v>2866</c:v>
                </c:pt>
                <c:pt idx="2869">
                  <c:v>2867</c:v>
                </c:pt>
                <c:pt idx="2870">
                  <c:v>2868</c:v>
                </c:pt>
                <c:pt idx="2871">
                  <c:v>2869</c:v>
                </c:pt>
                <c:pt idx="2872">
                  <c:v>2870</c:v>
                </c:pt>
                <c:pt idx="2873">
                  <c:v>2871</c:v>
                </c:pt>
                <c:pt idx="2874">
                  <c:v>2872</c:v>
                </c:pt>
                <c:pt idx="2875">
                  <c:v>2873</c:v>
                </c:pt>
                <c:pt idx="2876">
                  <c:v>2874</c:v>
                </c:pt>
                <c:pt idx="2877">
                  <c:v>2875</c:v>
                </c:pt>
                <c:pt idx="2878">
                  <c:v>2876</c:v>
                </c:pt>
                <c:pt idx="2879">
                  <c:v>2877</c:v>
                </c:pt>
                <c:pt idx="2880">
                  <c:v>2878</c:v>
                </c:pt>
                <c:pt idx="2881">
                  <c:v>2879</c:v>
                </c:pt>
                <c:pt idx="2882">
                  <c:v>2880</c:v>
                </c:pt>
                <c:pt idx="2883">
                  <c:v>2881</c:v>
                </c:pt>
                <c:pt idx="2884">
                  <c:v>2882</c:v>
                </c:pt>
                <c:pt idx="2885">
                  <c:v>2883</c:v>
                </c:pt>
                <c:pt idx="2886">
                  <c:v>2884</c:v>
                </c:pt>
                <c:pt idx="2887">
                  <c:v>2885</c:v>
                </c:pt>
                <c:pt idx="2888">
                  <c:v>2886</c:v>
                </c:pt>
                <c:pt idx="2889">
                  <c:v>2887</c:v>
                </c:pt>
                <c:pt idx="2890">
                  <c:v>2888</c:v>
                </c:pt>
                <c:pt idx="2891">
                  <c:v>2889</c:v>
                </c:pt>
                <c:pt idx="2892">
                  <c:v>2890</c:v>
                </c:pt>
                <c:pt idx="2893">
                  <c:v>2891</c:v>
                </c:pt>
                <c:pt idx="2894">
                  <c:v>2892</c:v>
                </c:pt>
                <c:pt idx="2895">
                  <c:v>2893</c:v>
                </c:pt>
                <c:pt idx="2896">
                  <c:v>2894</c:v>
                </c:pt>
                <c:pt idx="2897">
                  <c:v>2895</c:v>
                </c:pt>
                <c:pt idx="2898">
                  <c:v>2896</c:v>
                </c:pt>
                <c:pt idx="2899">
                  <c:v>2897</c:v>
                </c:pt>
                <c:pt idx="2900">
                  <c:v>2898</c:v>
                </c:pt>
                <c:pt idx="2901">
                  <c:v>2899</c:v>
                </c:pt>
                <c:pt idx="2902">
                  <c:v>2900</c:v>
                </c:pt>
                <c:pt idx="2903">
                  <c:v>2901</c:v>
                </c:pt>
                <c:pt idx="2904">
                  <c:v>2902</c:v>
                </c:pt>
                <c:pt idx="2905">
                  <c:v>2903</c:v>
                </c:pt>
                <c:pt idx="2906">
                  <c:v>2904</c:v>
                </c:pt>
                <c:pt idx="2907">
                  <c:v>2905</c:v>
                </c:pt>
                <c:pt idx="2908">
                  <c:v>2906</c:v>
                </c:pt>
                <c:pt idx="2909">
                  <c:v>2907</c:v>
                </c:pt>
                <c:pt idx="2910">
                  <c:v>2908</c:v>
                </c:pt>
                <c:pt idx="2911">
                  <c:v>2909</c:v>
                </c:pt>
                <c:pt idx="2912">
                  <c:v>2910</c:v>
                </c:pt>
                <c:pt idx="2913">
                  <c:v>2911</c:v>
                </c:pt>
                <c:pt idx="2914">
                  <c:v>2912</c:v>
                </c:pt>
                <c:pt idx="2915">
                  <c:v>2913</c:v>
                </c:pt>
                <c:pt idx="2916">
                  <c:v>2914</c:v>
                </c:pt>
                <c:pt idx="2917">
                  <c:v>2915</c:v>
                </c:pt>
                <c:pt idx="2918">
                  <c:v>2916</c:v>
                </c:pt>
                <c:pt idx="2919">
                  <c:v>2917</c:v>
                </c:pt>
                <c:pt idx="2920">
                  <c:v>2918</c:v>
                </c:pt>
                <c:pt idx="2921">
                  <c:v>2919</c:v>
                </c:pt>
                <c:pt idx="2922">
                  <c:v>2920</c:v>
                </c:pt>
                <c:pt idx="2923">
                  <c:v>2921</c:v>
                </c:pt>
                <c:pt idx="2924">
                  <c:v>2922</c:v>
                </c:pt>
                <c:pt idx="2925">
                  <c:v>2923</c:v>
                </c:pt>
                <c:pt idx="2926">
                  <c:v>2924</c:v>
                </c:pt>
                <c:pt idx="2927">
                  <c:v>2925</c:v>
                </c:pt>
                <c:pt idx="2928">
                  <c:v>2926</c:v>
                </c:pt>
                <c:pt idx="2929">
                  <c:v>2927</c:v>
                </c:pt>
                <c:pt idx="2930">
                  <c:v>2928</c:v>
                </c:pt>
                <c:pt idx="2931">
                  <c:v>2929</c:v>
                </c:pt>
                <c:pt idx="2932">
                  <c:v>2930</c:v>
                </c:pt>
                <c:pt idx="2933">
                  <c:v>2931</c:v>
                </c:pt>
                <c:pt idx="2934">
                  <c:v>2932</c:v>
                </c:pt>
                <c:pt idx="2935">
                  <c:v>2933</c:v>
                </c:pt>
                <c:pt idx="2936">
                  <c:v>2934</c:v>
                </c:pt>
                <c:pt idx="2937">
                  <c:v>2935</c:v>
                </c:pt>
                <c:pt idx="2938">
                  <c:v>2936</c:v>
                </c:pt>
                <c:pt idx="2939">
                  <c:v>2937</c:v>
                </c:pt>
                <c:pt idx="2940">
                  <c:v>2938</c:v>
                </c:pt>
                <c:pt idx="2941">
                  <c:v>2939</c:v>
                </c:pt>
                <c:pt idx="2942">
                  <c:v>2940</c:v>
                </c:pt>
                <c:pt idx="2943">
                  <c:v>2941</c:v>
                </c:pt>
                <c:pt idx="2944">
                  <c:v>2942</c:v>
                </c:pt>
                <c:pt idx="2945">
                  <c:v>2943</c:v>
                </c:pt>
                <c:pt idx="2946">
                  <c:v>2944</c:v>
                </c:pt>
                <c:pt idx="2947">
                  <c:v>2945</c:v>
                </c:pt>
                <c:pt idx="2948">
                  <c:v>2946</c:v>
                </c:pt>
                <c:pt idx="2949">
                  <c:v>2947</c:v>
                </c:pt>
                <c:pt idx="2950">
                  <c:v>2948</c:v>
                </c:pt>
                <c:pt idx="2951">
                  <c:v>2949</c:v>
                </c:pt>
                <c:pt idx="2952">
                  <c:v>2950</c:v>
                </c:pt>
                <c:pt idx="2953">
                  <c:v>2951</c:v>
                </c:pt>
                <c:pt idx="2954">
                  <c:v>2952</c:v>
                </c:pt>
                <c:pt idx="2955">
                  <c:v>2953</c:v>
                </c:pt>
                <c:pt idx="2956">
                  <c:v>2954</c:v>
                </c:pt>
                <c:pt idx="2957">
                  <c:v>2955</c:v>
                </c:pt>
                <c:pt idx="2958">
                  <c:v>2956</c:v>
                </c:pt>
                <c:pt idx="2959">
                  <c:v>2957</c:v>
                </c:pt>
                <c:pt idx="2960">
                  <c:v>2958</c:v>
                </c:pt>
                <c:pt idx="2961">
                  <c:v>2959</c:v>
                </c:pt>
                <c:pt idx="2962">
                  <c:v>2960</c:v>
                </c:pt>
                <c:pt idx="2963">
                  <c:v>2961</c:v>
                </c:pt>
                <c:pt idx="2964">
                  <c:v>2962</c:v>
                </c:pt>
                <c:pt idx="2965">
                  <c:v>2963</c:v>
                </c:pt>
                <c:pt idx="2966">
                  <c:v>2964</c:v>
                </c:pt>
                <c:pt idx="2967">
                  <c:v>2965</c:v>
                </c:pt>
                <c:pt idx="2968">
                  <c:v>2966</c:v>
                </c:pt>
                <c:pt idx="2969">
                  <c:v>2967</c:v>
                </c:pt>
                <c:pt idx="2970">
                  <c:v>2968</c:v>
                </c:pt>
                <c:pt idx="2971">
                  <c:v>2969</c:v>
                </c:pt>
                <c:pt idx="2972">
                  <c:v>2970</c:v>
                </c:pt>
                <c:pt idx="2973">
                  <c:v>2971</c:v>
                </c:pt>
                <c:pt idx="2974">
                  <c:v>2972</c:v>
                </c:pt>
                <c:pt idx="2975">
                  <c:v>2973</c:v>
                </c:pt>
                <c:pt idx="2976">
                  <c:v>2974</c:v>
                </c:pt>
                <c:pt idx="2977">
                  <c:v>2975</c:v>
                </c:pt>
                <c:pt idx="2978">
                  <c:v>2976</c:v>
                </c:pt>
                <c:pt idx="2979">
                  <c:v>2977</c:v>
                </c:pt>
                <c:pt idx="2980">
                  <c:v>2978</c:v>
                </c:pt>
                <c:pt idx="2981">
                  <c:v>2979</c:v>
                </c:pt>
                <c:pt idx="2982">
                  <c:v>2980</c:v>
                </c:pt>
                <c:pt idx="2983">
                  <c:v>2981</c:v>
                </c:pt>
                <c:pt idx="2984">
                  <c:v>2982</c:v>
                </c:pt>
                <c:pt idx="2985">
                  <c:v>2983</c:v>
                </c:pt>
                <c:pt idx="2986">
                  <c:v>2984</c:v>
                </c:pt>
                <c:pt idx="2987">
                  <c:v>2985</c:v>
                </c:pt>
                <c:pt idx="2988">
                  <c:v>2986</c:v>
                </c:pt>
                <c:pt idx="2989">
                  <c:v>2987</c:v>
                </c:pt>
                <c:pt idx="2990">
                  <c:v>2988</c:v>
                </c:pt>
                <c:pt idx="2991">
                  <c:v>2989</c:v>
                </c:pt>
                <c:pt idx="2992">
                  <c:v>2990</c:v>
                </c:pt>
                <c:pt idx="2993">
                  <c:v>2991</c:v>
                </c:pt>
                <c:pt idx="2994">
                  <c:v>2992</c:v>
                </c:pt>
                <c:pt idx="2995">
                  <c:v>2993</c:v>
                </c:pt>
                <c:pt idx="2996">
                  <c:v>2994</c:v>
                </c:pt>
                <c:pt idx="2997">
                  <c:v>2995</c:v>
                </c:pt>
                <c:pt idx="2998">
                  <c:v>2996</c:v>
                </c:pt>
                <c:pt idx="2999">
                  <c:v>2997</c:v>
                </c:pt>
                <c:pt idx="3000">
                  <c:v>2998</c:v>
                </c:pt>
                <c:pt idx="3001">
                  <c:v>2999</c:v>
                </c:pt>
                <c:pt idx="3002">
                  <c:v>3000</c:v>
                </c:pt>
                <c:pt idx="3003">
                  <c:v>3001</c:v>
                </c:pt>
                <c:pt idx="3004">
                  <c:v>3002</c:v>
                </c:pt>
                <c:pt idx="3005">
                  <c:v>3003</c:v>
                </c:pt>
                <c:pt idx="3006">
                  <c:v>3004</c:v>
                </c:pt>
                <c:pt idx="3007">
                  <c:v>3005</c:v>
                </c:pt>
                <c:pt idx="3008">
                  <c:v>3006</c:v>
                </c:pt>
                <c:pt idx="3009">
                  <c:v>3007</c:v>
                </c:pt>
                <c:pt idx="3010">
                  <c:v>3008</c:v>
                </c:pt>
                <c:pt idx="3011">
                  <c:v>3009</c:v>
                </c:pt>
                <c:pt idx="3012">
                  <c:v>3010</c:v>
                </c:pt>
                <c:pt idx="3013">
                  <c:v>3011</c:v>
                </c:pt>
                <c:pt idx="3014">
                  <c:v>3012</c:v>
                </c:pt>
                <c:pt idx="3015">
                  <c:v>3013</c:v>
                </c:pt>
                <c:pt idx="3016">
                  <c:v>3014</c:v>
                </c:pt>
                <c:pt idx="3017">
                  <c:v>3015</c:v>
                </c:pt>
                <c:pt idx="3018">
                  <c:v>3016</c:v>
                </c:pt>
                <c:pt idx="3019">
                  <c:v>3017</c:v>
                </c:pt>
                <c:pt idx="3020">
                  <c:v>3018</c:v>
                </c:pt>
                <c:pt idx="3021">
                  <c:v>3019</c:v>
                </c:pt>
                <c:pt idx="3022">
                  <c:v>3020</c:v>
                </c:pt>
                <c:pt idx="3023">
                  <c:v>3021</c:v>
                </c:pt>
                <c:pt idx="3024">
                  <c:v>3022</c:v>
                </c:pt>
                <c:pt idx="3025">
                  <c:v>3023</c:v>
                </c:pt>
                <c:pt idx="3026">
                  <c:v>3024</c:v>
                </c:pt>
                <c:pt idx="3027">
                  <c:v>3025</c:v>
                </c:pt>
                <c:pt idx="3028">
                  <c:v>3026</c:v>
                </c:pt>
                <c:pt idx="3029">
                  <c:v>3027</c:v>
                </c:pt>
                <c:pt idx="3030">
                  <c:v>3028</c:v>
                </c:pt>
                <c:pt idx="3031">
                  <c:v>3029</c:v>
                </c:pt>
                <c:pt idx="3032">
                  <c:v>3030</c:v>
                </c:pt>
                <c:pt idx="3033">
                  <c:v>3031</c:v>
                </c:pt>
                <c:pt idx="3034">
                  <c:v>3032</c:v>
                </c:pt>
                <c:pt idx="3035">
                  <c:v>3033</c:v>
                </c:pt>
                <c:pt idx="3036">
                  <c:v>3034</c:v>
                </c:pt>
                <c:pt idx="3037">
                  <c:v>3035</c:v>
                </c:pt>
                <c:pt idx="3038">
                  <c:v>3036</c:v>
                </c:pt>
                <c:pt idx="3039">
                  <c:v>3037</c:v>
                </c:pt>
                <c:pt idx="3040">
                  <c:v>3038</c:v>
                </c:pt>
                <c:pt idx="3041">
                  <c:v>3039</c:v>
                </c:pt>
                <c:pt idx="3042">
                  <c:v>3040</c:v>
                </c:pt>
                <c:pt idx="3043">
                  <c:v>3041</c:v>
                </c:pt>
                <c:pt idx="3044">
                  <c:v>3042</c:v>
                </c:pt>
                <c:pt idx="3045">
                  <c:v>3043</c:v>
                </c:pt>
                <c:pt idx="3046">
                  <c:v>3044</c:v>
                </c:pt>
                <c:pt idx="3047">
                  <c:v>3045</c:v>
                </c:pt>
                <c:pt idx="3048">
                  <c:v>3046</c:v>
                </c:pt>
                <c:pt idx="3049">
                  <c:v>3047</c:v>
                </c:pt>
                <c:pt idx="3050">
                  <c:v>3048</c:v>
                </c:pt>
                <c:pt idx="3051">
                  <c:v>3049</c:v>
                </c:pt>
                <c:pt idx="3052">
                  <c:v>3050</c:v>
                </c:pt>
                <c:pt idx="3053">
                  <c:v>3051</c:v>
                </c:pt>
                <c:pt idx="3054">
                  <c:v>3052</c:v>
                </c:pt>
                <c:pt idx="3055">
                  <c:v>3053</c:v>
                </c:pt>
                <c:pt idx="3056">
                  <c:v>3054</c:v>
                </c:pt>
                <c:pt idx="3057">
                  <c:v>3055</c:v>
                </c:pt>
                <c:pt idx="3058">
                  <c:v>3056</c:v>
                </c:pt>
                <c:pt idx="3059">
                  <c:v>3057</c:v>
                </c:pt>
                <c:pt idx="3060">
                  <c:v>3058</c:v>
                </c:pt>
                <c:pt idx="3061">
                  <c:v>3059</c:v>
                </c:pt>
                <c:pt idx="3062">
                  <c:v>3060</c:v>
                </c:pt>
                <c:pt idx="3063">
                  <c:v>3061</c:v>
                </c:pt>
                <c:pt idx="3064">
                  <c:v>3062</c:v>
                </c:pt>
                <c:pt idx="3065">
                  <c:v>3063</c:v>
                </c:pt>
                <c:pt idx="3066">
                  <c:v>3064</c:v>
                </c:pt>
                <c:pt idx="3067">
                  <c:v>3065</c:v>
                </c:pt>
                <c:pt idx="3068">
                  <c:v>3066</c:v>
                </c:pt>
                <c:pt idx="3069">
                  <c:v>3067</c:v>
                </c:pt>
                <c:pt idx="3070">
                  <c:v>3068</c:v>
                </c:pt>
                <c:pt idx="3071">
                  <c:v>3069</c:v>
                </c:pt>
                <c:pt idx="3072">
                  <c:v>3070</c:v>
                </c:pt>
                <c:pt idx="3073">
                  <c:v>3071</c:v>
                </c:pt>
                <c:pt idx="3074">
                  <c:v>3072</c:v>
                </c:pt>
                <c:pt idx="3075">
                  <c:v>3073</c:v>
                </c:pt>
                <c:pt idx="3076">
                  <c:v>3074</c:v>
                </c:pt>
                <c:pt idx="3077">
                  <c:v>3075</c:v>
                </c:pt>
                <c:pt idx="3078">
                  <c:v>3076</c:v>
                </c:pt>
                <c:pt idx="3079">
                  <c:v>3077</c:v>
                </c:pt>
                <c:pt idx="3080">
                  <c:v>3078</c:v>
                </c:pt>
                <c:pt idx="3081">
                  <c:v>3079</c:v>
                </c:pt>
                <c:pt idx="3082">
                  <c:v>3080</c:v>
                </c:pt>
                <c:pt idx="3083">
                  <c:v>3081</c:v>
                </c:pt>
                <c:pt idx="3084">
                  <c:v>3082</c:v>
                </c:pt>
                <c:pt idx="3085">
                  <c:v>3083</c:v>
                </c:pt>
                <c:pt idx="3086">
                  <c:v>3084</c:v>
                </c:pt>
                <c:pt idx="3087">
                  <c:v>3085</c:v>
                </c:pt>
                <c:pt idx="3088">
                  <c:v>3086</c:v>
                </c:pt>
                <c:pt idx="3089">
                  <c:v>3087</c:v>
                </c:pt>
                <c:pt idx="3090">
                  <c:v>3088</c:v>
                </c:pt>
                <c:pt idx="3091">
                  <c:v>3089</c:v>
                </c:pt>
                <c:pt idx="3092">
                  <c:v>3090</c:v>
                </c:pt>
                <c:pt idx="3093">
                  <c:v>3091</c:v>
                </c:pt>
                <c:pt idx="3094">
                  <c:v>3092</c:v>
                </c:pt>
                <c:pt idx="3095">
                  <c:v>3093</c:v>
                </c:pt>
                <c:pt idx="3096">
                  <c:v>3094</c:v>
                </c:pt>
                <c:pt idx="3097">
                  <c:v>3095</c:v>
                </c:pt>
                <c:pt idx="3098">
                  <c:v>3096</c:v>
                </c:pt>
                <c:pt idx="3099">
                  <c:v>3097</c:v>
                </c:pt>
                <c:pt idx="3100">
                  <c:v>3098</c:v>
                </c:pt>
                <c:pt idx="3101">
                  <c:v>3099</c:v>
                </c:pt>
                <c:pt idx="3102">
                  <c:v>3100</c:v>
                </c:pt>
                <c:pt idx="3103">
                  <c:v>3101</c:v>
                </c:pt>
                <c:pt idx="3104">
                  <c:v>3102</c:v>
                </c:pt>
                <c:pt idx="3105">
                  <c:v>3103</c:v>
                </c:pt>
                <c:pt idx="3106">
                  <c:v>3104</c:v>
                </c:pt>
                <c:pt idx="3107">
                  <c:v>3105</c:v>
                </c:pt>
                <c:pt idx="3108">
                  <c:v>3106</c:v>
                </c:pt>
                <c:pt idx="3109">
                  <c:v>3107</c:v>
                </c:pt>
                <c:pt idx="3110">
                  <c:v>3108</c:v>
                </c:pt>
                <c:pt idx="3111">
                  <c:v>3109</c:v>
                </c:pt>
                <c:pt idx="3112">
                  <c:v>3110</c:v>
                </c:pt>
                <c:pt idx="3113">
                  <c:v>3111</c:v>
                </c:pt>
                <c:pt idx="3114">
                  <c:v>3112</c:v>
                </c:pt>
                <c:pt idx="3115">
                  <c:v>3113</c:v>
                </c:pt>
                <c:pt idx="3116">
                  <c:v>3114</c:v>
                </c:pt>
                <c:pt idx="3117">
                  <c:v>3115</c:v>
                </c:pt>
                <c:pt idx="3118">
                  <c:v>3116</c:v>
                </c:pt>
                <c:pt idx="3119">
                  <c:v>3117</c:v>
                </c:pt>
                <c:pt idx="3120">
                  <c:v>3118</c:v>
                </c:pt>
                <c:pt idx="3121">
                  <c:v>3119</c:v>
                </c:pt>
                <c:pt idx="3122">
                  <c:v>3120</c:v>
                </c:pt>
                <c:pt idx="3123">
                  <c:v>3121</c:v>
                </c:pt>
                <c:pt idx="3124">
                  <c:v>3122</c:v>
                </c:pt>
                <c:pt idx="3125">
                  <c:v>3123</c:v>
                </c:pt>
                <c:pt idx="3126">
                  <c:v>3124</c:v>
                </c:pt>
                <c:pt idx="3127">
                  <c:v>3125</c:v>
                </c:pt>
                <c:pt idx="3128">
                  <c:v>3126</c:v>
                </c:pt>
                <c:pt idx="3129">
                  <c:v>3127</c:v>
                </c:pt>
                <c:pt idx="3130">
                  <c:v>3128</c:v>
                </c:pt>
                <c:pt idx="3131">
                  <c:v>3129</c:v>
                </c:pt>
                <c:pt idx="3132">
                  <c:v>3130</c:v>
                </c:pt>
                <c:pt idx="3133">
                  <c:v>3131</c:v>
                </c:pt>
                <c:pt idx="3134">
                  <c:v>3132</c:v>
                </c:pt>
                <c:pt idx="3135">
                  <c:v>3133</c:v>
                </c:pt>
                <c:pt idx="3136">
                  <c:v>3134</c:v>
                </c:pt>
                <c:pt idx="3137">
                  <c:v>3135</c:v>
                </c:pt>
                <c:pt idx="3138">
                  <c:v>3136</c:v>
                </c:pt>
                <c:pt idx="3139">
                  <c:v>3137</c:v>
                </c:pt>
                <c:pt idx="3140">
                  <c:v>3138</c:v>
                </c:pt>
                <c:pt idx="3141">
                  <c:v>3139</c:v>
                </c:pt>
                <c:pt idx="3142">
                  <c:v>3140</c:v>
                </c:pt>
                <c:pt idx="3143">
                  <c:v>3141</c:v>
                </c:pt>
                <c:pt idx="3144">
                  <c:v>3142</c:v>
                </c:pt>
                <c:pt idx="3145">
                  <c:v>3143</c:v>
                </c:pt>
                <c:pt idx="3146">
                  <c:v>3144</c:v>
                </c:pt>
                <c:pt idx="3147">
                  <c:v>3145</c:v>
                </c:pt>
                <c:pt idx="3148">
                  <c:v>3146</c:v>
                </c:pt>
                <c:pt idx="3149">
                  <c:v>3147</c:v>
                </c:pt>
                <c:pt idx="3150">
                  <c:v>3148</c:v>
                </c:pt>
                <c:pt idx="3151">
                  <c:v>3149</c:v>
                </c:pt>
                <c:pt idx="3152">
                  <c:v>3150</c:v>
                </c:pt>
                <c:pt idx="3153">
                  <c:v>3151</c:v>
                </c:pt>
                <c:pt idx="3154">
                  <c:v>3152</c:v>
                </c:pt>
                <c:pt idx="3155">
                  <c:v>3153</c:v>
                </c:pt>
                <c:pt idx="3156">
                  <c:v>3154</c:v>
                </c:pt>
                <c:pt idx="3157">
                  <c:v>3155</c:v>
                </c:pt>
                <c:pt idx="3158">
                  <c:v>3156</c:v>
                </c:pt>
                <c:pt idx="3159">
                  <c:v>3157</c:v>
                </c:pt>
                <c:pt idx="3160">
                  <c:v>3158</c:v>
                </c:pt>
                <c:pt idx="3161">
                  <c:v>3159</c:v>
                </c:pt>
                <c:pt idx="3162">
                  <c:v>3160</c:v>
                </c:pt>
                <c:pt idx="3163">
                  <c:v>3161</c:v>
                </c:pt>
                <c:pt idx="3164">
                  <c:v>3162</c:v>
                </c:pt>
                <c:pt idx="3165">
                  <c:v>3163</c:v>
                </c:pt>
                <c:pt idx="3166">
                  <c:v>3164</c:v>
                </c:pt>
                <c:pt idx="3167">
                  <c:v>3165</c:v>
                </c:pt>
                <c:pt idx="3168">
                  <c:v>3166</c:v>
                </c:pt>
                <c:pt idx="3169">
                  <c:v>3167</c:v>
                </c:pt>
                <c:pt idx="3170">
                  <c:v>3168</c:v>
                </c:pt>
                <c:pt idx="3171">
                  <c:v>3169</c:v>
                </c:pt>
                <c:pt idx="3172">
                  <c:v>3170</c:v>
                </c:pt>
                <c:pt idx="3173">
                  <c:v>3171</c:v>
                </c:pt>
                <c:pt idx="3174">
                  <c:v>3172</c:v>
                </c:pt>
                <c:pt idx="3175">
                  <c:v>3173</c:v>
                </c:pt>
                <c:pt idx="3176">
                  <c:v>3174</c:v>
                </c:pt>
                <c:pt idx="3177">
                  <c:v>3175</c:v>
                </c:pt>
                <c:pt idx="3178">
                  <c:v>3176</c:v>
                </c:pt>
                <c:pt idx="3179">
                  <c:v>3177</c:v>
                </c:pt>
                <c:pt idx="3180">
                  <c:v>3178</c:v>
                </c:pt>
                <c:pt idx="3181">
                  <c:v>3179</c:v>
                </c:pt>
                <c:pt idx="3182">
                  <c:v>3180</c:v>
                </c:pt>
                <c:pt idx="3183">
                  <c:v>3181</c:v>
                </c:pt>
                <c:pt idx="3184">
                  <c:v>3182</c:v>
                </c:pt>
                <c:pt idx="3185">
                  <c:v>3183</c:v>
                </c:pt>
                <c:pt idx="3186">
                  <c:v>3184</c:v>
                </c:pt>
                <c:pt idx="3187">
                  <c:v>3185</c:v>
                </c:pt>
                <c:pt idx="3188">
                  <c:v>3186</c:v>
                </c:pt>
                <c:pt idx="3189">
                  <c:v>3187</c:v>
                </c:pt>
                <c:pt idx="3190">
                  <c:v>3188</c:v>
                </c:pt>
                <c:pt idx="3191">
                  <c:v>3189</c:v>
                </c:pt>
                <c:pt idx="3192">
                  <c:v>3190</c:v>
                </c:pt>
                <c:pt idx="3193">
                  <c:v>3191</c:v>
                </c:pt>
                <c:pt idx="3194">
                  <c:v>3192</c:v>
                </c:pt>
                <c:pt idx="3195">
                  <c:v>3193</c:v>
                </c:pt>
                <c:pt idx="3196">
                  <c:v>3194</c:v>
                </c:pt>
                <c:pt idx="3197">
                  <c:v>3195</c:v>
                </c:pt>
                <c:pt idx="3198">
                  <c:v>3196</c:v>
                </c:pt>
                <c:pt idx="3199">
                  <c:v>3197</c:v>
                </c:pt>
                <c:pt idx="3200">
                  <c:v>3198</c:v>
                </c:pt>
                <c:pt idx="3201">
                  <c:v>3199</c:v>
                </c:pt>
                <c:pt idx="3202">
                  <c:v>3200</c:v>
                </c:pt>
                <c:pt idx="3203">
                  <c:v>3201</c:v>
                </c:pt>
                <c:pt idx="3204">
                  <c:v>3202</c:v>
                </c:pt>
                <c:pt idx="3205">
                  <c:v>3203</c:v>
                </c:pt>
                <c:pt idx="3206">
                  <c:v>3204</c:v>
                </c:pt>
                <c:pt idx="3207">
                  <c:v>3205</c:v>
                </c:pt>
                <c:pt idx="3208">
                  <c:v>3206</c:v>
                </c:pt>
                <c:pt idx="3209">
                  <c:v>3207</c:v>
                </c:pt>
                <c:pt idx="3210">
                  <c:v>3208</c:v>
                </c:pt>
                <c:pt idx="3211">
                  <c:v>3209</c:v>
                </c:pt>
                <c:pt idx="3212">
                  <c:v>3210</c:v>
                </c:pt>
                <c:pt idx="3213">
                  <c:v>3211</c:v>
                </c:pt>
                <c:pt idx="3214">
                  <c:v>3212</c:v>
                </c:pt>
                <c:pt idx="3215">
                  <c:v>3213</c:v>
                </c:pt>
                <c:pt idx="3216">
                  <c:v>3214</c:v>
                </c:pt>
                <c:pt idx="3217">
                  <c:v>3215</c:v>
                </c:pt>
                <c:pt idx="3218">
                  <c:v>3216</c:v>
                </c:pt>
                <c:pt idx="3219">
                  <c:v>3217</c:v>
                </c:pt>
                <c:pt idx="3220">
                  <c:v>3218</c:v>
                </c:pt>
                <c:pt idx="3221">
                  <c:v>3219</c:v>
                </c:pt>
                <c:pt idx="3222">
                  <c:v>3220</c:v>
                </c:pt>
                <c:pt idx="3223">
                  <c:v>3221</c:v>
                </c:pt>
                <c:pt idx="3224">
                  <c:v>3222</c:v>
                </c:pt>
                <c:pt idx="3225">
                  <c:v>3223</c:v>
                </c:pt>
                <c:pt idx="3226">
                  <c:v>3224</c:v>
                </c:pt>
                <c:pt idx="3227">
                  <c:v>3225</c:v>
                </c:pt>
                <c:pt idx="3228">
                  <c:v>3226</c:v>
                </c:pt>
                <c:pt idx="3229">
                  <c:v>3227</c:v>
                </c:pt>
                <c:pt idx="3230">
                  <c:v>3228</c:v>
                </c:pt>
                <c:pt idx="3231">
                  <c:v>3229</c:v>
                </c:pt>
                <c:pt idx="3232">
                  <c:v>3230</c:v>
                </c:pt>
                <c:pt idx="3233">
                  <c:v>3231</c:v>
                </c:pt>
                <c:pt idx="3234">
                  <c:v>3232</c:v>
                </c:pt>
                <c:pt idx="3235">
                  <c:v>3233</c:v>
                </c:pt>
                <c:pt idx="3236">
                  <c:v>3234</c:v>
                </c:pt>
                <c:pt idx="3237">
                  <c:v>3235</c:v>
                </c:pt>
                <c:pt idx="3238">
                  <c:v>3236</c:v>
                </c:pt>
                <c:pt idx="3239">
                  <c:v>3237</c:v>
                </c:pt>
                <c:pt idx="3240">
                  <c:v>3238</c:v>
                </c:pt>
                <c:pt idx="3241">
                  <c:v>3239</c:v>
                </c:pt>
                <c:pt idx="3242">
                  <c:v>3240</c:v>
                </c:pt>
                <c:pt idx="3243">
                  <c:v>3241</c:v>
                </c:pt>
                <c:pt idx="3244">
                  <c:v>3242</c:v>
                </c:pt>
                <c:pt idx="3245">
                  <c:v>3243</c:v>
                </c:pt>
                <c:pt idx="3246">
                  <c:v>3244</c:v>
                </c:pt>
                <c:pt idx="3247">
                  <c:v>3245</c:v>
                </c:pt>
                <c:pt idx="3248">
                  <c:v>3246</c:v>
                </c:pt>
                <c:pt idx="3249">
                  <c:v>3247</c:v>
                </c:pt>
                <c:pt idx="3250">
                  <c:v>3248</c:v>
                </c:pt>
                <c:pt idx="3251">
                  <c:v>3249</c:v>
                </c:pt>
                <c:pt idx="3252">
                  <c:v>3250</c:v>
                </c:pt>
                <c:pt idx="3253">
                  <c:v>3251</c:v>
                </c:pt>
                <c:pt idx="3254">
                  <c:v>3252</c:v>
                </c:pt>
                <c:pt idx="3255">
                  <c:v>3253</c:v>
                </c:pt>
                <c:pt idx="3256">
                  <c:v>3254</c:v>
                </c:pt>
                <c:pt idx="3257">
                  <c:v>3255</c:v>
                </c:pt>
                <c:pt idx="3258">
                  <c:v>3256</c:v>
                </c:pt>
                <c:pt idx="3259">
                  <c:v>3257</c:v>
                </c:pt>
                <c:pt idx="3260">
                  <c:v>3258</c:v>
                </c:pt>
                <c:pt idx="3261">
                  <c:v>3259</c:v>
                </c:pt>
                <c:pt idx="3262">
                  <c:v>3260</c:v>
                </c:pt>
                <c:pt idx="3263">
                  <c:v>3261</c:v>
                </c:pt>
                <c:pt idx="3264">
                  <c:v>3262</c:v>
                </c:pt>
                <c:pt idx="3265">
                  <c:v>3263</c:v>
                </c:pt>
                <c:pt idx="3266">
                  <c:v>3264</c:v>
                </c:pt>
                <c:pt idx="3267">
                  <c:v>3265</c:v>
                </c:pt>
                <c:pt idx="3268">
                  <c:v>3266</c:v>
                </c:pt>
                <c:pt idx="3269">
                  <c:v>3267</c:v>
                </c:pt>
                <c:pt idx="3270">
                  <c:v>3268</c:v>
                </c:pt>
                <c:pt idx="3271">
                  <c:v>3269</c:v>
                </c:pt>
                <c:pt idx="3272">
                  <c:v>3270</c:v>
                </c:pt>
                <c:pt idx="3273">
                  <c:v>3271</c:v>
                </c:pt>
                <c:pt idx="3274">
                  <c:v>3272</c:v>
                </c:pt>
                <c:pt idx="3275">
                  <c:v>3273</c:v>
                </c:pt>
                <c:pt idx="3276">
                  <c:v>3274</c:v>
                </c:pt>
                <c:pt idx="3277">
                  <c:v>3275</c:v>
                </c:pt>
                <c:pt idx="3278">
                  <c:v>3276</c:v>
                </c:pt>
                <c:pt idx="3279">
                  <c:v>3277</c:v>
                </c:pt>
                <c:pt idx="3280">
                  <c:v>3278</c:v>
                </c:pt>
                <c:pt idx="3281">
                  <c:v>3279</c:v>
                </c:pt>
                <c:pt idx="3282">
                  <c:v>3280</c:v>
                </c:pt>
                <c:pt idx="3283">
                  <c:v>3281</c:v>
                </c:pt>
                <c:pt idx="3284">
                  <c:v>3282</c:v>
                </c:pt>
                <c:pt idx="3285">
                  <c:v>3283</c:v>
                </c:pt>
                <c:pt idx="3286">
                  <c:v>3284</c:v>
                </c:pt>
                <c:pt idx="3287">
                  <c:v>3285</c:v>
                </c:pt>
                <c:pt idx="3288">
                  <c:v>3286</c:v>
                </c:pt>
                <c:pt idx="3289">
                  <c:v>3287</c:v>
                </c:pt>
                <c:pt idx="3290">
                  <c:v>3288</c:v>
                </c:pt>
                <c:pt idx="3291">
                  <c:v>3289</c:v>
                </c:pt>
                <c:pt idx="3292">
                  <c:v>3290</c:v>
                </c:pt>
                <c:pt idx="3293">
                  <c:v>3291</c:v>
                </c:pt>
                <c:pt idx="3294">
                  <c:v>3292</c:v>
                </c:pt>
                <c:pt idx="3295">
                  <c:v>3293</c:v>
                </c:pt>
                <c:pt idx="3296">
                  <c:v>3294</c:v>
                </c:pt>
                <c:pt idx="3297">
                  <c:v>3295</c:v>
                </c:pt>
                <c:pt idx="3298">
                  <c:v>3296</c:v>
                </c:pt>
                <c:pt idx="3299">
                  <c:v>3297</c:v>
                </c:pt>
                <c:pt idx="3300">
                  <c:v>3298</c:v>
                </c:pt>
                <c:pt idx="3301">
                  <c:v>3299</c:v>
                </c:pt>
                <c:pt idx="3302">
                  <c:v>3300</c:v>
                </c:pt>
                <c:pt idx="3303">
                  <c:v>3301</c:v>
                </c:pt>
                <c:pt idx="3304">
                  <c:v>3302</c:v>
                </c:pt>
                <c:pt idx="3305">
                  <c:v>3303</c:v>
                </c:pt>
                <c:pt idx="3306">
                  <c:v>3304</c:v>
                </c:pt>
                <c:pt idx="3307">
                  <c:v>3305</c:v>
                </c:pt>
                <c:pt idx="3308">
                  <c:v>3306</c:v>
                </c:pt>
                <c:pt idx="3309">
                  <c:v>3307</c:v>
                </c:pt>
                <c:pt idx="3310">
                  <c:v>3308</c:v>
                </c:pt>
                <c:pt idx="3311">
                  <c:v>3309</c:v>
                </c:pt>
                <c:pt idx="3312">
                  <c:v>3310</c:v>
                </c:pt>
                <c:pt idx="3313">
                  <c:v>3311</c:v>
                </c:pt>
                <c:pt idx="3314">
                  <c:v>3312</c:v>
                </c:pt>
                <c:pt idx="3315">
                  <c:v>3313</c:v>
                </c:pt>
                <c:pt idx="3316">
                  <c:v>3314</c:v>
                </c:pt>
                <c:pt idx="3317">
                  <c:v>3315</c:v>
                </c:pt>
                <c:pt idx="3318">
                  <c:v>3316</c:v>
                </c:pt>
                <c:pt idx="3319">
                  <c:v>3317</c:v>
                </c:pt>
                <c:pt idx="3320">
                  <c:v>3318</c:v>
                </c:pt>
                <c:pt idx="3321">
                  <c:v>3319</c:v>
                </c:pt>
                <c:pt idx="3322">
                  <c:v>3320</c:v>
                </c:pt>
                <c:pt idx="3323">
                  <c:v>3321</c:v>
                </c:pt>
                <c:pt idx="3324">
                  <c:v>3322</c:v>
                </c:pt>
                <c:pt idx="3325">
                  <c:v>3323</c:v>
                </c:pt>
                <c:pt idx="3326">
                  <c:v>3324</c:v>
                </c:pt>
                <c:pt idx="3327">
                  <c:v>3325</c:v>
                </c:pt>
                <c:pt idx="3328">
                  <c:v>3326</c:v>
                </c:pt>
                <c:pt idx="3329">
                  <c:v>3327</c:v>
                </c:pt>
                <c:pt idx="3330">
                  <c:v>3328</c:v>
                </c:pt>
                <c:pt idx="3331">
                  <c:v>3329</c:v>
                </c:pt>
                <c:pt idx="3332">
                  <c:v>3330</c:v>
                </c:pt>
                <c:pt idx="3333">
                  <c:v>3331</c:v>
                </c:pt>
                <c:pt idx="3334">
                  <c:v>3332</c:v>
                </c:pt>
                <c:pt idx="3335">
                  <c:v>3333</c:v>
                </c:pt>
                <c:pt idx="3336">
                  <c:v>3334</c:v>
                </c:pt>
                <c:pt idx="3337">
                  <c:v>3335</c:v>
                </c:pt>
                <c:pt idx="3338">
                  <c:v>3336</c:v>
                </c:pt>
                <c:pt idx="3339">
                  <c:v>3337</c:v>
                </c:pt>
                <c:pt idx="3340">
                  <c:v>3338</c:v>
                </c:pt>
                <c:pt idx="3341">
                  <c:v>3339</c:v>
                </c:pt>
                <c:pt idx="3342">
                  <c:v>3340</c:v>
                </c:pt>
                <c:pt idx="3343">
                  <c:v>3341</c:v>
                </c:pt>
                <c:pt idx="3344">
                  <c:v>3342</c:v>
                </c:pt>
                <c:pt idx="3345">
                  <c:v>3343</c:v>
                </c:pt>
                <c:pt idx="3346">
                  <c:v>3344</c:v>
                </c:pt>
                <c:pt idx="3347">
                  <c:v>3345</c:v>
                </c:pt>
                <c:pt idx="3348">
                  <c:v>3346</c:v>
                </c:pt>
                <c:pt idx="3349">
                  <c:v>3347</c:v>
                </c:pt>
                <c:pt idx="3350">
                  <c:v>3348</c:v>
                </c:pt>
                <c:pt idx="3351">
                  <c:v>3349</c:v>
                </c:pt>
                <c:pt idx="3352">
                  <c:v>3350</c:v>
                </c:pt>
                <c:pt idx="3353">
                  <c:v>3351</c:v>
                </c:pt>
                <c:pt idx="3354">
                  <c:v>3352</c:v>
                </c:pt>
                <c:pt idx="3355">
                  <c:v>3353</c:v>
                </c:pt>
                <c:pt idx="3356">
                  <c:v>3354</c:v>
                </c:pt>
                <c:pt idx="3357">
                  <c:v>3355</c:v>
                </c:pt>
                <c:pt idx="3358">
                  <c:v>3356</c:v>
                </c:pt>
                <c:pt idx="3359">
                  <c:v>3357</c:v>
                </c:pt>
                <c:pt idx="3360">
                  <c:v>3358</c:v>
                </c:pt>
                <c:pt idx="3361">
                  <c:v>3359</c:v>
                </c:pt>
                <c:pt idx="3362">
                  <c:v>3360</c:v>
                </c:pt>
                <c:pt idx="3363">
                  <c:v>3361</c:v>
                </c:pt>
                <c:pt idx="3364">
                  <c:v>3362</c:v>
                </c:pt>
                <c:pt idx="3365">
                  <c:v>3363</c:v>
                </c:pt>
                <c:pt idx="3366">
                  <c:v>3364</c:v>
                </c:pt>
                <c:pt idx="3367">
                  <c:v>3365</c:v>
                </c:pt>
                <c:pt idx="3368">
                  <c:v>3366</c:v>
                </c:pt>
                <c:pt idx="3369">
                  <c:v>3367</c:v>
                </c:pt>
                <c:pt idx="3370">
                  <c:v>3368</c:v>
                </c:pt>
                <c:pt idx="3371">
                  <c:v>3369</c:v>
                </c:pt>
                <c:pt idx="3372">
                  <c:v>3370</c:v>
                </c:pt>
                <c:pt idx="3373">
                  <c:v>3371</c:v>
                </c:pt>
                <c:pt idx="3374">
                  <c:v>3372</c:v>
                </c:pt>
                <c:pt idx="3375">
                  <c:v>3373</c:v>
                </c:pt>
                <c:pt idx="3376">
                  <c:v>3374</c:v>
                </c:pt>
                <c:pt idx="3377">
                  <c:v>3375</c:v>
                </c:pt>
                <c:pt idx="3378">
                  <c:v>3376</c:v>
                </c:pt>
                <c:pt idx="3379">
                  <c:v>3377</c:v>
                </c:pt>
                <c:pt idx="3380">
                  <c:v>3378</c:v>
                </c:pt>
                <c:pt idx="3381">
                  <c:v>3379</c:v>
                </c:pt>
                <c:pt idx="3382">
                  <c:v>3380</c:v>
                </c:pt>
                <c:pt idx="3383">
                  <c:v>3381</c:v>
                </c:pt>
                <c:pt idx="3384">
                  <c:v>3382</c:v>
                </c:pt>
                <c:pt idx="3385">
                  <c:v>3383</c:v>
                </c:pt>
                <c:pt idx="3386">
                  <c:v>3384</c:v>
                </c:pt>
                <c:pt idx="3387">
                  <c:v>3385</c:v>
                </c:pt>
                <c:pt idx="3388">
                  <c:v>3386</c:v>
                </c:pt>
                <c:pt idx="3389">
                  <c:v>3387</c:v>
                </c:pt>
                <c:pt idx="3390">
                  <c:v>3388</c:v>
                </c:pt>
                <c:pt idx="3391">
                  <c:v>3389</c:v>
                </c:pt>
                <c:pt idx="3392">
                  <c:v>3390</c:v>
                </c:pt>
                <c:pt idx="3393">
                  <c:v>3391</c:v>
                </c:pt>
                <c:pt idx="3394">
                  <c:v>3392</c:v>
                </c:pt>
                <c:pt idx="3395">
                  <c:v>3393</c:v>
                </c:pt>
                <c:pt idx="3396">
                  <c:v>3394</c:v>
                </c:pt>
                <c:pt idx="3397">
                  <c:v>3395</c:v>
                </c:pt>
                <c:pt idx="3398">
                  <c:v>3396</c:v>
                </c:pt>
                <c:pt idx="3399">
                  <c:v>3397</c:v>
                </c:pt>
                <c:pt idx="3400">
                  <c:v>3398</c:v>
                </c:pt>
                <c:pt idx="3401">
                  <c:v>3399</c:v>
                </c:pt>
                <c:pt idx="3402">
                  <c:v>3400</c:v>
                </c:pt>
                <c:pt idx="3403">
                  <c:v>3401</c:v>
                </c:pt>
                <c:pt idx="3404">
                  <c:v>3402</c:v>
                </c:pt>
                <c:pt idx="3405">
                  <c:v>3403</c:v>
                </c:pt>
                <c:pt idx="3406">
                  <c:v>3404</c:v>
                </c:pt>
                <c:pt idx="3407">
                  <c:v>3405</c:v>
                </c:pt>
                <c:pt idx="3408">
                  <c:v>3406</c:v>
                </c:pt>
                <c:pt idx="3409">
                  <c:v>3407</c:v>
                </c:pt>
                <c:pt idx="3410">
                  <c:v>3408</c:v>
                </c:pt>
                <c:pt idx="3411">
                  <c:v>3409</c:v>
                </c:pt>
                <c:pt idx="3412">
                  <c:v>3410</c:v>
                </c:pt>
                <c:pt idx="3413">
                  <c:v>3411</c:v>
                </c:pt>
                <c:pt idx="3414">
                  <c:v>3412</c:v>
                </c:pt>
                <c:pt idx="3415">
                  <c:v>3413</c:v>
                </c:pt>
                <c:pt idx="3416">
                  <c:v>3414</c:v>
                </c:pt>
                <c:pt idx="3417">
                  <c:v>3415</c:v>
                </c:pt>
                <c:pt idx="3418">
                  <c:v>3416</c:v>
                </c:pt>
                <c:pt idx="3419">
                  <c:v>3417</c:v>
                </c:pt>
                <c:pt idx="3420">
                  <c:v>3418</c:v>
                </c:pt>
                <c:pt idx="3421">
                  <c:v>3419</c:v>
                </c:pt>
                <c:pt idx="3422">
                  <c:v>3420</c:v>
                </c:pt>
                <c:pt idx="3423">
                  <c:v>3421</c:v>
                </c:pt>
                <c:pt idx="3424">
                  <c:v>3422</c:v>
                </c:pt>
                <c:pt idx="3425">
                  <c:v>3423</c:v>
                </c:pt>
                <c:pt idx="3426">
                  <c:v>3424</c:v>
                </c:pt>
                <c:pt idx="3427">
                  <c:v>3425</c:v>
                </c:pt>
                <c:pt idx="3428">
                  <c:v>3426</c:v>
                </c:pt>
                <c:pt idx="3429">
                  <c:v>3427</c:v>
                </c:pt>
                <c:pt idx="3430">
                  <c:v>3428</c:v>
                </c:pt>
                <c:pt idx="3431">
                  <c:v>3429</c:v>
                </c:pt>
                <c:pt idx="3432">
                  <c:v>3430</c:v>
                </c:pt>
                <c:pt idx="3433">
                  <c:v>3431</c:v>
                </c:pt>
                <c:pt idx="3434">
                  <c:v>3432</c:v>
                </c:pt>
                <c:pt idx="3435">
                  <c:v>3433</c:v>
                </c:pt>
                <c:pt idx="3436">
                  <c:v>3434</c:v>
                </c:pt>
                <c:pt idx="3437">
                  <c:v>3435</c:v>
                </c:pt>
                <c:pt idx="3438">
                  <c:v>3436</c:v>
                </c:pt>
                <c:pt idx="3439">
                  <c:v>3437</c:v>
                </c:pt>
                <c:pt idx="3440">
                  <c:v>3438</c:v>
                </c:pt>
                <c:pt idx="3441">
                  <c:v>3439</c:v>
                </c:pt>
                <c:pt idx="3442">
                  <c:v>3440</c:v>
                </c:pt>
                <c:pt idx="3443">
                  <c:v>3441</c:v>
                </c:pt>
                <c:pt idx="3444">
                  <c:v>3442</c:v>
                </c:pt>
                <c:pt idx="3445">
                  <c:v>3443</c:v>
                </c:pt>
                <c:pt idx="3446">
                  <c:v>3444</c:v>
                </c:pt>
                <c:pt idx="3447">
                  <c:v>3445</c:v>
                </c:pt>
                <c:pt idx="3448">
                  <c:v>3446</c:v>
                </c:pt>
                <c:pt idx="3449">
                  <c:v>3447</c:v>
                </c:pt>
                <c:pt idx="3450">
                  <c:v>3448</c:v>
                </c:pt>
                <c:pt idx="3451">
                  <c:v>3449</c:v>
                </c:pt>
                <c:pt idx="3452">
                  <c:v>3450</c:v>
                </c:pt>
                <c:pt idx="3453">
                  <c:v>3451</c:v>
                </c:pt>
                <c:pt idx="3454">
                  <c:v>3452</c:v>
                </c:pt>
                <c:pt idx="3455">
                  <c:v>3453</c:v>
                </c:pt>
                <c:pt idx="3456">
                  <c:v>3454</c:v>
                </c:pt>
                <c:pt idx="3457">
                  <c:v>3455</c:v>
                </c:pt>
                <c:pt idx="3458">
                  <c:v>3456</c:v>
                </c:pt>
                <c:pt idx="3459">
                  <c:v>3457</c:v>
                </c:pt>
                <c:pt idx="3460">
                  <c:v>3458</c:v>
                </c:pt>
                <c:pt idx="3461">
                  <c:v>3459</c:v>
                </c:pt>
                <c:pt idx="3462">
                  <c:v>3460</c:v>
                </c:pt>
                <c:pt idx="3463">
                  <c:v>3461</c:v>
                </c:pt>
                <c:pt idx="3464">
                  <c:v>3462</c:v>
                </c:pt>
                <c:pt idx="3465">
                  <c:v>3463</c:v>
                </c:pt>
                <c:pt idx="3466">
                  <c:v>3464</c:v>
                </c:pt>
                <c:pt idx="3467">
                  <c:v>3465</c:v>
                </c:pt>
                <c:pt idx="3468">
                  <c:v>3466</c:v>
                </c:pt>
                <c:pt idx="3469">
                  <c:v>3467</c:v>
                </c:pt>
                <c:pt idx="3470">
                  <c:v>3468</c:v>
                </c:pt>
                <c:pt idx="3471">
                  <c:v>3469</c:v>
                </c:pt>
                <c:pt idx="3472">
                  <c:v>3470</c:v>
                </c:pt>
                <c:pt idx="3473">
                  <c:v>3471</c:v>
                </c:pt>
                <c:pt idx="3474">
                  <c:v>3472</c:v>
                </c:pt>
                <c:pt idx="3475">
                  <c:v>3473</c:v>
                </c:pt>
                <c:pt idx="3476">
                  <c:v>3474</c:v>
                </c:pt>
                <c:pt idx="3477">
                  <c:v>3475</c:v>
                </c:pt>
                <c:pt idx="3478">
                  <c:v>3476</c:v>
                </c:pt>
                <c:pt idx="3479">
                  <c:v>3477</c:v>
                </c:pt>
                <c:pt idx="3480">
                  <c:v>3478</c:v>
                </c:pt>
                <c:pt idx="3481">
                  <c:v>3479</c:v>
                </c:pt>
                <c:pt idx="3482">
                  <c:v>3480</c:v>
                </c:pt>
                <c:pt idx="3483">
                  <c:v>3481</c:v>
                </c:pt>
                <c:pt idx="3484">
                  <c:v>3482</c:v>
                </c:pt>
                <c:pt idx="3485">
                  <c:v>3483</c:v>
                </c:pt>
                <c:pt idx="3486">
                  <c:v>3484</c:v>
                </c:pt>
                <c:pt idx="3487">
                  <c:v>3485</c:v>
                </c:pt>
                <c:pt idx="3488">
                  <c:v>3486</c:v>
                </c:pt>
                <c:pt idx="3489">
                  <c:v>3487</c:v>
                </c:pt>
                <c:pt idx="3490">
                  <c:v>3488</c:v>
                </c:pt>
                <c:pt idx="3491">
                  <c:v>3489</c:v>
                </c:pt>
                <c:pt idx="3492">
                  <c:v>3490</c:v>
                </c:pt>
                <c:pt idx="3493">
                  <c:v>3491</c:v>
                </c:pt>
                <c:pt idx="3494">
                  <c:v>3492</c:v>
                </c:pt>
                <c:pt idx="3495">
                  <c:v>3493</c:v>
                </c:pt>
                <c:pt idx="3496">
                  <c:v>3494</c:v>
                </c:pt>
                <c:pt idx="3497">
                  <c:v>3495</c:v>
                </c:pt>
                <c:pt idx="3498">
                  <c:v>3496</c:v>
                </c:pt>
                <c:pt idx="3499">
                  <c:v>3497</c:v>
                </c:pt>
                <c:pt idx="3500">
                  <c:v>3498</c:v>
                </c:pt>
                <c:pt idx="3501">
                  <c:v>3499</c:v>
                </c:pt>
                <c:pt idx="3502">
                  <c:v>3500</c:v>
                </c:pt>
                <c:pt idx="3503">
                  <c:v>3501</c:v>
                </c:pt>
                <c:pt idx="3504">
                  <c:v>3502</c:v>
                </c:pt>
                <c:pt idx="3505">
                  <c:v>3503</c:v>
                </c:pt>
                <c:pt idx="3506">
                  <c:v>3504</c:v>
                </c:pt>
                <c:pt idx="3507">
                  <c:v>3505</c:v>
                </c:pt>
                <c:pt idx="3508">
                  <c:v>3506</c:v>
                </c:pt>
                <c:pt idx="3509">
                  <c:v>3507</c:v>
                </c:pt>
                <c:pt idx="3510">
                  <c:v>3508</c:v>
                </c:pt>
                <c:pt idx="3511">
                  <c:v>3509</c:v>
                </c:pt>
                <c:pt idx="3512">
                  <c:v>3510</c:v>
                </c:pt>
                <c:pt idx="3513">
                  <c:v>3511</c:v>
                </c:pt>
                <c:pt idx="3514">
                  <c:v>3512</c:v>
                </c:pt>
                <c:pt idx="3515">
                  <c:v>3513</c:v>
                </c:pt>
                <c:pt idx="3516">
                  <c:v>3514</c:v>
                </c:pt>
                <c:pt idx="3517">
                  <c:v>3515</c:v>
                </c:pt>
                <c:pt idx="3518">
                  <c:v>3516</c:v>
                </c:pt>
                <c:pt idx="3519">
                  <c:v>3517</c:v>
                </c:pt>
                <c:pt idx="3520">
                  <c:v>3518</c:v>
                </c:pt>
                <c:pt idx="3521">
                  <c:v>3519</c:v>
                </c:pt>
                <c:pt idx="3522">
                  <c:v>3520</c:v>
                </c:pt>
                <c:pt idx="3523">
                  <c:v>3521</c:v>
                </c:pt>
                <c:pt idx="3524">
                  <c:v>3522</c:v>
                </c:pt>
                <c:pt idx="3525">
                  <c:v>3523</c:v>
                </c:pt>
                <c:pt idx="3526">
                  <c:v>3524</c:v>
                </c:pt>
                <c:pt idx="3527">
                  <c:v>3525</c:v>
                </c:pt>
                <c:pt idx="3528">
                  <c:v>3526</c:v>
                </c:pt>
                <c:pt idx="3529">
                  <c:v>3527</c:v>
                </c:pt>
                <c:pt idx="3530">
                  <c:v>3528</c:v>
                </c:pt>
                <c:pt idx="3531">
                  <c:v>3529</c:v>
                </c:pt>
                <c:pt idx="3532">
                  <c:v>3530</c:v>
                </c:pt>
                <c:pt idx="3533">
                  <c:v>3531</c:v>
                </c:pt>
                <c:pt idx="3534">
                  <c:v>3532</c:v>
                </c:pt>
                <c:pt idx="3535">
                  <c:v>3533</c:v>
                </c:pt>
                <c:pt idx="3536">
                  <c:v>3534</c:v>
                </c:pt>
                <c:pt idx="3537">
                  <c:v>3535</c:v>
                </c:pt>
                <c:pt idx="3538">
                  <c:v>3536</c:v>
                </c:pt>
                <c:pt idx="3539">
                  <c:v>3537</c:v>
                </c:pt>
                <c:pt idx="3540">
                  <c:v>3538</c:v>
                </c:pt>
                <c:pt idx="3541">
                  <c:v>3539</c:v>
                </c:pt>
                <c:pt idx="3542">
                  <c:v>3540</c:v>
                </c:pt>
                <c:pt idx="3543">
                  <c:v>3541</c:v>
                </c:pt>
                <c:pt idx="3544">
                  <c:v>3542</c:v>
                </c:pt>
                <c:pt idx="3545">
                  <c:v>3543</c:v>
                </c:pt>
                <c:pt idx="3546">
                  <c:v>3544</c:v>
                </c:pt>
                <c:pt idx="3547">
                  <c:v>3545</c:v>
                </c:pt>
                <c:pt idx="3548">
                  <c:v>3546</c:v>
                </c:pt>
                <c:pt idx="3549">
                  <c:v>3547</c:v>
                </c:pt>
                <c:pt idx="3550">
                  <c:v>3548</c:v>
                </c:pt>
                <c:pt idx="3551">
                  <c:v>3549</c:v>
                </c:pt>
                <c:pt idx="3552">
                  <c:v>3550</c:v>
                </c:pt>
                <c:pt idx="3553">
                  <c:v>3551</c:v>
                </c:pt>
                <c:pt idx="3554">
                  <c:v>3552</c:v>
                </c:pt>
                <c:pt idx="3555">
                  <c:v>3553</c:v>
                </c:pt>
                <c:pt idx="3556">
                  <c:v>3554</c:v>
                </c:pt>
                <c:pt idx="3557">
                  <c:v>3555</c:v>
                </c:pt>
                <c:pt idx="3558">
                  <c:v>3556</c:v>
                </c:pt>
                <c:pt idx="3559">
                  <c:v>3557</c:v>
                </c:pt>
                <c:pt idx="3560">
                  <c:v>3558</c:v>
                </c:pt>
                <c:pt idx="3561">
                  <c:v>3559</c:v>
                </c:pt>
                <c:pt idx="3562">
                  <c:v>3560</c:v>
                </c:pt>
                <c:pt idx="3563">
                  <c:v>3561</c:v>
                </c:pt>
                <c:pt idx="3564">
                  <c:v>3562</c:v>
                </c:pt>
                <c:pt idx="3565">
                  <c:v>3563</c:v>
                </c:pt>
                <c:pt idx="3566">
                  <c:v>3564</c:v>
                </c:pt>
                <c:pt idx="3567">
                  <c:v>3565</c:v>
                </c:pt>
                <c:pt idx="3568">
                  <c:v>3566</c:v>
                </c:pt>
                <c:pt idx="3569">
                  <c:v>3567</c:v>
                </c:pt>
                <c:pt idx="3570">
                  <c:v>3568</c:v>
                </c:pt>
                <c:pt idx="3571">
                  <c:v>3569</c:v>
                </c:pt>
                <c:pt idx="3572">
                  <c:v>3570</c:v>
                </c:pt>
                <c:pt idx="3573">
                  <c:v>3571</c:v>
                </c:pt>
                <c:pt idx="3574">
                  <c:v>3572</c:v>
                </c:pt>
                <c:pt idx="3575">
                  <c:v>3573</c:v>
                </c:pt>
                <c:pt idx="3576">
                  <c:v>3574</c:v>
                </c:pt>
                <c:pt idx="3577">
                  <c:v>3575</c:v>
                </c:pt>
                <c:pt idx="3578">
                  <c:v>3576</c:v>
                </c:pt>
                <c:pt idx="3579">
                  <c:v>3577</c:v>
                </c:pt>
                <c:pt idx="3580">
                  <c:v>3578</c:v>
                </c:pt>
                <c:pt idx="3581">
                  <c:v>3579</c:v>
                </c:pt>
                <c:pt idx="3582">
                  <c:v>3580</c:v>
                </c:pt>
                <c:pt idx="3583">
                  <c:v>3581</c:v>
                </c:pt>
                <c:pt idx="3584">
                  <c:v>3582</c:v>
                </c:pt>
                <c:pt idx="3585">
                  <c:v>3583</c:v>
                </c:pt>
                <c:pt idx="3586">
                  <c:v>3584</c:v>
                </c:pt>
                <c:pt idx="3587">
                  <c:v>3585</c:v>
                </c:pt>
                <c:pt idx="3588">
                  <c:v>3586</c:v>
                </c:pt>
                <c:pt idx="3589">
                  <c:v>3587</c:v>
                </c:pt>
                <c:pt idx="3590">
                  <c:v>3588</c:v>
                </c:pt>
                <c:pt idx="3591">
                  <c:v>3589</c:v>
                </c:pt>
                <c:pt idx="3592">
                  <c:v>3590</c:v>
                </c:pt>
                <c:pt idx="3593">
                  <c:v>3591</c:v>
                </c:pt>
                <c:pt idx="3594">
                  <c:v>3592</c:v>
                </c:pt>
                <c:pt idx="3595">
                  <c:v>3593</c:v>
                </c:pt>
                <c:pt idx="3596">
                  <c:v>3594</c:v>
                </c:pt>
                <c:pt idx="3597">
                  <c:v>3595</c:v>
                </c:pt>
                <c:pt idx="3598">
                  <c:v>3596</c:v>
                </c:pt>
                <c:pt idx="3599">
                  <c:v>3597</c:v>
                </c:pt>
                <c:pt idx="3600">
                  <c:v>3598</c:v>
                </c:pt>
                <c:pt idx="3601">
                  <c:v>3599</c:v>
                </c:pt>
                <c:pt idx="3602">
                  <c:v>3600</c:v>
                </c:pt>
                <c:pt idx="3603">
                  <c:v>3601</c:v>
                </c:pt>
                <c:pt idx="3604">
                  <c:v>3602</c:v>
                </c:pt>
                <c:pt idx="3605">
                  <c:v>3603</c:v>
                </c:pt>
                <c:pt idx="3606">
                  <c:v>3604</c:v>
                </c:pt>
                <c:pt idx="3607">
                  <c:v>3605</c:v>
                </c:pt>
                <c:pt idx="3608">
                  <c:v>3606</c:v>
                </c:pt>
                <c:pt idx="3609">
                  <c:v>3607</c:v>
                </c:pt>
                <c:pt idx="3610">
                  <c:v>3608</c:v>
                </c:pt>
                <c:pt idx="3611">
                  <c:v>3609</c:v>
                </c:pt>
                <c:pt idx="3612">
                  <c:v>3610</c:v>
                </c:pt>
                <c:pt idx="3613">
                  <c:v>3611</c:v>
                </c:pt>
                <c:pt idx="3614">
                  <c:v>3612</c:v>
                </c:pt>
                <c:pt idx="3615">
                  <c:v>3613</c:v>
                </c:pt>
                <c:pt idx="3616">
                  <c:v>3614</c:v>
                </c:pt>
                <c:pt idx="3617">
                  <c:v>3615</c:v>
                </c:pt>
                <c:pt idx="3618">
                  <c:v>3616</c:v>
                </c:pt>
                <c:pt idx="3619">
                  <c:v>3617</c:v>
                </c:pt>
                <c:pt idx="3620">
                  <c:v>3618</c:v>
                </c:pt>
                <c:pt idx="3621">
                  <c:v>3619</c:v>
                </c:pt>
                <c:pt idx="3622">
                  <c:v>3620</c:v>
                </c:pt>
                <c:pt idx="3623">
                  <c:v>3621</c:v>
                </c:pt>
                <c:pt idx="3624">
                  <c:v>3622</c:v>
                </c:pt>
                <c:pt idx="3625">
                  <c:v>3623</c:v>
                </c:pt>
                <c:pt idx="3626">
                  <c:v>3624</c:v>
                </c:pt>
                <c:pt idx="3627">
                  <c:v>3625</c:v>
                </c:pt>
                <c:pt idx="3628">
                  <c:v>3626</c:v>
                </c:pt>
                <c:pt idx="3629">
                  <c:v>3627</c:v>
                </c:pt>
                <c:pt idx="3630">
                  <c:v>3628</c:v>
                </c:pt>
                <c:pt idx="3631">
                  <c:v>3629</c:v>
                </c:pt>
                <c:pt idx="3632">
                  <c:v>3630</c:v>
                </c:pt>
                <c:pt idx="3633">
                  <c:v>3631</c:v>
                </c:pt>
                <c:pt idx="3634">
                  <c:v>3632</c:v>
                </c:pt>
                <c:pt idx="3635">
                  <c:v>3633</c:v>
                </c:pt>
                <c:pt idx="3636">
                  <c:v>3634</c:v>
                </c:pt>
                <c:pt idx="3637">
                  <c:v>3635</c:v>
                </c:pt>
                <c:pt idx="3638">
                  <c:v>3636</c:v>
                </c:pt>
                <c:pt idx="3639">
                  <c:v>3637</c:v>
                </c:pt>
                <c:pt idx="3640">
                  <c:v>3638</c:v>
                </c:pt>
                <c:pt idx="3641">
                  <c:v>3639</c:v>
                </c:pt>
                <c:pt idx="3642">
                  <c:v>3640</c:v>
                </c:pt>
                <c:pt idx="3643">
                  <c:v>3641</c:v>
                </c:pt>
                <c:pt idx="3644">
                  <c:v>3642</c:v>
                </c:pt>
                <c:pt idx="3645">
                  <c:v>3643</c:v>
                </c:pt>
                <c:pt idx="3646">
                  <c:v>3644</c:v>
                </c:pt>
                <c:pt idx="3647">
                  <c:v>3645</c:v>
                </c:pt>
                <c:pt idx="3648">
                  <c:v>3646</c:v>
                </c:pt>
                <c:pt idx="3649">
                  <c:v>3647</c:v>
                </c:pt>
                <c:pt idx="3650">
                  <c:v>3648</c:v>
                </c:pt>
                <c:pt idx="3651">
                  <c:v>3649</c:v>
                </c:pt>
                <c:pt idx="3652">
                  <c:v>3650</c:v>
                </c:pt>
                <c:pt idx="3653">
                  <c:v>3651</c:v>
                </c:pt>
                <c:pt idx="3654">
                  <c:v>3652</c:v>
                </c:pt>
                <c:pt idx="3655">
                  <c:v>3653</c:v>
                </c:pt>
                <c:pt idx="3656">
                  <c:v>3654</c:v>
                </c:pt>
                <c:pt idx="3657">
                  <c:v>3655</c:v>
                </c:pt>
                <c:pt idx="3658">
                  <c:v>3656</c:v>
                </c:pt>
                <c:pt idx="3659">
                  <c:v>3657</c:v>
                </c:pt>
                <c:pt idx="3660">
                  <c:v>3658</c:v>
                </c:pt>
                <c:pt idx="3661">
                  <c:v>3659</c:v>
                </c:pt>
                <c:pt idx="3662">
                  <c:v>3660</c:v>
                </c:pt>
                <c:pt idx="3663">
                  <c:v>3661</c:v>
                </c:pt>
                <c:pt idx="3664">
                  <c:v>3662</c:v>
                </c:pt>
                <c:pt idx="3665">
                  <c:v>3663</c:v>
                </c:pt>
                <c:pt idx="3666">
                  <c:v>3664</c:v>
                </c:pt>
                <c:pt idx="3667">
                  <c:v>3665</c:v>
                </c:pt>
                <c:pt idx="3668">
                  <c:v>3666</c:v>
                </c:pt>
                <c:pt idx="3669">
                  <c:v>3667</c:v>
                </c:pt>
                <c:pt idx="3670">
                  <c:v>3668</c:v>
                </c:pt>
                <c:pt idx="3671">
                  <c:v>3669</c:v>
                </c:pt>
                <c:pt idx="3672">
                  <c:v>3670</c:v>
                </c:pt>
                <c:pt idx="3673">
                  <c:v>3671</c:v>
                </c:pt>
                <c:pt idx="3674">
                  <c:v>3672</c:v>
                </c:pt>
                <c:pt idx="3675">
                  <c:v>3673</c:v>
                </c:pt>
                <c:pt idx="3676">
                  <c:v>3674</c:v>
                </c:pt>
                <c:pt idx="3677">
                  <c:v>3675</c:v>
                </c:pt>
                <c:pt idx="3678">
                  <c:v>3676</c:v>
                </c:pt>
                <c:pt idx="3679">
                  <c:v>3677</c:v>
                </c:pt>
                <c:pt idx="3680">
                  <c:v>3678</c:v>
                </c:pt>
                <c:pt idx="3681">
                  <c:v>3679</c:v>
                </c:pt>
                <c:pt idx="3682">
                  <c:v>3680</c:v>
                </c:pt>
                <c:pt idx="3683">
                  <c:v>3681</c:v>
                </c:pt>
                <c:pt idx="3684">
                  <c:v>3682</c:v>
                </c:pt>
                <c:pt idx="3685">
                  <c:v>3683</c:v>
                </c:pt>
                <c:pt idx="3686">
                  <c:v>3684</c:v>
                </c:pt>
                <c:pt idx="3687">
                  <c:v>3685</c:v>
                </c:pt>
                <c:pt idx="3688">
                  <c:v>3686</c:v>
                </c:pt>
                <c:pt idx="3689">
                  <c:v>3687</c:v>
                </c:pt>
                <c:pt idx="3690">
                  <c:v>3688</c:v>
                </c:pt>
                <c:pt idx="3691">
                  <c:v>3689</c:v>
                </c:pt>
                <c:pt idx="3692">
                  <c:v>3690</c:v>
                </c:pt>
                <c:pt idx="3693">
                  <c:v>3691</c:v>
                </c:pt>
                <c:pt idx="3694">
                  <c:v>3692</c:v>
                </c:pt>
                <c:pt idx="3695">
                  <c:v>3693</c:v>
                </c:pt>
                <c:pt idx="3696">
                  <c:v>3694</c:v>
                </c:pt>
                <c:pt idx="3697">
                  <c:v>3695</c:v>
                </c:pt>
                <c:pt idx="3698">
                  <c:v>3696</c:v>
                </c:pt>
                <c:pt idx="3699">
                  <c:v>3697</c:v>
                </c:pt>
                <c:pt idx="3700">
                  <c:v>3698</c:v>
                </c:pt>
                <c:pt idx="3701">
                  <c:v>3699</c:v>
                </c:pt>
                <c:pt idx="3702">
                  <c:v>3700</c:v>
                </c:pt>
                <c:pt idx="3703">
                  <c:v>3701</c:v>
                </c:pt>
                <c:pt idx="3704">
                  <c:v>3702</c:v>
                </c:pt>
                <c:pt idx="3705">
                  <c:v>3703</c:v>
                </c:pt>
                <c:pt idx="3706">
                  <c:v>3704</c:v>
                </c:pt>
                <c:pt idx="3707">
                  <c:v>3705</c:v>
                </c:pt>
                <c:pt idx="3708">
                  <c:v>3706</c:v>
                </c:pt>
                <c:pt idx="3709">
                  <c:v>3707</c:v>
                </c:pt>
                <c:pt idx="3710">
                  <c:v>3708</c:v>
                </c:pt>
                <c:pt idx="3711">
                  <c:v>3709</c:v>
                </c:pt>
                <c:pt idx="3712">
                  <c:v>3710</c:v>
                </c:pt>
                <c:pt idx="3713">
                  <c:v>3711</c:v>
                </c:pt>
                <c:pt idx="3714">
                  <c:v>3712</c:v>
                </c:pt>
                <c:pt idx="3715">
                  <c:v>3713</c:v>
                </c:pt>
                <c:pt idx="3716">
                  <c:v>3714</c:v>
                </c:pt>
                <c:pt idx="3717">
                  <c:v>3715</c:v>
                </c:pt>
                <c:pt idx="3718">
                  <c:v>3716</c:v>
                </c:pt>
                <c:pt idx="3719">
                  <c:v>3717</c:v>
                </c:pt>
                <c:pt idx="3720">
                  <c:v>3718</c:v>
                </c:pt>
                <c:pt idx="3721">
                  <c:v>3719</c:v>
                </c:pt>
                <c:pt idx="3722">
                  <c:v>3720</c:v>
                </c:pt>
                <c:pt idx="3723">
                  <c:v>3721</c:v>
                </c:pt>
                <c:pt idx="3724">
                  <c:v>3722</c:v>
                </c:pt>
                <c:pt idx="3725">
                  <c:v>3723</c:v>
                </c:pt>
                <c:pt idx="3726">
                  <c:v>3724</c:v>
                </c:pt>
                <c:pt idx="3727">
                  <c:v>3725</c:v>
                </c:pt>
                <c:pt idx="3728">
                  <c:v>3726</c:v>
                </c:pt>
                <c:pt idx="3729">
                  <c:v>3727</c:v>
                </c:pt>
                <c:pt idx="3730">
                  <c:v>3728</c:v>
                </c:pt>
                <c:pt idx="3731">
                  <c:v>3729</c:v>
                </c:pt>
                <c:pt idx="3732">
                  <c:v>3730</c:v>
                </c:pt>
                <c:pt idx="3733">
                  <c:v>3731</c:v>
                </c:pt>
                <c:pt idx="3734">
                  <c:v>3732</c:v>
                </c:pt>
                <c:pt idx="3735">
                  <c:v>3733</c:v>
                </c:pt>
                <c:pt idx="3736">
                  <c:v>3734</c:v>
                </c:pt>
                <c:pt idx="3737">
                  <c:v>3735</c:v>
                </c:pt>
                <c:pt idx="3738">
                  <c:v>3736</c:v>
                </c:pt>
                <c:pt idx="3739">
                  <c:v>3737</c:v>
                </c:pt>
                <c:pt idx="3740">
                  <c:v>3738</c:v>
                </c:pt>
                <c:pt idx="3741">
                  <c:v>3739</c:v>
                </c:pt>
                <c:pt idx="3742">
                  <c:v>3740</c:v>
                </c:pt>
                <c:pt idx="3743">
                  <c:v>3741</c:v>
                </c:pt>
                <c:pt idx="3744">
                  <c:v>3742</c:v>
                </c:pt>
                <c:pt idx="3745">
                  <c:v>3743</c:v>
                </c:pt>
                <c:pt idx="3746">
                  <c:v>3744</c:v>
                </c:pt>
                <c:pt idx="3747">
                  <c:v>3745</c:v>
                </c:pt>
                <c:pt idx="3748">
                  <c:v>3746</c:v>
                </c:pt>
                <c:pt idx="3749">
                  <c:v>3747</c:v>
                </c:pt>
                <c:pt idx="3750">
                  <c:v>3748</c:v>
                </c:pt>
                <c:pt idx="3751">
                  <c:v>3749</c:v>
                </c:pt>
                <c:pt idx="3752">
                  <c:v>3750</c:v>
                </c:pt>
                <c:pt idx="3753">
                  <c:v>3751</c:v>
                </c:pt>
                <c:pt idx="3754">
                  <c:v>3752</c:v>
                </c:pt>
                <c:pt idx="3755">
                  <c:v>3753</c:v>
                </c:pt>
                <c:pt idx="3756">
                  <c:v>3754</c:v>
                </c:pt>
                <c:pt idx="3757">
                  <c:v>3755</c:v>
                </c:pt>
                <c:pt idx="3758">
                  <c:v>3756</c:v>
                </c:pt>
                <c:pt idx="3759">
                  <c:v>3757</c:v>
                </c:pt>
                <c:pt idx="3760">
                  <c:v>3758</c:v>
                </c:pt>
                <c:pt idx="3761">
                  <c:v>3759</c:v>
                </c:pt>
                <c:pt idx="3762">
                  <c:v>3760</c:v>
                </c:pt>
                <c:pt idx="3763">
                  <c:v>3761</c:v>
                </c:pt>
                <c:pt idx="3764">
                  <c:v>3762</c:v>
                </c:pt>
                <c:pt idx="3765">
                  <c:v>3763</c:v>
                </c:pt>
                <c:pt idx="3766">
                  <c:v>3764</c:v>
                </c:pt>
                <c:pt idx="3767">
                  <c:v>3765</c:v>
                </c:pt>
                <c:pt idx="3768">
                  <c:v>3766</c:v>
                </c:pt>
                <c:pt idx="3769">
                  <c:v>3767</c:v>
                </c:pt>
                <c:pt idx="3770">
                  <c:v>3768</c:v>
                </c:pt>
                <c:pt idx="3771">
                  <c:v>3769</c:v>
                </c:pt>
                <c:pt idx="3772">
                  <c:v>3770</c:v>
                </c:pt>
                <c:pt idx="3773">
                  <c:v>3771</c:v>
                </c:pt>
                <c:pt idx="3774">
                  <c:v>3772</c:v>
                </c:pt>
                <c:pt idx="3775">
                  <c:v>3773</c:v>
                </c:pt>
                <c:pt idx="3776">
                  <c:v>3774</c:v>
                </c:pt>
                <c:pt idx="3777">
                  <c:v>3775</c:v>
                </c:pt>
                <c:pt idx="3778">
                  <c:v>3776</c:v>
                </c:pt>
                <c:pt idx="3779">
                  <c:v>3777</c:v>
                </c:pt>
                <c:pt idx="3780">
                  <c:v>3778</c:v>
                </c:pt>
                <c:pt idx="3781">
                  <c:v>3779</c:v>
                </c:pt>
                <c:pt idx="3782">
                  <c:v>3780</c:v>
                </c:pt>
                <c:pt idx="3783">
                  <c:v>3781</c:v>
                </c:pt>
                <c:pt idx="3784">
                  <c:v>3782</c:v>
                </c:pt>
                <c:pt idx="3785">
                  <c:v>3783</c:v>
                </c:pt>
                <c:pt idx="3786">
                  <c:v>3784</c:v>
                </c:pt>
                <c:pt idx="3787">
                  <c:v>3785</c:v>
                </c:pt>
                <c:pt idx="3788">
                  <c:v>3786</c:v>
                </c:pt>
                <c:pt idx="3789">
                  <c:v>3787</c:v>
                </c:pt>
                <c:pt idx="3790">
                  <c:v>3788</c:v>
                </c:pt>
                <c:pt idx="3791">
                  <c:v>3789</c:v>
                </c:pt>
                <c:pt idx="3792">
                  <c:v>3790</c:v>
                </c:pt>
                <c:pt idx="3793">
                  <c:v>3791</c:v>
                </c:pt>
                <c:pt idx="3794">
                  <c:v>3792</c:v>
                </c:pt>
                <c:pt idx="3795">
                  <c:v>3793</c:v>
                </c:pt>
                <c:pt idx="3796">
                  <c:v>3794</c:v>
                </c:pt>
                <c:pt idx="3797">
                  <c:v>3795</c:v>
                </c:pt>
                <c:pt idx="3798">
                  <c:v>3796</c:v>
                </c:pt>
                <c:pt idx="3799">
                  <c:v>3797</c:v>
                </c:pt>
                <c:pt idx="3800">
                  <c:v>3798</c:v>
                </c:pt>
                <c:pt idx="3801">
                  <c:v>3799</c:v>
                </c:pt>
                <c:pt idx="3802">
                  <c:v>3800</c:v>
                </c:pt>
                <c:pt idx="3803">
                  <c:v>3801</c:v>
                </c:pt>
                <c:pt idx="3804">
                  <c:v>3802</c:v>
                </c:pt>
                <c:pt idx="3805">
                  <c:v>3803</c:v>
                </c:pt>
                <c:pt idx="3806">
                  <c:v>3804</c:v>
                </c:pt>
                <c:pt idx="3807">
                  <c:v>3805</c:v>
                </c:pt>
                <c:pt idx="3808">
                  <c:v>3806</c:v>
                </c:pt>
                <c:pt idx="3809">
                  <c:v>3807</c:v>
                </c:pt>
                <c:pt idx="3810">
                  <c:v>3808</c:v>
                </c:pt>
                <c:pt idx="3811">
                  <c:v>3809</c:v>
                </c:pt>
                <c:pt idx="3812">
                  <c:v>3810</c:v>
                </c:pt>
                <c:pt idx="3813">
                  <c:v>3811</c:v>
                </c:pt>
                <c:pt idx="3814">
                  <c:v>3812</c:v>
                </c:pt>
                <c:pt idx="3815">
                  <c:v>3813</c:v>
                </c:pt>
                <c:pt idx="3816">
                  <c:v>3814</c:v>
                </c:pt>
                <c:pt idx="3817">
                  <c:v>3815</c:v>
                </c:pt>
                <c:pt idx="3818">
                  <c:v>3816</c:v>
                </c:pt>
                <c:pt idx="3819">
                  <c:v>3817</c:v>
                </c:pt>
                <c:pt idx="3820">
                  <c:v>3818</c:v>
                </c:pt>
                <c:pt idx="3821">
                  <c:v>3819</c:v>
                </c:pt>
                <c:pt idx="3822">
                  <c:v>3820</c:v>
                </c:pt>
                <c:pt idx="3823">
                  <c:v>3821</c:v>
                </c:pt>
                <c:pt idx="3824">
                  <c:v>3822</c:v>
                </c:pt>
                <c:pt idx="3825">
                  <c:v>3823</c:v>
                </c:pt>
                <c:pt idx="3826">
                  <c:v>3824</c:v>
                </c:pt>
                <c:pt idx="3827">
                  <c:v>3825</c:v>
                </c:pt>
                <c:pt idx="3828">
                  <c:v>3826</c:v>
                </c:pt>
                <c:pt idx="3829">
                  <c:v>3827</c:v>
                </c:pt>
                <c:pt idx="3830">
                  <c:v>3828</c:v>
                </c:pt>
                <c:pt idx="3831">
                  <c:v>3829</c:v>
                </c:pt>
                <c:pt idx="3832">
                  <c:v>3830</c:v>
                </c:pt>
                <c:pt idx="3833">
                  <c:v>3831</c:v>
                </c:pt>
                <c:pt idx="3834">
                  <c:v>3832</c:v>
                </c:pt>
                <c:pt idx="3835">
                  <c:v>3833</c:v>
                </c:pt>
                <c:pt idx="3836">
                  <c:v>3834</c:v>
                </c:pt>
                <c:pt idx="3837">
                  <c:v>3835</c:v>
                </c:pt>
                <c:pt idx="3838">
                  <c:v>3836</c:v>
                </c:pt>
                <c:pt idx="3839">
                  <c:v>3837</c:v>
                </c:pt>
                <c:pt idx="3840">
                  <c:v>3838</c:v>
                </c:pt>
                <c:pt idx="3841">
                  <c:v>3839</c:v>
                </c:pt>
                <c:pt idx="3842">
                  <c:v>3840</c:v>
                </c:pt>
                <c:pt idx="3843">
                  <c:v>3841</c:v>
                </c:pt>
                <c:pt idx="3844">
                  <c:v>3842</c:v>
                </c:pt>
                <c:pt idx="3845">
                  <c:v>3843</c:v>
                </c:pt>
                <c:pt idx="3846">
                  <c:v>3844</c:v>
                </c:pt>
                <c:pt idx="3847">
                  <c:v>3845</c:v>
                </c:pt>
                <c:pt idx="3848">
                  <c:v>3846</c:v>
                </c:pt>
                <c:pt idx="3849">
                  <c:v>3847</c:v>
                </c:pt>
                <c:pt idx="3850">
                  <c:v>3848</c:v>
                </c:pt>
                <c:pt idx="3851">
                  <c:v>3849</c:v>
                </c:pt>
                <c:pt idx="3852">
                  <c:v>3850</c:v>
                </c:pt>
                <c:pt idx="3853">
                  <c:v>3851</c:v>
                </c:pt>
                <c:pt idx="3854">
                  <c:v>3852</c:v>
                </c:pt>
                <c:pt idx="3855">
                  <c:v>3853</c:v>
                </c:pt>
                <c:pt idx="3856">
                  <c:v>3854</c:v>
                </c:pt>
                <c:pt idx="3857">
                  <c:v>3855</c:v>
                </c:pt>
                <c:pt idx="3858">
                  <c:v>3856</c:v>
                </c:pt>
                <c:pt idx="3859">
                  <c:v>3857</c:v>
                </c:pt>
                <c:pt idx="3860">
                  <c:v>3858</c:v>
                </c:pt>
                <c:pt idx="3861">
                  <c:v>3859</c:v>
                </c:pt>
                <c:pt idx="3862">
                  <c:v>3860</c:v>
                </c:pt>
                <c:pt idx="3863">
                  <c:v>3861</c:v>
                </c:pt>
                <c:pt idx="3864">
                  <c:v>3862</c:v>
                </c:pt>
                <c:pt idx="3865">
                  <c:v>3863</c:v>
                </c:pt>
                <c:pt idx="3866">
                  <c:v>3864</c:v>
                </c:pt>
                <c:pt idx="3867">
                  <c:v>3865</c:v>
                </c:pt>
                <c:pt idx="3868">
                  <c:v>3866</c:v>
                </c:pt>
                <c:pt idx="3869">
                  <c:v>3867</c:v>
                </c:pt>
                <c:pt idx="3870">
                  <c:v>3868</c:v>
                </c:pt>
                <c:pt idx="3871">
                  <c:v>3869</c:v>
                </c:pt>
                <c:pt idx="3872">
                  <c:v>3870</c:v>
                </c:pt>
                <c:pt idx="3873">
                  <c:v>3871</c:v>
                </c:pt>
                <c:pt idx="3874">
                  <c:v>3872</c:v>
                </c:pt>
                <c:pt idx="3875">
                  <c:v>3873</c:v>
                </c:pt>
                <c:pt idx="3876">
                  <c:v>3874</c:v>
                </c:pt>
                <c:pt idx="3877">
                  <c:v>3875</c:v>
                </c:pt>
                <c:pt idx="3878">
                  <c:v>3876</c:v>
                </c:pt>
                <c:pt idx="3879">
                  <c:v>3877</c:v>
                </c:pt>
                <c:pt idx="3880">
                  <c:v>3878</c:v>
                </c:pt>
                <c:pt idx="3881">
                  <c:v>3879</c:v>
                </c:pt>
                <c:pt idx="3882">
                  <c:v>3880</c:v>
                </c:pt>
                <c:pt idx="3883">
                  <c:v>3881</c:v>
                </c:pt>
                <c:pt idx="3884">
                  <c:v>3882</c:v>
                </c:pt>
                <c:pt idx="3885">
                  <c:v>3883</c:v>
                </c:pt>
                <c:pt idx="3886">
                  <c:v>3884</c:v>
                </c:pt>
                <c:pt idx="3887">
                  <c:v>3885</c:v>
                </c:pt>
                <c:pt idx="3888">
                  <c:v>3886</c:v>
                </c:pt>
                <c:pt idx="3889">
                  <c:v>3887</c:v>
                </c:pt>
                <c:pt idx="3890">
                  <c:v>3888</c:v>
                </c:pt>
                <c:pt idx="3891">
                  <c:v>3889</c:v>
                </c:pt>
                <c:pt idx="3892">
                  <c:v>3890</c:v>
                </c:pt>
                <c:pt idx="3893">
                  <c:v>3891</c:v>
                </c:pt>
                <c:pt idx="3894">
                  <c:v>3892</c:v>
                </c:pt>
                <c:pt idx="3895">
                  <c:v>3893</c:v>
                </c:pt>
                <c:pt idx="3896">
                  <c:v>3894</c:v>
                </c:pt>
                <c:pt idx="3897">
                  <c:v>3895</c:v>
                </c:pt>
                <c:pt idx="3898">
                  <c:v>3896</c:v>
                </c:pt>
                <c:pt idx="3899">
                  <c:v>3897</c:v>
                </c:pt>
                <c:pt idx="3900">
                  <c:v>3898</c:v>
                </c:pt>
                <c:pt idx="3901">
                  <c:v>3899</c:v>
                </c:pt>
                <c:pt idx="3902">
                  <c:v>3900</c:v>
                </c:pt>
                <c:pt idx="3903">
                  <c:v>3901</c:v>
                </c:pt>
                <c:pt idx="3904">
                  <c:v>3902</c:v>
                </c:pt>
                <c:pt idx="3905">
                  <c:v>3903</c:v>
                </c:pt>
                <c:pt idx="3906">
                  <c:v>3904</c:v>
                </c:pt>
                <c:pt idx="3907">
                  <c:v>3905</c:v>
                </c:pt>
                <c:pt idx="3908">
                  <c:v>3906</c:v>
                </c:pt>
                <c:pt idx="3909">
                  <c:v>3907</c:v>
                </c:pt>
                <c:pt idx="3910">
                  <c:v>3908</c:v>
                </c:pt>
                <c:pt idx="3911">
                  <c:v>3909</c:v>
                </c:pt>
                <c:pt idx="3912">
                  <c:v>3910</c:v>
                </c:pt>
                <c:pt idx="3913">
                  <c:v>3911</c:v>
                </c:pt>
                <c:pt idx="3914">
                  <c:v>3912</c:v>
                </c:pt>
                <c:pt idx="3915">
                  <c:v>3913</c:v>
                </c:pt>
                <c:pt idx="3916">
                  <c:v>3914</c:v>
                </c:pt>
                <c:pt idx="3917">
                  <c:v>3915</c:v>
                </c:pt>
                <c:pt idx="3918">
                  <c:v>3916</c:v>
                </c:pt>
                <c:pt idx="3919">
                  <c:v>3917</c:v>
                </c:pt>
                <c:pt idx="3920">
                  <c:v>3918</c:v>
                </c:pt>
                <c:pt idx="3921">
                  <c:v>3919</c:v>
                </c:pt>
                <c:pt idx="3922">
                  <c:v>3920</c:v>
                </c:pt>
                <c:pt idx="3923">
                  <c:v>3921</c:v>
                </c:pt>
                <c:pt idx="3924">
                  <c:v>3922</c:v>
                </c:pt>
                <c:pt idx="3925">
                  <c:v>3923</c:v>
                </c:pt>
                <c:pt idx="3926">
                  <c:v>3924</c:v>
                </c:pt>
                <c:pt idx="3927">
                  <c:v>3925</c:v>
                </c:pt>
                <c:pt idx="3928">
                  <c:v>3926</c:v>
                </c:pt>
                <c:pt idx="3929">
                  <c:v>3927</c:v>
                </c:pt>
                <c:pt idx="3930">
                  <c:v>3928</c:v>
                </c:pt>
                <c:pt idx="3931">
                  <c:v>3929</c:v>
                </c:pt>
                <c:pt idx="3932">
                  <c:v>3930</c:v>
                </c:pt>
                <c:pt idx="3933">
                  <c:v>3931</c:v>
                </c:pt>
                <c:pt idx="3934">
                  <c:v>3932</c:v>
                </c:pt>
                <c:pt idx="3935">
                  <c:v>3933</c:v>
                </c:pt>
                <c:pt idx="3936">
                  <c:v>3934</c:v>
                </c:pt>
                <c:pt idx="3937">
                  <c:v>3935</c:v>
                </c:pt>
                <c:pt idx="3938">
                  <c:v>3936</c:v>
                </c:pt>
                <c:pt idx="3939">
                  <c:v>3937</c:v>
                </c:pt>
                <c:pt idx="3940">
                  <c:v>3938</c:v>
                </c:pt>
                <c:pt idx="3941">
                  <c:v>3939</c:v>
                </c:pt>
                <c:pt idx="3942">
                  <c:v>3940</c:v>
                </c:pt>
                <c:pt idx="3943">
                  <c:v>3941</c:v>
                </c:pt>
                <c:pt idx="3944">
                  <c:v>3942</c:v>
                </c:pt>
                <c:pt idx="3945">
                  <c:v>3943</c:v>
                </c:pt>
                <c:pt idx="3946">
                  <c:v>3944</c:v>
                </c:pt>
                <c:pt idx="3947">
                  <c:v>3945</c:v>
                </c:pt>
                <c:pt idx="3948">
                  <c:v>3946</c:v>
                </c:pt>
                <c:pt idx="3949">
                  <c:v>3947</c:v>
                </c:pt>
                <c:pt idx="3950">
                  <c:v>3948</c:v>
                </c:pt>
                <c:pt idx="3951">
                  <c:v>3949</c:v>
                </c:pt>
                <c:pt idx="3952">
                  <c:v>3950</c:v>
                </c:pt>
                <c:pt idx="3953">
                  <c:v>3951</c:v>
                </c:pt>
                <c:pt idx="3954">
                  <c:v>3952</c:v>
                </c:pt>
                <c:pt idx="3955">
                  <c:v>3953</c:v>
                </c:pt>
                <c:pt idx="3956">
                  <c:v>3954</c:v>
                </c:pt>
                <c:pt idx="3957">
                  <c:v>3955</c:v>
                </c:pt>
                <c:pt idx="3958">
                  <c:v>3956</c:v>
                </c:pt>
                <c:pt idx="3959">
                  <c:v>3957</c:v>
                </c:pt>
                <c:pt idx="3960">
                  <c:v>3958</c:v>
                </c:pt>
                <c:pt idx="3961">
                  <c:v>3959</c:v>
                </c:pt>
                <c:pt idx="3962">
                  <c:v>3960</c:v>
                </c:pt>
                <c:pt idx="3963">
                  <c:v>3961</c:v>
                </c:pt>
                <c:pt idx="3964">
                  <c:v>3962</c:v>
                </c:pt>
                <c:pt idx="3965">
                  <c:v>3963</c:v>
                </c:pt>
                <c:pt idx="3966">
                  <c:v>3964</c:v>
                </c:pt>
                <c:pt idx="3967">
                  <c:v>3965</c:v>
                </c:pt>
                <c:pt idx="3968">
                  <c:v>3966</c:v>
                </c:pt>
                <c:pt idx="3969">
                  <c:v>3967</c:v>
                </c:pt>
                <c:pt idx="3970">
                  <c:v>3968</c:v>
                </c:pt>
                <c:pt idx="3971">
                  <c:v>3969</c:v>
                </c:pt>
                <c:pt idx="3972">
                  <c:v>3970</c:v>
                </c:pt>
                <c:pt idx="3973">
                  <c:v>3971</c:v>
                </c:pt>
                <c:pt idx="3974">
                  <c:v>3972</c:v>
                </c:pt>
                <c:pt idx="3975">
                  <c:v>3973</c:v>
                </c:pt>
                <c:pt idx="3976">
                  <c:v>3974</c:v>
                </c:pt>
                <c:pt idx="3977">
                  <c:v>3975</c:v>
                </c:pt>
                <c:pt idx="3978">
                  <c:v>3976</c:v>
                </c:pt>
                <c:pt idx="3979">
                  <c:v>3977</c:v>
                </c:pt>
                <c:pt idx="3980">
                  <c:v>3978</c:v>
                </c:pt>
                <c:pt idx="3981">
                  <c:v>3979</c:v>
                </c:pt>
                <c:pt idx="3982">
                  <c:v>3980</c:v>
                </c:pt>
                <c:pt idx="3983">
                  <c:v>3981</c:v>
                </c:pt>
                <c:pt idx="3984">
                  <c:v>3982</c:v>
                </c:pt>
                <c:pt idx="3985">
                  <c:v>3983</c:v>
                </c:pt>
                <c:pt idx="3986">
                  <c:v>3984</c:v>
                </c:pt>
                <c:pt idx="3987">
                  <c:v>3985</c:v>
                </c:pt>
                <c:pt idx="3988">
                  <c:v>3986</c:v>
                </c:pt>
                <c:pt idx="3989">
                  <c:v>3987</c:v>
                </c:pt>
                <c:pt idx="3990">
                  <c:v>3988</c:v>
                </c:pt>
                <c:pt idx="3991">
                  <c:v>3989</c:v>
                </c:pt>
                <c:pt idx="3992">
                  <c:v>3990</c:v>
                </c:pt>
                <c:pt idx="3993">
                  <c:v>3991</c:v>
                </c:pt>
                <c:pt idx="3994">
                  <c:v>3992</c:v>
                </c:pt>
                <c:pt idx="3995">
                  <c:v>3993</c:v>
                </c:pt>
                <c:pt idx="3996">
                  <c:v>3994</c:v>
                </c:pt>
                <c:pt idx="3997">
                  <c:v>3995</c:v>
                </c:pt>
                <c:pt idx="3998">
                  <c:v>3996</c:v>
                </c:pt>
                <c:pt idx="3999">
                  <c:v>3997</c:v>
                </c:pt>
                <c:pt idx="4000">
                  <c:v>3998</c:v>
                </c:pt>
                <c:pt idx="4001">
                  <c:v>3999</c:v>
                </c:pt>
                <c:pt idx="4002">
                  <c:v>4000</c:v>
                </c:pt>
              </c:numCache>
            </c:numRef>
          </c:xVal>
          <c:yVal>
            <c:numRef>
              <c:f>'IM Simulation CCP'!$E$10:$E$4012</c:f>
              <c:numCache>
                <c:formatCode>0.000%</c:formatCode>
                <c:ptCount val="4003"/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1.617839320675464E-2</c:v>
                </c:pt>
                <c:pt idx="2754">
                  <c:v>1.617839320675464E-2</c:v>
                </c:pt>
                <c:pt idx="2755">
                  <c:v>1.617839320675464E-2</c:v>
                </c:pt>
                <c:pt idx="2756">
                  <c:v>1.617839320675464E-2</c:v>
                </c:pt>
                <c:pt idx="2757">
                  <c:v>1.617839320675464E-2</c:v>
                </c:pt>
                <c:pt idx="2758">
                  <c:v>1.617839320675464E-2</c:v>
                </c:pt>
                <c:pt idx="2759">
                  <c:v>1.617839320675464E-2</c:v>
                </c:pt>
                <c:pt idx="2760">
                  <c:v>1.617839320675464E-2</c:v>
                </c:pt>
                <c:pt idx="2761">
                  <c:v>1.617839320675464E-2</c:v>
                </c:pt>
                <c:pt idx="2762">
                  <c:v>1.617839320675464E-2</c:v>
                </c:pt>
                <c:pt idx="2763">
                  <c:v>1.617839320675464E-2</c:v>
                </c:pt>
                <c:pt idx="2764">
                  <c:v>1.617839320675464E-2</c:v>
                </c:pt>
                <c:pt idx="2765">
                  <c:v>1.617839320675464E-2</c:v>
                </c:pt>
                <c:pt idx="2766">
                  <c:v>1.617839320675464E-2</c:v>
                </c:pt>
                <c:pt idx="2767">
                  <c:v>1.617839320675464E-2</c:v>
                </c:pt>
                <c:pt idx="2768">
                  <c:v>1.617839320675464E-2</c:v>
                </c:pt>
                <c:pt idx="2769">
                  <c:v>1.617839320675464E-2</c:v>
                </c:pt>
                <c:pt idx="2770">
                  <c:v>1.6077869098341004E-2</c:v>
                </c:pt>
                <c:pt idx="2771">
                  <c:v>1.6077869098341004E-2</c:v>
                </c:pt>
                <c:pt idx="2772">
                  <c:v>1.6077869098341004E-2</c:v>
                </c:pt>
                <c:pt idx="2773">
                  <c:v>1.6077869098341004E-2</c:v>
                </c:pt>
                <c:pt idx="2774">
                  <c:v>1.6077869098341004E-2</c:v>
                </c:pt>
                <c:pt idx="2775">
                  <c:v>1.6077869098341004E-2</c:v>
                </c:pt>
                <c:pt idx="2776">
                  <c:v>1.6077869098341004E-2</c:v>
                </c:pt>
                <c:pt idx="2777">
                  <c:v>1.6077869098341004E-2</c:v>
                </c:pt>
                <c:pt idx="2778">
                  <c:v>1.6077869098341004E-2</c:v>
                </c:pt>
                <c:pt idx="2779">
                  <c:v>1.6077869098341004E-2</c:v>
                </c:pt>
                <c:pt idx="2780">
                  <c:v>1.6077869098341004E-2</c:v>
                </c:pt>
                <c:pt idx="2781">
                  <c:v>1.6077869098341004E-2</c:v>
                </c:pt>
                <c:pt idx="2782">
                  <c:v>1.6077869098341004E-2</c:v>
                </c:pt>
                <c:pt idx="2783">
                  <c:v>1.6077869098341004E-2</c:v>
                </c:pt>
                <c:pt idx="2784">
                  <c:v>1.6077869098341004E-2</c:v>
                </c:pt>
                <c:pt idx="2785">
                  <c:v>1.6077869098341004E-2</c:v>
                </c:pt>
                <c:pt idx="2786">
                  <c:v>1.6077869098341004E-2</c:v>
                </c:pt>
                <c:pt idx="2787">
                  <c:v>1.6077869098341004E-2</c:v>
                </c:pt>
                <c:pt idx="2788">
                  <c:v>1.6077869098341004E-2</c:v>
                </c:pt>
                <c:pt idx="2789">
                  <c:v>1.6077869098341004E-2</c:v>
                </c:pt>
                <c:pt idx="2790">
                  <c:v>1.617839320675464E-2</c:v>
                </c:pt>
                <c:pt idx="2791">
                  <c:v>1.617839320675464E-2</c:v>
                </c:pt>
                <c:pt idx="2792">
                  <c:v>1.617839320675464E-2</c:v>
                </c:pt>
                <c:pt idx="2793">
                  <c:v>1.617839320675464E-2</c:v>
                </c:pt>
                <c:pt idx="2794">
                  <c:v>1.617839320675464E-2</c:v>
                </c:pt>
                <c:pt idx="2795">
                  <c:v>1.617839320675464E-2</c:v>
                </c:pt>
                <c:pt idx="2796">
                  <c:v>1.617839320675464E-2</c:v>
                </c:pt>
                <c:pt idx="2797">
                  <c:v>1.617839320675464E-2</c:v>
                </c:pt>
                <c:pt idx="2798">
                  <c:v>1.617839320675464E-2</c:v>
                </c:pt>
                <c:pt idx="2799">
                  <c:v>1.617839320675464E-2</c:v>
                </c:pt>
                <c:pt idx="2800">
                  <c:v>1.617839320675464E-2</c:v>
                </c:pt>
                <c:pt idx="2801">
                  <c:v>1.617839320675464E-2</c:v>
                </c:pt>
                <c:pt idx="2802">
                  <c:v>1.617839320675464E-2</c:v>
                </c:pt>
                <c:pt idx="2803">
                  <c:v>1.617839320675464E-2</c:v>
                </c:pt>
                <c:pt idx="2804">
                  <c:v>1.617839320675464E-2</c:v>
                </c:pt>
                <c:pt idx="2805">
                  <c:v>1.617839320675464E-2</c:v>
                </c:pt>
                <c:pt idx="2806">
                  <c:v>1.617839320675464E-2</c:v>
                </c:pt>
                <c:pt idx="2807">
                  <c:v>1.617839320675464E-2</c:v>
                </c:pt>
                <c:pt idx="2808">
                  <c:v>1.617839320675464E-2</c:v>
                </c:pt>
                <c:pt idx="2809">
                  <c:v>1.617839320675464E-2</c:v>
                </c:pt>
                <c:pt idx="2810">
                  <c:v>1.617839320675464E-2</c:v>
                </c:pt>
                <c:pt idx="2811">
                  <c:v>1.617839320675464E-2</c:v>
                </c:pt>
                <c:pt idx="2812">
                  <c:v>1.617839320675464E-2</c:v>
                </c:pt>
                <c:pt idx="2813">
                  <c:v>1.617839320675464E-2</c:v>
                </c:pt>
                <c:pt idx="2814">
                  <c:v>1.617839320675464E-2</c:v>
                </c:pt>
                <c:pt idx="2815">
                  <c:v>1.617839320675464E-2</c:v>
                </c:pt>
                <c:pt idx="2816">
                  <c:v>1.617839320675464E-2</c:v>
                </c:pt>
                <c:pt idx="2817">
                  <c:v>1.6217172624749143E-2</c:v>
                </c:pt>
                <c:pt idx="2818">
                  <c:v>1.6217172624749143E-2</c:v>
                </c:pt>
                <c:pt idx="2819">
                  <c:v>1.6217172624749143E-2</c:v>
                </c:pt>
                <c:pt idx="2820">
                  <c:v>1.6217172624749143E-2</c:v>
                </c:pt>
                <c:pt idx="2821">
                  <c:v>1.6217172624749143E-2</c:v>
                </c:pt>
                <c:pt idx="2822">
                  <c:v>1.6217172624749143E-2</c:v>
                </c:pt>
                <c:pt idx="2823">
                  <c:v>1.6217172624749143E-2</c:v>
                </c:pt>
                <c:pt idx="2824">
                  <c:v>1.6217172624749143E-2</c:v>
                </c:pt>
                <c:pt idx="2825">
                  <c:v>1.6217172624749143E-2</c:v>
                </c:pt>
                <c:pt idx="2826">
                  <c:v>1.6217172624749143E-2</c:v>
                </c:pt>
                <c:pt idx="2827">
                  <c:v>1.6217172624749143E-2</c:v>
                </c:pt>
                <c:pt idx="2828">
                  <c:v>1.6217172624749143E-2</c:v>
                </c:pt>
                <c:pt idx="2829">
                  <c:v>1.6217172624749143E-2</c:v>
                </c:pt>
                <c:pt idx="2830">
                  <c:v>1.6217172624749143E-2</c:v>
                </c:pt>
                <c:pt idx="2831">
                  <c:v>1.6217172624749143E-2</c:v>
                </c:pt>
                <c:pt idx="2832">
                  <c:v>1.6217172624749143E-2</c:v>
                </c:pt>
                <c:pt idx="2833">
                  <c:v>1.6217172624749143E-2</c:v>
                </c:pt>
                <c:pt idx="2834">
                  <c:v>1.6217172624749143E-2</c:v>
                </c:pt>
                <c:pt idx="2835">
                  <c:v>1.6217172624749143E-2</c:v>
                </c:pt>
                <c:pt idx="2836">
                  <c:v>1.6217172624749143E-2</c:v>
                </c:pt>
                <c:pt idx="2837">
                  <c:v>1.6217172624749143E-2</c:v>
                </c:pt>
                <c:pt idx="2838">
                  <c:v>1.6217172624749143E-2</c:v>
                </c:pt>
                <c:pt idx="2839">
                  <c:v>1.6217172624749143E-2</c:v>
                </c:pt>
                <c:pt idx="2840">
                  <c:v>1.6217172624749143E-2</c:v>
                </c:pt>
                <c:pt idx="2841">
                  <c:v>1.6217172624749143E-2</c:v>
                </c:pt>
                <c:pt idx="2842">
                  <c:v>1.6217172624749143E-2</c:v>
                </c:pt>
                <c:pt idx="2843">
                  <c:v>1.6217172624749143E-2</c:v>
                </c:pt>
                <c:pt idx="2844">
                  <c:v>1.6217172624749143E-2</c:v>
                </c:pt>
                <c:pt idx="2845">
                  <c:v>1.6217172624749143E-2</c:v>
                </c:pt>
                <c:pt idx="2846">
                  <c:v>1.6217172624749143E-2</c:v>
                </c:pt>
                <c:pt idx="2847">
                  <c:v>1.6217172624749143E-2</c:v>
                </c:pt>
                <c:pt idx="2848">
                  <c:v>1.6217172624749143E-2</c:v>
                </c:pt>
                <c:pt idx="2849">
                  <c:v>1.6217172624749143E-2</c:v>
                </c:pt>
                <c:pt idx="2850">
                  <c:v>1.6217172624749143E-2</c:v>
                </c:pt>
                <c:pt idx="2851">
                  <c:v>1.6217172624749143E-2</c:v>
                </c:pt>
                <c:pt idx="2852">
                  <c:v>1.6217172624749143E-2</c:v>
                </c:pt>
                <c:pt idx="2853">
                  <c:v>1.6217172624749143E-2</c:v>
                </c:pt>
                <c:pt idx="2854">
                  <c:v>1.6217172624749143E-2</c:v>
                </c:pt>
                <c:pt idx="2855">
                  <c:v>1.6217172624749143E-2</c:v>
                </c:pt>
                <c:pt idx="2856">
                  <c:v>1.6217172624749143E-2</c:v>
                </c:pt>
                <c:pt idx="2857">
                  <c:v>1.6217172624749143E-2</c:v>
                </c:pt>
                <c:pt idx="2858">
                  <c:v>1.6217172624749143E-2</c:v>
                </c:pt>
                <c:pt idx="2859">
                  <c:v>1.6217172624749143E-2</c:v>
                </c:pt>
                <c:pt idx="2860">
                  <c:v>1.6217172624749143E-2</c:v>
                </c:pt>
                <c:pt idx="2861">
                  <c:v>1.6217172624749143E-2</c:v>
                </c:pt>
                <c:pt idx="2862">
                  <c:v>1.6217172624749143E-2</c:v>
                </c:pt>
                <c:pt idx="2863">
                  <c:v>1.6217172624749143E-2</c:v>
                </c:pt>
                <c:pt idx="2864">
                  <c:v>1.6217172624749143E-2</c:v>
                </c:pt>
                <c:pt idx="2865">
                  <c:v>1.6217172624749143E-2</c:v>
                </c:pt>
                <c:pt idx="2866">
                  <c:v>1.6217172624749143E-2</c:v>
                </c:pt>
                <c:pt idx="2867">
                  <c:v>1.6217172624749143E-2</c:v>
                </c:pt>
                <c:pt idx="2868">
                  <c:v>1.6217172624749143E-2</c:v>
                </c:pt>
                <c:pt idx="2869">
                  <c:v>1.6217172624749143E-2</c:v>
                </c:pt>
                <c:pt idx="2870">
                  <c:v>1.6217172624749143E-2</c:v>
                </c:pt>
                <c:pt idx="2871">
                  <c:v>1.6217172624749143E-2</c:v>
                </c:pt>
                <c:pt idx="2872">
                  <c:v>1.6217172624749143E-2</c:v>
                </c:pt>
                <c:pt idx="2873">
                  <c:v>1.6217172624749143E-2</c:v>
                </c:pt>
                <c:pt idx="2874">
                  <c:v>1.6217172624749143E-2</c:v>
                </c:pt>
                <c:pt idx="2875">
                  <c:v>1.6217172624749143E-2</c:v>
                </c:pt>
                <c:pt idx="2876">
                  <c:v>1.6217172624749143E-2</c:v>
                </c:pt>
                <c:pt idx="2877">
                  <c:v>1.6217172624749143E-2</c:v>
                </c:pt>
                <c:pt idx="2878">
                  <c:v>1.6217172624749143E-2</c:v>
                </c:pt>
                <c:pt idx="2879">
                  <c:v>1.6217172624749143E-2</c:v>
                </c:pt>
                <c:pt idx="2880">
                  <c:v>1.6217172624749143E-2</c:v>
                </c:pt>
                <c:pt idx="2881">
                  <c:v>1.6217172624749143E-2</c:v>
                </c:pt>
                <c:pt idx="2882">
                  <c:v>1.6217172624749143E-2</c:v>
                </c:pt>
                <c:pt idx="2883">
                  <c:v>1.6217172624749143E-2</c:v>
                </c:pt>
                <c:pt idx="2884">
                  <c:v>1.6217172624749143E-2</c:v>
                </c:pt>
                <c:pt idx="2885">
                  <c:v>1.6217172624749143E-2</c:v>
                </c:pt>
                <c:pt idx="2886">
                  <c:v>1.6217172624749143E-2</c:v>
                </c:pt>
                <c:pt idx="2887">
                  <c:v>1.6217172624749143E-2</c:v>
                </c:pt>
                <c:pt idx="2888">
                  <c:v>1.6217172624749143E-2</c:v>
                </c:pt>
                <c:pt idx="2889">
                  <c:v>1.6217172624749143E-2</c:v>
                </c:pt>
                <c:pt idx="2890">
                  <c:v>1.6217172624749143E-2</c:v>
                </c:pt>
                <c:pt idx="2891">
                  <c:v>1.6217172624749143E-2</c:v>
                </c:pt>
                <c:pt idx="2892">
                  <c:v>1.6217172624749143E-2</c:v>
                </c:pt>
                <c:pt idx="2893">
                  <c:v>1.6217172624749143E-2</c:v>
                </c:pt>
                <c:pt idx="2894">
                  <c:v>1.6217172624749143E-2</c:v>
                </c:pt>
                <c:pt idx="2895">
                  <c:v>1.6217172624749143E-2</c:v>
                </c:pt>
                <c:pt idx="2896">
                  <c:v>1.6217172624749143E-2</c:v>
                </c:pt>
                <c:pt idx="2897">
                  <c:v>1.6217172624749143E-2</c:v>
                </c:pt>
                <c:pt idx="2898">
                  <c:v>1.6217172624749143E-2</c:v>
                </c:pt>
                <c:pt idx="2899">
                  <c:v>1.6217172624749143E-2</c:v>
                </c:pt>
                <c:pt idx="2900">
                  <c:v>1.6217172624749143E-2</c:v>
                </c:pt>
                <c:pt idx="2901">
                  <c:v>1.6217172624749143E-2</c:v>
                </c:pt>
                <c:pt idx="2902">
                  <c:v>1.6217172624749143E-2</c:v>
                </c:pt>
                <c:pt idx="2903">
                  <c:v>1.6217172624749143E-2</c:v>
                </c:pt>
                <c:pt idx="2904">
                  <c:v>1.6217172624749143E-2</c:v>
                </c:pt>
                <c:pt idx="2905">
                  <c:v>1.6217172624749143E-2</c:v>
                </c:pt>
                <c:pt idx="2906">
                  <c:v>1.6217172624749143E-2</c:v>
                </c:pt>
                <c:pt idx="2907">
                  <c:v>1.6217172624749143E-2</c:v>
                </c:pt>
                <c:pt idx="2908">
                  <c:v>1.6217172624749143E-2</c:v>
                </c:pt>
                <c:pt idx="2909">
                  <c:v>1.6217172624749143E-2</c:v>
                </c:pt>
                <c:pt idx="2910">
                  <c:v>1.6217172624749143E-2</c:v>
                </c:pt>
                <c:pt idx="2911">
                  <c:v>1.6217172624749143E-2</c:v>
                </c:pt>
                <c:pt idx="2912">
                  <c:v>1.6217172624749143E-2</c:v>
                </c:pt>
                <c:pt idx="2913">
                  <c:v>1.6217172624749143E-2</c:v>
                </c:pt>
                <c:pt idx="2914">
                  <c:v>1.6217172624749143E-2</c:v>
                </c:pt>
                <c:pt idx="2915">
                  <c:v>1.6217172624749143E-2</c:v>
                </c:pt>
                <c:pt idx="2916">
                  <c:v>1.6217172624749143E-2</c:v>
                </c:pt>
                <c:pt idx="2917">
                  <c:v>1.6217172624749143E-2</c:v>
                </c:pt>
                <c:pt idx="2918">
                  <c:v>1.6217172624749143E-2</c:v>
                </c:pt>
                <c:pt idx="2919">
                  <c:v>1.6217172624749143E-2</c:v>
                </c:pt>
                <c:pt idx="2920">
                  <c:v>1.6217172624749143E-2</c:v>
                </c:pt>
                <c:pt idx="2921">
                  <c:v>1.6217172624749143E-2</c:v>
                </c:pt>
                <c:pt idx="2922">
                  <c:v>1.6217172624749143E-2</c:v>
                </c:pt>
                <c:pt idx="2923">
                  <c:v>1.6217172624749143E-2</c:v>
                </c:pt>
                <c:pt idx="2924">
                  <c:v>1.6217172624749143E-2</c:v>
                </c:pt>
                <c:pt idx="2925">
                  <c:v>1.6217172624749143E-2</c:v>
                </c:pt>
                <c:pt idx="2926">
                  <c:v>1.6217172624749143E-2</c:v>
                </c:pt>
                <c:pt idx="2927">
                  <c:v>1.6217172624749143E-2</c:v>
                </c:pt>
                <c:pt idx="2928">
                  <c:v>1.6217172624749143E-2</c:v>
                </c:pt>
                <c:pt idx="2929">
                  <c:v>1.6217172624749143E-2</c:v>
                </c:pt>
                <c:pt idx="2930">
                  <c:v>1.6217172624749143E-2</c:v>
                </c:pt>
                <c:pt idx="2931">
                  <c:v>1.6217172624749143E-2</c:v>
                </c:pt>
                <c:pt idx="2932">
                  <c:v>1.6217172624749143E-2</c:v>
                </c:pt>
                <c:pt idx="2933">
                  <c:v>1.6217172624749143E-2</c:v>
                </c:pt>
                <c:pt idx="2934">
                  <c:v>1.6217172624749143E-2</c:v>
                </c:pt>
                <c:pt idx="2935">
                  <c:v>1.6217172624749143E-2</c:v>
                </c:pt>
                <c:pt idx="2936">
                  <c:v>1.6217172624749143E-2</c:v>
                </c:pt>
                <c:pt idx="2937">
                  <c:v>1.6217172624749143E-2</c:v>
                </c:pt>
                <c:pt idx="2938">
                  <c:v>1.6217172624749143E-2</c:v>
                </c:pt>
                <c:pt idx="2939">
                  <c:v>1.6217172624749143E-2</c:v>
                </c:pt>
                <c:pt idx="2940">
                  <c:v>1.6217172624749143E-2</c:v>
                </c:pt>
                <c:pt idx="2941">
                  <c:v>1.6217172624749143E-2</c:v>
                </c:pt>
                <c:pt idx="2942">
                  <c:v>1.6217172624749143E-2</c:v>
                </c:pt>
                <c:pt idx="2943">
                  <c:v>1.6217172624749143E-2</c:v>
                </c:pt>
                <c:pt idx="2944">
                  <c:v>1.6217172624749143E-2</c:v>
                </c:pt>
                <c:pt idx="2945">
                  <c:v>1.6217172624749143E-2</c:v>
                </c:pt>
                <c:pt idx="2946">
                  <c:v>1.6217172624749143E-2</c:v>
                </c:pt>
                <c:pt idx="2947">
                  <c:v>1.6217172624749143E-2</c:v>
                </c:pt>
                <c:pt idx="2948">
                  <c:v>1.6217172624749143E-2</c:v>
                </c:pt>
                <c:pt idx="2949">
                  <c:v>1.6217172624749143E-2</c:v>
                </c:pt>
                <c:pt idx="2950">
                  <c:v>1.6217172624749143E-2</c:v>
                </c:pt>
                <c:pt idx="2951">
                  <c:v>1.6217172624749143E-2</c:v>
                </c:pt>
                <c:pt idx="2952">
                  <c:v>1.6217172624749143E-2</c:v>
                </c:pt>
                <c:pt idx="2953">
                  <c:v>1.6217172624749143E-2</c:v>
                </c:pt>
                <c:pt idx="2954">
                  <c:v>1.6217172624749143E-2</c:v>
                </c:pt>
                <c:pt idx="2955">
                  <c:v>1.6217172624749143E-2</c:v>
                </c:pt>
                <c:pt idx="2956">
                  <c:v>1.6217172624749143E-2</c:v>
                </c:pt>
                <c:pt idx="2957">
                  <c:v>1.6217172624749143E-2</c:v>
                </c:pt>
                <c:pt idx="2958">
                  <c:v>1.6217172624749143E-2</c:v>
                </c:pt>
                <c:pt idx="2959">
                  <c:v>1.6217172624749143E-2</c:v>
                </c:pt>
                <c:pt idx="2960">
                  <c:v>1.6217172624749143E-2</c:v>
                </c:pt>
                <c:pt idx="2961">
                  <c:v>1.6217172624749143E-2</c:v>
                </c:pt>
                <c:pt idx="2962">
                  <c:v>1.6217172624749143E-2</c:v>
                </c:pt>
                <c:pt idx="2963">
                  <c:v>1.6217172624749143E-2</c:v>
                </c:pt>
                <c:pt idx="2964">
                  <c:v>1.6217172624749143E-2</c:v>
                </c:pt>
                <c:pt idx="2965">
                  <c:v>1.6217172624749143E-2</c:v>
                </c:pt>
                <c:pt idx="2966">
                  <c:v>1.6217172624749143E-2</c:v>
                </c:pt>
                <c:pt idx="2967">
                  <c:v>1.6217172624749143E-2</c:v>
                </c:pt>
                <c:pt idx="2968">
                  <c:v>1.6217172624749143E-2</c:v>
                </c:pt>
                <c:pt idx="2969">
                  <c:v>1.6217172624749143E-2</c:v>
                </c:pt>
                <c:pt idx="2970">
                  <c:v>1.6217172624749143E-2</c:v>
                </c:pt>
                <c:pt idx="2971">
                  <c:v>1.6217172624749143E-2</c:v>
                </c:pt>
                <c:pt idx="2972">
                  <c:v>1.6217172624749143E-2</c:v>
                </c:pt>
                <c:pt idx="2973">
                  <c:v>1.6217172624749143E-2</c:v>
                </c:pt>
                <c:pt idx="2974">
                  <c:v>1.6217172624749143E-2</c:v>
                </c:pt>
                <c:pt idx="2975">
                  <c:v>1.6217172624749143E-2</c:v>
                </c:pt>
                <c:pt idx="2976">
                  <c:v>1.6217172624749143E-2</c:v>
                </c:pt>
                <c:pt idx="2977">
                  <c:v>1.6217172624749143E-2</c:v>
                </c:pt>
                <c:pt idx="2978">
                  <c:v>1.6217172624749143E-2</c:v>
                </c:pt>
                <c:pt idx="2979">
                  <c:v>1.6217172624749143E-2</c:v>
                </c:pt>
                <c:pt idx="2980">
                  <c:v>1.6217172624749143E-2</c:v>
                </c:pt>
                <c:pt idx="2981">
                  <c:v>1.6217172624749143E-2</c:v>
                </c:pt>
                <c:pt idx="2982">
                  <c:v>1.6217172624749143E-2</c:v>
                </c:pt>
                <c:pt idx="2983">
                  <c:v>1.6217172624749143E-2</c:v>
                </c:pt>
                <c:pt idx="2984">
                  <c:v>1.6217172624749143E-2</c:v>
                </c:pt>
                <c:pt idx="2985">
                  <c:v>1.6217172624749143E-2</c:v>
                </c:pt>
                <c:pt idx="2986">
                  <c:v>1.6217172624749143E-2</c:v>
                </c:pt>
                <c:pt idx="2987">
                  <c:v>1.6217172624749143E-2</c:v>
                </c:pt>
                <c:pt idx="2988">
                  <c:v>1.6217172624749143E-2</c:v>
                </c:pt>
                <c:pt idx="2989">
                  <c:v>1.6217172624749143E-2</c:v>
                </c:pt>
                <c:pt idx="2990">
                  <c:v>1.6217172624749143E-2</c:v>
                </c:pt>
                <c:pt idx="2991">
                  <c:v>1.6217172624749143E-2</c:v>
                </c:pt>
                <c:pt idx="2992">
                  <c:v>1.6217172624749143E-2</c:v>
                </c:pt>
                <c:pt idx="2993">
                  <c:v>1.6217172624749143E-2</c:v>
                </c:pt>
                <c:pt idx="2994">
                  <c:v>1.6217172624749143E-2</c:v>
                </c:pt>
                <c:pt idx="2995">
                  <c:v>1.6217172624749143E-2</c:v>
                </c:pt>
                <c:pt idx="2996">
                  <c:v>1.6217172624749143E-2</c:v>
                </c:pt>
                <c:pt idx="2997">
                  <c:v>1.6217172624749143E-2</c:v>
                </c:pt>
                <c:pt idx="2998">
                  <c:v>1.6217172624749143E-2</c:v>
                </c:pt>
                <c:pt idx="2999">
                  <c:v>1.6217172624749143E-2</c:v>
                </c:pt>
                <c:pt idx="3000">
                  <c:v>1.6217172624749143E-2</c:v>
                </c:pt>
                <c:pt idx="3001">
                  <c:v>1.6217172624749143E-2</c:v>
                </c:pt>
                <c:pt idx="3002">
                  <c:v>1.6217172624749143E-2</c:v>
                </c:pt>
                <c:pt idx="3003">
                  <c:v>1.6217172624749143E-2</c:v>
                </c:pt>
                <c:pt idx="3004">
                  <c:v>1.6217172624749143E-2</c:v>
                </c:pt>
                <c:pt idx="3005">
                  <c:v>1.6217172624749143E-2</c:v>
                </c:pt>
                <c:pt idx="3006">
                  <c:v>1.6217172624749143E-2</c:v>
                </c:pt>
                <c:pt idx="3007">
                  <c:v>1.6217172624749143E-2</c:v>
                </c:pt>
                <c:pt idx="3008">
                  <c:v>1.6217172624749143E-2</c:v>
                </c:pt>
                <c:pt idx="3009">
                  <c:v>1.6217172624749143E-2</c:v>
                </c:pt>
                <c:pt idx="3010">
                  <c:v>1.6217172624749143E-2</c:v>
                </c:pt>
                <c:pt idx="3011">
                  <c:v>1.6217172624749143E-2</c:v>
                </c:pt>
                <c:pt idx="3012">
                  <c:v>1.6217172624749143E-2</c:v>
                </c:pt>
                <c:pt idx="3013">
                  <c:v>1.6217172624749143E-2</c:v>
                </c:pt>
                <c:pt idx="3014">
                  <c:v>1.6217172624749143E-2</c:v>
                </c:pt>
                <c:pt idx="3015">
                  <c:v>1.6217172624749143E-2</c:v>
                </c:pt>
                <c:pt idx="3016">
                  <c:v>1.6217172624749143E-2</c:v>
                </c:pt>
                <c:pt idx="3017">
                  <c:v>1.6217172624749143E-2</c:v>
                </c:pt>
                <c:pt idx="3018">
                  <c:v>1.6217172624749143E-2</c:v>
                </c:pt>
                <c:pt idx="3019">
                  <c:v>1.6217172624749143E-2</c:v>
                </c:pt>
                <c:pt idx="3020">
                  <c:v>1.6217172624749143E-2</c:v>
                </c:pt>
                <c:pt idx="3021">
                  <c:v>1.6217172624749143E-2</c:v>
                </c:pt>
                <c:pt idx="3022">
                  <c:v>1.6217172624749143E-2</c:v>
                </c:pt>
                <c:pt idx="3023">
                  <c:v>1.6217172624749143E-2</c:v>
                </c:pt>
                <c:pt idx="3024">
                  <c:v>1.6217172624749143E-2</c:v>
                </c:pt>
                <c:pt idx="3025">
                  <c:v>1.6217172624749143E-2</c:v>
                </c:pt>
                <c:pt idx="3026">
                  <c:v>1.6217172624749143E-2</c:v>
                </c:pt>
                <c:pt idx="3027">
                  <c:v>1.6217172624749143E-2</c:v>
                </c:pt>
                <c:pt idx="3028">
                  <c:v>1.6217172624749143E-2</c:v>
                </c:pt>
                <c:pt idx="3029">
                  <c:v>1.6217172624749143E-2</c:v>
                </c:pt>
                <c:pt idx="3030">
                  <c:v>1.6217172624749143E-2</c:v>
                </c:pt>
                <c:pt idx="3031">
                  <c:v>1.6217172624749143E-2</c:v>
                </c:pt>
                <c:pt idx="3032">
                  <c:v>1.6217172624749143E-2</c:v>
                </c:pt>
                <c:pt idx="3033">
                  <c:v>1.6217172624749143E-2</c:v>
                </c:pt>
                <c:pt idx="3034">
                  <c:v>1.6217172624749143E-2</c:v>
                </c:pt>
                <c:pt idx="3035">
                  <c:v>1.6217172624749143E-2</c:v>
                </c:pt>
                <c:pt idx="3036">
                  <c:v>1.6217172624749143E-2</c:v>
                </c:pt>
                <c:pt idx="3037">
                  <c:v>1.6217172624749143E-2</c:v>
                </c:pt>
                <c:pt idx="3038">
                  <c:v>1.6217172624749143E-2</c:v>
                </c:pt>
                <c:pt idx="3039">
                  <c:v>1.6217172624749143E-2</c:v>
                </c:pt>
                <c:pt idx="3040">
                  <c:v>1.6217172624749143E-2</c:v>
                </c:pt>
                <c:pt idx="3041">
                  <c:v>1.6217172624749143E-2</c:v>
                </c:pt>
                <c:pt idx="3042">
                  <c:v>1.6217172624749143E-2</c:v>
                </c:pt>
                <c:pt idx="3043">
                  <c:v>1.6217172624749143E-2</c:v>
                </c:pt>
                <c:pt idx="3044">
                  <c:v>1.6217172624749143E-2</c:v>
                </c:pt>
                <c:pt idx="3045">
                  <c:v>1.6217172624749143E-2</c:v>
                </c:pt>
                <c:pt idx="3046">
                  <c:v>1.6221564431154901E-2</c:v>
                </c:pt>
                <c:pt idx="3047">
                  <c:v>1.6221564431154901E-2</c:v>
                </c:pt>
                <c:pt idx="3048">
                  <c:v>1.6221564431154901E-2</c:v>
                </c:pt>
                <c:pt idx="3049">
                  <c:v>1.6221564431154901E-2</c:v>
                </c:pt>
                <c:pt idx="3050">
                  <c:v>1.6221564431154901E-2</c:v>
                </c:pt>
                <c:pt idx="3051">
                  <c:v>1.6221564431154901E-2</c:v>
                </c:pt>
                <c:pt idx="3052">
                  <c:v>1.6221564431154901E-2</c:v>
                </c:pt>
                <c:pt idx="3053">
                  <c:v>1.6221564431154901E-2</c:v>
                </c:pt>
                <c:pt idx="3054">
                  <c:v>1.6221564431154901E-2</c:v>
                </c:pt>
                <c:pt idx="3055">
                  <c:v>1.6221564431154901E-2</c:v>
                </c:pt>
                <c:pt idx="3056">
                  <c:v>1.6221564431154901E-2</c:v>
                </c:pt>
                <c:pt idx="3057">
                  <c:v>1.6221564431154901E-2</c:v>
                </c:pt>
                <c:pt idx="3058">
                  <c:v>1.6221564431154901E-2</c:v>
                </c:pt>
                <c:pt idx="3059">
                  <c:v>1.6221564431154901E-2</c:v>
                </c:pt>
                <c:pt idx="3060">
                  <c:v>1.6221564431154901E-2</c:v>
                </c:pt>
                <c:pt idx="3061">
                  <c:v>1.6221564431154901E-2</c:v>
                </c:pt>
                <c:pt idx="3062">
                  <c:v>1.6221564431154901E-2</c:v>
                </c:pt>
                <c:pt idx="3063">
                  <c:v>1.6221564431154901E-2</c:v>
                </c:pt>
                <c:pt idx="3064">
                  <c:v>1.6221564431154901E-2</c:v>
                </c:pt>
                <c:pt idx="3065">
                  <c:v>1.6221564431154901E-2</c:v>
                </c:pt>
                <c:pt idx="3066">
                  <c:v>1.6221564431154901E-2</c:v>
                </c:pt>
                <c:pt idx="3067">
                  <c:v>1.6221564431154901E-2</c:v>
                </c:pt>
                <c:pt idx="3068">
                  <c:v>1.6221564431154901E-2</c:v>
                </c:pt>
                <c:pt idx="3069">
                  <c:v>1.6221564431154901E-2</c:v>
                </c:pt>
                <c:pt idx="3070">
                  <c:v>1.6221564431154901E-2</c:v>
                </c:pt>
                <c:pt idx="3071">
                  <c:v>1.6221564431154901E-2</c:v>
                </c:pt>
                <c:pt idx="3072">
                  <c:v>1.6221564431154901E-2</c:v>
                </c:pt>
                <c:pt idx="3073">
                  <c:v>1.6221564431154901E-2</c:v>
                </c:pt>
                <c:pt idx="3074">
                  <c:v>1.6221564431154901E-2</c:v>
                </c:pt>
                <c:pt idx="3075">
                  <c:v>1.6221564431154901E-2</c:v>
                </c:pt>
                <c:pt idx="3076">
                  <c:v>1.6221564431154901E-2</c:v>
                </c:pt>
                <c:pt idx="3077">
                  <c:v>1.6221564431154901E-2</c:v>
                </c:pt>
                <c:pt idx="3078">
                  <c:v>1.6221564431154901E-2</c:v>
                </c:pt>
                <c:pt idx="3079">
                  <c:v>1.6221564431154901E-2</c:v>
                </c:pt>
                <c:pt idx="3080">
                  <c:v>1.6221564431154901E-2</c:v>
                </c:pt>
                <c:pt idx="3081">
                  <c:v>1.6221564431154901E-2</c:v>
                </c:pt>
                <c:pt idx="3082">
                  <c:v>1.6221564431154901E-2</c:v>
                </c:pt>
                <c:pt idx="3083">
                  <c:v>1.6221564431154901E-2</c:v>
                </c:pt>
                <c:pt idx="3084">
                  <c:v>1.6221564431154901E-2</c:v>
                </c:pt>
                <c:pt idx="3085">
                  <c:v>1.6221564431154901E-2</c:v>
                </c:pt>
                <c:pt idx="3086">
                  <c:v>1.6221564431154901E-2</c:v>
                </c:pt>
                <c:pt idx="3087">
                  <c:v>1.6221564431154901E-2</c:v>
                </c:pt>
                <c:pt idx="3088">
                  <c:v>1.6221564431154901E-2</c:v>
                </c:pt>
                <c:pt idx="3089">
                  <c:v>1.6221564431154901E-2</c:v>
                </c:pt>
                <c:pt idx="3090">
                  <c:v>1.6221564431154901E-2</c:v>
                </c:pt>
                <c:pt idx="3091">
                  <c:v>1.6221564431154901E-2</c:v>
                </c:pt>
                <c:pt idx="3092">
                  <c:v>1.6221564431154901E-2</c:v>
                </c:pt>
                <c:pt idx="3093">
                  <c:v>1.6221564431154901E-2</c:v>
                </c:pt>
                <c:pt idx="3094">
                  <c:v>1.6221564431154901E-2</c:v>
                </c:pt>
                <c:pt idx="3095">
                  <c:v>1.6221564431154901E-2</c:v>
                </c:pt>
                <c:pt idx="3096">
                  <c:v>1.6221564431154901E-2</c:v>
                </c:pt>
                <c:pt idx="3097">
                  <c:v>1.6221564431154901E-2</c:v>
                </c:pt>
                <c:pt idx="3098">
                  <c:v>1.6221564431154901E-2</c:v>
                </c:pt>
                <c:pt idx="3099">
                  <c:v>1.6221564431154901E-2</c:v>
                </c:pt>
                <c:pt idx="3100">
                  <c:v>1.6221564431154901E-2</c:v>
                </c:pt>
                <c:pt idx="3101">
                  <c:v>1.6221564431154901E-2</c:v>
                </c:pt>
                <c:pt idx="3102">
                  <c:v>1.6221564431154901E-2</c:v>
                </c:pt>
                <c:pt idx="3103">
                  <c:v>1.6221564431154901E-2</c:v>
                </c:pt>
                <c:pt idx="3104">
                  <c:v>1.6221564431154901E-2</c:v>
                </c:pt>
                <c:pt idx="3105">
                  <c:v>1.6221564431154901E-2</c:v>
                </c:pt>
                <c:pt idx="3106">
                  <c:v>1.6221564431154901E-2</c:v>
                </c:pt>
                <c:pt idx="3107">
                  <c:v>1.6221564431154901E-2</c:v>
                </c:pt>
                <c:pt idx="3108">
                  <c:v>1.6221564431154901E-2</c:v>
                </c:pt>
                <c:pt idx="3109">
                  <c:v>1.6221564431154901E-2</c:v>
                </c:pt>
                <c:pt idx="3110">
                  <c:v>1.6221564431154901E-2</c:v>
                </c:pt>
                <c:pt idx="3111">
                  <c:v>1.6221564431154901E-2</c:v>
                </c:pt>
                <c:pt idx="3112">
                  <c:v>1.6221564431154901E-2</c:v>
                </c:pt>
                <c:pt idx="3113">
                  <c:v>1.6221564431154901E-2</c:v>
                </c:pt>
                <c:pt idx="3114">
                  <c:v>1.6221564431154901E-2</c:v>
                </c:pt>
                <c:pt idx="3115">
                  <c:v>1.6221564431154901E-2</c:v>
                </c:pt>
                <c:pt idx="3116">
                  <c:v>1.6221564431154901E-2</c:v>
                </c:pt>
                <c:pt idx="3117">
                  <c:v>1.6221564431154901E-2</c:v>
                </c:pt>
                <c:pt idx="3118">
                  <c:v>1.6221564431154901E-2</c:v>
                </c:pt>
                <c:pt idx="3119">
                  <c:v>1.6221564431154901E-2</c:v>
                </c:pt>
                <c:pt idx="3120">
                  <c:v>1.6221564431154901E-2</c:v>
                </c:pt>
                <c:pt idx="3121">
                  <c:v>1.6221564431154901E-2</c:v>
                </c:pt>
                <c:pt idx="3122">
                  <c:v>1.6221564431154901E-2</c:v>
                </c:pt>
                <c:pt idx="3123">
                  <c:v>1.6221564431154901E-2</c:v>
                </c:pt>
                <c:pt idx="3124">
                  <c:v>1.6221564431154901E-2</c:v>
                </c:pt>
                <c:pt idx="3125">
                  <c:v>1.6221564431154901E-2</c:v>
                </c:pt>
                <c:pt idx="3126">
                  <c:v>1.6221564431154901E-2</c:v>
                </c:pt>
                <c:pt idx="3127">
                  <c:v>1.6221564431154901E-2</c:v>
                </c:pt>
                <c:pt idx="3128">
                  <c:v>1.6221564431154901E-2</c:v>
                </c:pt>
                <c:pt idx="3129">
                  <c:v>1.6221564431154901E-2</c:v>
                </c:pt>
                <c:pt idx="3130">
                  <c:v>1.6221564431154901E-2</c:v>
                </c:pt>
                <c:pt idx="3131">
                  <c:v>1.6221564431154901E-2</c:v>
                </c:pt>
                <c:pt idx="3132">
                  <c:v>1.6221564431154901E-2</c:v>
                </c:pt>
                <c:pt idx="3133">
                  <c:v>1.6221564431154901E-2</c:v>
                </c:pt>
                <c:pt idx="3134">
                  <c:v>1.6221564431154901E-2</c:v>
                </c:pt>
                <c:pt idx="3135">
                  <c:v>1.6221564431154901E-2</c:v>
                </c:pt>
                <c:pt idx="3136">
                  <c:v>1.6221564431154901E-2</c:v>
                </c:pt>
                <c:pt idx="3137">
                  <c:v>1.6221564431154901E-2</c:v>
                </c:pt>
                <c:pt idx="3138">
                  <c:v>1.6221564431154901E-2</c:v>
                </c:pt>
                <c:pt idx="3139">
                  <c:v>1.6221564431154901E-2</c:v>
                </c:pt>
                <c:pt idx="3140">
                  <c:v>1.6221564431154901E-2</c:v>
                </c:pt>
                <c:pt idx="3141">
                  <c:v>1.6221564431154901E-2</c:v>
                </c:pt>
                <c:pt idx="3142">
                  <c:v>1.6221564431154901E-2</c:v>
                </c:pt>
                <c:pt idx="3143">
                  <c:v>1.6221564431154901E-2</c:v>
                </c:pt>
                <c:pt idx="3144">
                  <c:v>1.6221564431154901E-2</c:v>
                </c:pt>
                <c:pt idx="3145">
                  <c:v>1.6221564431154901E-2</c:v>
                </c:pt>
                <c:pt idx="3146">
                  <c:v>1.6221564431154901E-2</c:v>
                </c:pt>
                <c:pt idx="3147">
                  <c:v>1.6221564431154901E-2</c:v>
                </c:pt>
                <c:pt idx="3148">
                  <c:v>1.6221564431154901E-2</c:v>
                </c:pt>
                <c:pt idx="3149">
                  <c:v>1.6221564431154901E-2</c:v>
                </c:pt>
                <c:pt idx="3150">
                  <c:v>1.6221564431154901E-2</c:v>
                </c:pt>
                <c:pt idx="3151">
                  <c:v>1.6221564431154901E-2</c:v>
                </c:pt>
                <c:pt idx="3152">
                  <c:v>1.6221564431154901E-2</c:v>
                </c:pt>
                <c:pt idx="3153">
                  <c:v>1.6221564431154901E-2</c:v>
                </c:pt>
                <c:pt idx="3154">
                  <c:v>1.6221564431154901E-2</c:v>
                </c:pt>
                <c:pt idx="3155">
                  <c:v>1.6221564431154901E-2</c:v>
                </c:pt>
                <c:pt idx="3156">
                  <c:v>1.6221564431154901E-2</c:v>
                </c:pt>
                <c:pt idx="3157">
                  <c:v>1.6221564431154901E-2</c:v>
                </c:pt>
                <c:pt idx="3158">
                  <c:v>1.6221564431154901E-2</c:v>
                </c:pt>
                <c:pt idx="3159">
                  <c:v>1.6221564431154901E-2</c:v>
                </c:pt>
                <c:pt idx="3160">
                  <c:v>1.6221564431154901E-2</c:v>
                </c:pt>
                <c:pt idx="3161">
                  <c:v>1.6221564431154901E-2</c:v>
                </c:pt>
                <c:pt idx="3162">
                  <c:v>1.6221564431154901E-2</c:v>
                </c:pt>
                <c:pt idx="3163">
                  <c:v>1.6221564431154901E-2</c:v>
                </c:pt>
                <c:pt idx="3164">
                  <c:v>1.6221564431154901E-2</c:v>
                </c:pt>
                <c:pt idx="3165">
                  <c:v>1.6221564431154901E-2</c:v>
                </c:pt>
                <c:pt idx="3166">
                  <c:v>1.6221564431154901E-2</c:v>
                </c:pt>
                <c:pt idx="3167">
                  <c:v>1.6221564431154901E-2</c:v>
                </c:pt>
                <c:pt idx="3168">
                  <c:v>1.6221564431154901E-2</c:v>
                </c:pt>
                <c:pt idx="3169">
                  <c:v>1.6221564431154901E-2</c:v>
                </c:pt>
                <c:pt idx="3170">
                  <c:v>1.6221564431154901E-2</c:v>
                </c:pt>
                <c:pt idx="3171">
                  <c:v>1.6221564431154901E-2</c:v>
                </c:pt>
                <c:pt idx="3172">
                  <c:v>1.6221564431154901E-2</c:v>
                </c:pt>
                <c:pt idx="3173">
                  <c:v>1.6221564431154901E-2</c:v>
                </c:pt>
                <c:pt idx="3174">
                  <c:v>1.6221564431154901E-2</c:v>
                </c:pt>
                <c:pt idx="3175">
                  <c:v>1.6221564431154901E-2</c:v>
                </c:pt>
                <c:pt idx="3176">
                  <c:v>1.6221564431154901E-2</c:v>
                </c:pt>
                <c:pt idx="3177">
                  <c:v>1.6221564431154901E-2</c:v>
                </c:pt>
                <c:pt idx="3178">
                  <c:v>1.6221564431154901E-2</c:v>
                </c:pt>
                <c:pt idx="3179">
                  <c:v>1.6221564431154901E-2</c:v>
                </c:pt>
                <c:pt idx="3180">
                  <c:v>1.6221564431154901E-2</c:v>
                </c:pt>
                <c:pt idx="3181">
                  <c:v>1.6221564431154901E-2</c:v>
                </c:pt>
                <c:pt idx="3182">
                  <c:v>1.6217172624749143E-2</c:v>
                </c:pt>
                <c:pt idx="3183">
                  <c:v>1.6217172624749143E-2</c:v>
                </c:pt>
                <c:pt idx="3184">
                  <c:v>1.6217172624749143E-2</c:v>
                </c:pt>
                <c:pt idx="3185">
                  <c:v>1.6217172624749143E-2</c:v>
                </c:pt>
                <c:pt idx="3186">
                  <c:v>1.6217172624749143E-2</c:v>
                </c:pt>
                <c:pt idx="3187">
                  <c:v>1.6217172624749143E-2</c:v>
                </c:pt>
                <c:pt idx="3188">
                  <c:v>1.6217172624749143E-2</c:v>
                </c:pt>
                <c:pt idx="3189">
                  <c:v>1.6217172624749143E-2</c:v>
                </c:pt>
                <c:pt idx="3190">
                  <c:v>1.6217172624749143E-2</c:v>
                </c:pt>
                <c:pt idx="3191">
                  <c:v>1.6217172624749143E-2</c:v>
                </c:pt>
                <c:pt idx="3192">
                  <c:v>1.6217172624749143E-2</c:v>
                </c:pt>
                <c:pt idx="3193">
                  <c:v>1.6217172624749143E-2</c:v>
                </c:pt>
                <c:pt idx="3194">
                  <c:v>1.6217172624749143E-2</c:v>
                </c:pt>
                <c:pt idx="3195">
                  <c:v>1.6217172624749143E-2</c:v>
                </c:pt>
                <c:pt idx="3196">
                  <c:v>1.6217172624749143E-2</c:v>
                </c:pt>
                <c:pt idx="3197">
                  <c:v>1.6217172624749143E-2</c:v>
                </c:pt>
                <c:pt idx="3198">
                  <c:v>1.6217172624749143E-2</c:v>
                </c:pt>
                <c:pt idx="3199">
                  <c:v>1.6217172624749143E-2</c:v>
                </c:pt>
                <c:pt idx="3200">
                  <c:v>1.6217172624749143E-2</c:v>
                </c:pt>
                <c:pt idx="3201">
                  <c:v>1.6217172624749143E-2</c:v>
                </c:pt>
                <c:pt idx="3202">
                  <c:v>1.6217172624749143E-2</c:v>
                </c:pt>
                <c:pt idx="3203">
                  <c:v>1.6217172624749143E-2</c:v>
                </c:pt>
                <c:pt idx="3204">
                  <c:v>1.6217172624749143E-2</c:v>
                </c:pt>
                <c:pt idx="3205">
                  <c:v>1.6217172624749143E-2</c:v>
                </c:pt>
                <c:pt idx="3206">
                  <c:v>1.6217172624749143E-2</c:v>
                </c:pt>
                <c:pt idx="3207">
                  <c:v>1.6217172624749143E-2</c:v>
                </c:pt>
                <c:pt idx="3208">
                  <c:v>1.6217172624749143E-2</c:v>
                </c:pt>
                <c:pt idx="3209">
                  <c:v>1.6217172624749143E-2</c:v>
                </c:pt>
                <c:pt idx="3210">
                  <c:v>1.6217172624749143E-2</c:v>
                </c:pt>
                <c:pt idx="3211">
                  <c:v>1.6217172624749143E-2</c:v>
                </c:pt>
                <c:pt idx="3212">
                  <c:v>1.6217172624749143E-2</c:v>
                </c:pt>
                <c:pt idx="3213">
                  <c:v>1.6217172624749143E-2</c:v>
                </c:pt>
                <c:pt idx="3214">
                  <c:v>1.6217172624749143E-2</c:v>
                </c:pt>
                <c:pt idx="3215">
                  <c:v>1.6217172624749143E-2</c:v>
                </c:pt>
                <c:pt idx="3216">
                  <c:v>1.6217172624749143E-2</c:v>
                </c:pt>
                <c:pt idx="3217">
                  <c:v>1.6217172624749143E-2</c:v>
                </c:pt>
                <c:pt idx="3218">
                  <c:v>1.6217172624749143E-2</c:v>
                </c:pt>
                <c:pt idx="3219">
                  <c:v>1.6217172624749143E-2</c:v>
                </c:pt>
                <c:pt idx="3220">
                  <c:v>1.6217172624749143E-2</c:v>
                </c:pt>
                <c:pt idx="3221">
                  <c:v>1.6217172624749143E-2</c:v>
                </c:pt>
                <c:pt idx="3222">
                  <c:v>1.6217172624749143E-2</c:v>
                </c:pt>
                <c:pt idx="3223">
                  <c:v>1.6217172624749143E-2</c:v>
                </c:pt>
                <c:pt idx="3224">
                  <c:v>1.6217172624749143E-2</c:v>
                </c:pt>
                <c:pt idx="3225">
                  <c:v>1.6217172624749143E-2</c:v>
                </c:pt>
                <c:pt idx="3226">
                  <c:v>1.6217172624749143E-2</c:v>
                </c:pt>
                <c:pt idx="3227">
                  <c:v>1.6217172624749143E-2</c:v>
                </c:pt>
                <c:pt idx="3228">
                  <c:v>1.6217172624749143E-2</c:v>
                </c:pt>
                <c:pt idx="3229">
                  <c:v>1.6217172624749143E-2</c:v>
                </c:pt>
                <c:pt idx="3230">
                  <c:v>1.6217172624749143E-2</c:v>
                </c:pt>
                <c:pt idx="3231">
                  <c:v>1.6217172624749143E-2</c:v>
                </c:pt>
                <c:pt idx="3232">
                  <c:v>1.6217172624749143E-2</c:v>
                </c:pt>
                <c:pt idx="3233">
                  <c:v>1.6217172624749143E-2</c:v>
                </c:pt>
                <c:pt idx="3234">
                  <c:v>1.6217172624749143E-2</c:v>
                </c:pt>
                <c:pt idx="3235">
                  <c:v>1.6217172624749143E-2</c:v>
                </c:pt>
                <c:pt idx="3236">
                  <c:v>1.6217172624749143E-2</c:v>
                </c:pt>
                <c:pt idx="3237">
                  <c:v>1.6217172624749143E-2</c:v>
                </c:pt>
                <c:pt idx="3238">
                  <c:v>1.6217172624749143E-2</c:v>
                </c:pt>
                <c:pt idx="3239">
                  <c:v>1.6217172624749143E-2</c:v>
                </c:pt>
                <c:pt idx="3240">
                  <c:v>1.6217172624749143E-2</c:v>
                </c:pt>
                <c:pt idx="3241">
                  <c:v>1.6217172624749143E-2</c:v>
                </c:pt>
                <c:pt idx="3242">
                  <c:v>1.6217172624749143E-2</c:v>
                </c:pt>
                <c:pt idx="3243">
                  <c:v>1.6217172624749143E-2</c:v>
                </c:pt>
                <c:pt idx="3244">
                  <c:v>1.6217172624749143E-2</c:v>
                </c:pt>
                <c:pt idx="3245">
                  <c:v>1.6217172624749143E-2</c:v>
                </c:pt>
                <c:pt idx="3246">
                  <c:v>1.6217172624749143E-2</c:v>
                </c:pt>
                <c:pt idx="3247">
                  <c:v>1.6217172624749143E-2</c:v>
                </c:pt>
                <c:pt idx="3248">
                  <c:v>1.6217172624749143E-2</c:v>
                </c:pt>
                <c:pt idx="3249">
                  <c:v>1.6217172624749143E-2</c:v>
                </c:pt>
                <c:pt idx="3250">
                  <c:v>1.6217172624749143E-2</c:v>
                </c:pt>
                <c:pt idx="3251">
                  <c:v>1.6217172624749143E-2</c:v>
                </c:pt>
                <c:pt idx="3252">
                  <c:v>1.6217172624749143E-2</c:v>
                </c:pt>
                <c:pt idx="3253">
                  <c:v>1.6217172624749143E-2</c:v>
                </c:pt>
                <c:pt idx="3254">
                  <c:v>1.6217172624749143E-2</c:v>
                </c:pt>
                <c:pt idx="3255">
                  <c:v>1.6217172624749143E-2</c:v>
                </c:pt>
                <c:pt idx="3256">
                  <c:v>1.6217172624749143E-2</c:v>
                </c:pt>
                <c:pt idx="3257">
                  <c:v>1.6217172624749143E-2</c:v>
                </c:pt>
                <c:pt idx="3258">
                  <c:v>1.6217172624749143E-2</c:v>
                </c:pt>
                <c:pt idx="3259">
                  <c:v>1.6217172624749143E-2</c:v>
                </c:pt>
                <c:pt idx="3260">
                  <c:v>1.6217172624749143E-2</c:v>
                </c:pt>
                <c:pt idx="3261">
                  <c:v>1.6217172624749143E-2</c:v>
                </c:pt>
                <c:pt idx="3262">
                  <c:v>1.6217172624749143E-2</c:v>
                </c:pt>
                <c:pt idx="3263">
                  <c:v>1.6217172624749143E-2</c:v>
                </c:pt>
                <c:pt idx="3264">
                  <c:v>1.6217172624749143E-2</c:v>
                </c:pt>
                <c:pt idx="3265">
                  <c:v>1.6217172624749143E-2</c:v>
                </c:pt>
                <c:pt idx="3266">
                  <c:v>1.6217172624749143E-2</c:v>
                </c:pt>
                <c:pt idx="3267">
                  <c:v>1.6217172624749143E-2</c:v>
                </c:pt>
                <c:pt idx="3268">
                  <c:v>1.6217172624749143E-2</c:v>
                </c:pt>
                <c:pt idx="3269">
                  <c:v>1.6217172624749143E-2</c:v>
                </c:pt>
                <c:pt idx="3270">
                  <c:v>1.6217172624749143E-2</c:v>
                </c:pt>
                <c:pt idx="3271">
                  <c:v>1.6217172624749143E-2</c:v>
                </c:pt>
                <c:pt idx="3272">
                  <c:v>1.6217172624749143E-2</c:v>
                </c:pt>
                <c:pt idx="3273">
                  <c:v>1.6217172624749143E-2</c:v>
                </c:pt>
                <c:pt idx="3274">
                  <c:v>1.6217172624749143E-2</c:v>
                </c:pt>
                <c:pt idx="3275">
                  <c:v>1.6217172624749143E-2</c:v>
                </c:pt>
                <c:pt idx="3276">
                  <c:v>1.6217172624749143E-2</c:v>
                </c:pt>
                <c:pt idx="3277">
                  <c:v>1.6217172624749143E-2</c:v>
                </c:pt>
                <c:pt idx="3278">
                  <c:v>1.6217172624749143E-2</c:v>
                </c:pt>
                <c:pt idx="3279">
                  <c:v>1.6217172624749143E-2</c:v>
                </c:pt>
                <c:pt idx="3280">
                  <c:v>1.6217172624749143E-2</c:v>
                </c:pt>
                <c:pt idx="3281">
                  <c:v>1.6217172624749143E-2</c:v>
                </c:pt>
                <c:pt idx="3282">
                  <c:v>1.6217172624749143E-2</c:v>
                </c:pt>
                <c:pt idx="3283">
                  <c:v>1.6217172624749143E-2</c:v>
                </c:pt>
                <c:pt idx="3284">
                  <c:v>1.6217172624749143E-2</c:v>
                </c:pt>
                <c:pt idx="3285">
                  <c:v>1.6217172624749143E-2</c:v>
                </c:pt>
                <c:pt idx="3286">
                  <c:v>1.6217172624749143E-2</c:v>
                </c:pt>
                <c:pt idx="3287">
                  <c:v>1.6217172624749143E-2</c:v>
                </c:pt>
                <c:pt idx="3288">
                  <c:v>1.6217172624749143E-2</c:v>
                </c:pt>
                <c:pt idx="3289">
                  <c:v>1.6217172624749143E-2</c:v>
                </c:pt>
                <c:pt idx="3290">
                  <c:v>1.6217172624749143E-2</c:v>
                </c:pt>
                <c:pt idx="3291">
                  <c:v>1.6217172624749143E-2</c:v>
                </c:pt>
                <c:pt idx="3292">
                  <c:v>1.6217172624749143E-2</c:v>
                </c:pt>
                <c:pt idx="3293">
                  <c:v>1.6217172624749143E-2</c:v>
                </c:pt>
                <c:pt idx="3294">
                  <c:v>1.6217172624749143E-2</c:v>
                </c:pt>
                <c:pt idx="3295">
                  <c:v>1.6217172624749143E-2</c:v>
                </c:pt>
                <c:pt idx="3296">
                  <c:v>1.6217172624749143E-2</c:v>
                </c:pt>
                <c:pt idx="3297">
                  <c:v>1.6217172624749143E-2</c:v>
                </c:pt>
                <c:pt idx="3298">
                  <c:v>1.6217172624749143E-2</c:v>
                </c:pt>
                <c:pt idx="3299">
                  <c:v>1.6217172624749143E-2</c:v>
                </c:pt>
                <c:pt idx="3300">
                  <c:v>1.6217172624749143E-2</c:v>
                </c:pt>
                <c:pt idx="3301">
                  <c:v>1.6217172624749143E-2</c:v>
                </c:pt>
                <c:pt idx="3302">
                  <c:v>1.6217172624749143E-2</c:v>
                </c:pt>
                <c:pt idx="3303">
                  <c:v>1.6217172624749143E-2</c:v>
                </c:pt>
                <c:pt idx="3304">
                  <c:v>1.6217172624749143E-2</c:v>
                </c:pt>
                <c:pt idx="3305">
                  <c:v>1.6217172624749143E-2</c:v>
                </c:pt>
                <c:pt idx="3306">
                  <c:v>1.6217172624749143E-2</c:v>
                </c:pt>
                <c:pt idx="3307">
                  <c:v>1.6217172624749143E-2</c:v>
                </c:pt>
                <c:pt idx="3308">
                  <c:v>1.6217172624749143E-2</c:v>
                </c:pt>
                <c:pt idx="3309">
                  <c:v>1.6217172624749143E-2</c:v>
                </c:pt>
                <c:pt idx="3310">
                  <c:v>1.6217172624749143E-2</c:v>
                </c:pt>
                <c:pt idx="3311">
                  <c:v>1.6217172624749143E-2</c:v>
                </c:pt>
                <c:pt idx="3312">
                  <c:v>1.6217172624749143E-2</c:v>
                </c:pt>
                <c:pt idx="3313">
                  <c:v>1.6217172624749143E-2</c:v>
                </c:pt>
                <c:pt idx="3314">
                  <c:v>1.6217172624749143E-2</c:v>
                </c:pt>
                <c:pt idx="3315">
                  <c:v>1.6217172624749143E-2</c:v>
                </c:pt>
                <c:pt idx="3316">
                  <c:v>1.6217172624749143E-2</c:v>
                </c:pt>
                <c:pt idx="3317">
                  <c:v>1.6217172624749143E-2</c:v>
                </c:pt>
                <c:pt idx="3318">
                  <c:v>1.6217172624749143E-2</c:v>
                </c:pt>
                <c:pt idx="3319">
                  <c:v>1.6217172624749143E-2</c:v>
                </c:pt>
                <c:pt idx="3320">
                  <c:v>1.6217172624749143E-2</c:v>
                </c:pt>
                <c:pt idx="3321">
                  <c:v>1.6217172624749143E-2</c:v>
                </c:pt>
                <c:pt idx="3322">
                  <c:v>1.6217172624749143E-2</c:v>
                </c:pt>
                <c:pt idx="3323">
                  <c:v>1.6217172624749143E-2</c:v>
                </c:pt>
                <c:pt idx="3324">
                  <c:v>1.6217172624749143E-2</c:v>
                </c:pt>
                <c:pt idx="3325">
                  <c:v>1.6217172624749143E-2</c:v>
                </c:pt>
                <c:pt idx="3326">
                  <c:v>1.6217172624749143E-2</c:v>
                </c:pt>
                <c:pt idx="3327">
                  <c:v>1.6217172624749143E-2</c:v>
                </c:pt>
                <c:pt idx="3328">
                  <c:v>1.6217172624749143E-2</c:v>
                </c:pt>
                <c:pt idx="3329">
                  <c:v>1.6217172624749143E-2</c:v>
                </c:pt>
                <c:pt idx="3330">
                  <c:v>1.6217172624749143E-2</c:v>
                </c:pt>
                <c:pt idx="3331">
                  <c:v>1.6217172624749143E-2</c:v>
                </c:pt>
                <c:pt idx="3332">
                  <c:v>1.6217172624749143E-2</c:v>
                </c:pt>
                <c:pt idx="3333">
                  <c:v>1.6217172624749143E-2</c:v>
                </c:pt>
                <c:pt idx="3334">
                  <c:v>1.6217172624749143E-2</c:v>
                </c:pt>
                <c:pt idx="3335">
                  <c:v>1.6217172624749143E-2</c:v>
                </c:pt>
                <c:pt idx="3336">
                  <c:v>1.6217172624749143E-2</c:v>
                </c:pt>
                <c:pt idx="3337">
                  <c:v>1.6217172624749143E-2</c:v>
                </c:pt>
                <c:pt idx="3338">
                  <c:v>1.6217172624749143E-2</c:v>
                </c:pt>
                <c:pt idx="3339">
                  <c:v>1.6217172624749143E-2</c:v>
                </c:pt>
                <c:pt idx="3340">
                  <c:v>1.6217172624749143E-2</c:v>
                </c:pt>
                <c:pt idx="3341">
                  <c:v>1.6217172624749143E-2</c:v>
                </c:pt>
                <c:pt idx="3342">
                  <c:v>1.6221564431154901E-2</c:v>
                </c:pt>
                <c:pt idx="3343">
                  <c:v>1.6278893098410369E-2</c:v>
                </c:pt>
                <c:pt idx="3344">
                  <c:v>1.6278893098410369E-2</c:v>
                </c:pt>
                <c:pt idx="3345">
                  <c:v>1.6278893098410369E-2</c:v>
                </c:pt>
                <c:pt idx="3346">
                  <c:v>1.6278893098410369E-2</c:v>
                </c:pt>
                <c:pt idx="3347">
                  <c:v>1.6278893098410369E-2</c:v>
                </c:pt>
                <c:pt idx="3348">
                  <c:v>1.6278893098410369E-2</c:v>
                </c:pt>
                <c:pt idx="3349">
                  <c:v>1.6278893098410369E-2</c:v>
                </c:pt>
                <c:pt idx="3350">
                  <c:v>1.6278893098410369E-2</c:v>
                </c:pt>
                <c:pt idx="3351">
                  <c:v>1.6278893098410369E-2</c:v>
                </c:pt>
                <c:pt idx="3352">
                  <c:v>1.6278893098410369E-2</c:v>
                </c:pt>
                <c:pt idx="3353">
                  <c:v>1.6278893098410369E-2</c:v>
                </c:pt>
                <c:pt idx="3354">
                  <c:v>1.6278893098410369E-2</c:v>
                </c:pt>
                <c:pt idx="3355">
                  <c:v>1.6278893098410369E-2</c:v>
                </c:pt>
                <c:pt idx="3356">
                  <c:v>1.6221564431154901E-2</c:v>
                </c:pt>
                <c:pt idx="3357">
                  <c:v>1.6221564431154901E-2</c:v>
                </c:pt>
                <c:pt idx="3358">
                  <c:v>1.6221564431154901E-2</c:v>
                </c:pt>
                <c:pt idx="3359">
                  <c:v>1.6221564431154901E-2</c:v>
                </c:pt>
                <c:pt idx="3360">
                  <c:v>1.6221564431154901E-2</c:v>
                </c:pt>
                <c:pt idx="3361">
                  <c:v>1.6221564431154901E-2</c:v>
                </c:pt>
                <c:pt idx="3362">
                  <c:v>1.6221564431154901E-2</c:v>
                </c:pt>
                <c:pt idx="3363">
                  <c:v>1.6221564431154901E-2</c:v>
                </c:pt>
                <c:pt idx="3364">
                  <c:v>1.6221564431154901E-2</c:v>
                </c:pt>
                <c:pt idx="3365">
                  <c:v>1.6221564431154901E-2</c:v>
                </c:pt>
                <c:pt idx="3366">
                  <c:v>1.6221564431154901E-2</c:v>
                </c:pt>
                <c:pt idx="3367">
                  <c:v>1.6221564431154901E-2</c:v>
                </c:pt>
                <c:pt idx="3368">
                  <c:v>1.6221564431154901E-2</c:v>
                </c:pt>
                <c:pt idx="3369">
                  <c:v>1.6221564431154901E-2</c:v>
                </c:pt>
                <c:pt idx="3370">
                  <c:v>1.6221564431154901E-2</c:v>
                </c:pt>
                <c:pt idx="3371">
                  <c:v>1.6221564431154901E-2</c:v>
                </c:pt>
                <c:pt idx="3372">
                  <c:v>1.6221564431154901E-2</c:v>
                </c:pt>
                <c:pt idx="3373">
                  <c:v>1.6221564431154901E-2</c:v>
                </c:pt>
                <c:pt idx="3374">
                  <c:v>1.6278893098410369E-2</c:v>
                </c:pt>
                <c:pt idx="3375">
                  <c:v>1.6278893098410369E-2</c:v>
                </c:pt>
                <c:pt idx="3376">
                  <c:v>1.6278893098410369E-2</c:v>
                </c:pt>
                <c:pt idx="3377">
                  <c:v>1.6278893098410369E-2</c:v>
                </c:pt>
                <c:pt idx="3378">
                  <c:v>1.6278893098410369E-2</c:v>
                </c:pt>
                <c:pt idx="3379">
                  <c:v>1.6278893098410369E-2</c:v>
                </c:pt>
                <c:pt idx="3380">
                  <c:v>1.6278893098410369E-2</c:v>
                </c:pt>
                <c:pt idx="3381">
                  <c:v>1.6278893098410369E-2</c:v>
                </c:pt>
                <c:pt idx="3382">
                  <c:v>1.6278893098410369E-2</c:v>
                </c:pt>
                <c:pt idx="3383">
                  <c:v>1.6278893098410369E-2</c:v>
                </c:pt>
                <c:pt idx="3384">
                  <c:v>1.6278893098410369E-2</c:v>
                </c:pt>
                <c:pt idx="3385">
                  <c:v>1.6278893098410369E-2</c:v>
                </c:pt>
                <c:pt idx="3386">
                  <c:v>1.6278893098410369E-2</c:v>
                </c:pt>
                <c:pt idx="3387">
                  <c:v>1.6278893098410369E-2</c:v>
                </c:pt>
                <c:pt idx="3388">
                  <c:v>1.6278893098410369E-2</c:v>
                </c:pt>
                <c:pt idx="3389">
                  <c:v>1.6278893098410369E-2</c:v>
                </c:pt>
                <c:pt idx="3390">
                  <c:v>1.6278893098410369E-2</c:v>
                </c:pt>
                <c:pt idx="3391">
                  <c:v>1.6278893098410369E-2</c:v>
                </c:pt>
                <c:pt idx="3392">
                  <c:v>1.6278893098410369E-2</c:v>
                </c:pt>
                <c:pt idx="3393">
                  <c:v>1.6278893098410369E-2</c:v>
                </c:pt>
                <c:pt idx="3394">
                  <c:v>1.6278893098410369E-2</c:v>
                </c:pt>
                <c:pt idx="3395">
                  <c:v>1.6278893098410369E-2</c:v>
                </c:pt>
                <c:pt idx="3396">
                  <c:v>1.6278893098410369E-2</c:v>
                </c:pt>
                <c:pt idx="3397">
                  <c:v>1.6278893098410369E-2</c:v>
                </c:pt>
                <c:pt idx="3398">
                  <c:v>1.6278893098410369E-2</c:v>
                </c:pt>
                <c:pt idx="3399">
                  <c:v>1.6278893098410369E-2</c:v>
                </c:pt>
                <c:pt idx="3400">
                  <c:v>1.6278893098410369E-2</c:v>
                </c:pt>
                <c:pt idx="3401">
                  <c:v>1.6278893098410369E-2</c:v>
                </c:pt>
                <c:pt idx="3402">
                  <c:v>1.6950024310238149E-2</c:v>
                </c:pt>
                <c:pt idx="3403">
                  <c:v>1.6950024310238149E-2</c:v>
                </c:pt>
                <c:pt idx="3404">
                  <c:v>1.6950024310238149E-2</c:v>
                </c:pt>
                <c:pt idx="3405">
                  <c:v>1.6950024310238149E-2</c:v>
                </c:pt>
                <c:pt idx="3406">
                  <c:v>1.6950024310238149E-2</c:v>
                </c:pt>
                <c:pt idx="3407">
                  <c:v>1.6950024310238149E-2</c:v>
                </c:pt>
                <c:pt idx="3408">
                  <c:v>1.6278893098410369E-2</c:v>
                </c:pt>
                <c:pt idx="3409">
                  <c:v>1.6278893098410369E-2</c:v>
                </c:pt>
                <c:pt idx="3410">
                  <c:v>1.6278893098410369E-2</c:v>
                </c:pt>
                <c:pt idx="3411">
                  <c:v>1.6278893098410369E-2</c:v>
                </c:pt>
                <c:pt idx="3412">
                  <c:v>1.6278893098410369E-2</c:v>
                </c:pt>
                <c:pt idx="3413">
                  <c:v>1.6278893098410369E-2</c:v>
                </c:pt>
                <c:pt idx="3414">
                  <c:v>1.6278893098410369E-2</c:v>
                </c:pt>
                <c:pt idx="3415">
                  <c:v>1.6278893098410369E-2</c:v>
                </c:pt>
                <c:pt idx="3416">
                  <c:v>1.6278893098410369E-2</c:v>
                </c:pt>
                <c:pt idx="3417">
                  <c:v>1.6278893098410369E-2</c:v>
                </c:pt>
                <c:pt idx="3418">
                  <c:v>1.6278893098410369E-2</c:v>
                </c:pt>
                <c:pt idx="3419">
                  <c:v>1.6278893098410369E-2</c:v>
                </c:pt>
                <c:pt idx="3420">
                  <c:v>1.6278893098410369E-2</c:v>
                </c:pt>
                <c:pt idx="3421">
                  <c:v>1.6278893098410369E-2</c:v>
                </c:pt>
                <c:pt idx="3422">
                  <c:v>1.6278893098410369E-2</c:v>
                </c:pt>
                <c:pt idx="3423">
                  <c:v>1.6278893098410369E-2</c:v>
                </c:pt>
                <c:pt idx="3424">
                  <c:v>1.6278893098410369E-2</c:v>
                </c:pt>
                <c:pt idx="3425">
                  <c:v>1.6278893098410369E-2</c:v>
                </c:pt>
                <c:pt idx="3426">
                  <c:v>1.6278893098410369E-2</c:v>
                </c:pt>
                <c:pt idx="3427">
                  <c:v>1.6278893098410369E-2</c:v>
                </c:pt>
                <c:pt idx="3428">
                  <c:v>1.6278893098410369E-2</c:v>
                </c:pt>
                <c:pt idx="3429">
                  <c:v>1.6278893098410369E-2</c:v>
                </c:pt>
                <c:pt idx="3430">
                  <c:v>1.6278893098410369E-2</c:v>
                </c:pt>
                <c:pt idx="3431">
                  <c:v>1.6278893098410369E-2</c:v>
                </c:pt>
                <c:pt idx="3432">
                  <c:v>1.6278893098410369E-2</c:v>
                </c:pt>
                <c:pt idx="3433">
                  <c:v>1.6278893098410369E-2</c:v>
                </c:pt>
                <c:pt idx="3434">
                  <c:v>1.6278893098410369E-2</c:v>
                </c:pt>
                <c:pt idx="3435">
                  <c:v>1.6278893098410369E-2</c:v>
                </c:pt>
                <c:pt idx="3436">
                  <c:v>1.6278893098410369E-2</c:v>
                </c:pt>
                <c:pt idx="3437">
                  <c:v>1.6278893098410369E-2</c:v>
                </c:pt>
                <c:pt idx="3438">
                  <c:v>1.6278893098410369E-2</c:v>
                </c:pt>
                <c:pt idx="3439">
                  <c:v>1.6278893098410369E-2</c:v>
                </c:pt>
                <c:pt idx="3440">
                  <c:v>1.6278893098410369E-2</c:v>
                </c:pt>
                <c:pt idx="3441">
                  <c:v>1.6278893098410369E-2</c:v>
                </c:pt>
                <c:pt idx="3442">
                  <c:v>1.6278893098410369E-2</c:v>
                </c:pt>
                <c:pt idx="3443">
                  <c:v>1.6278893098410369E-2</c:v>
                </c:pt>
                <c:pt idx="3444">
                  <c:v>1.6278893098410369E-2</c:v>
                </c:pt>
                <c:pt idx="3445">
                  <c:v>1.6278893098410369E-2</c:v>
                </c:pt>
                <c:pt idx="3446">
                  <c:v>1.6278893098410369E-2</c:v>
                </c:pt>
                <c:pt idx="3447">
                  <c:v>1.6278893098410369E-2</c:v>
                </c:pt>
                <c:pt idx="3448">
                  <c:v>1.6278893098410369E-2</c:v>
                </c:pt>
                <c:pt idx="3449">
                  <c:v>1.6278893098410369E-2</c:v>
                </c:pt>
                <c:pt idx="3450">
                  <c:v>1.6278893098410369E-2</c:v>
                </c:pt>
                <c:pt idx="3451">
                  <c:v>1.6278893098410369E-2</c:v>
                </c:pt>
                <c:pt idx="3452">
                  <c:v>1.6278893098410369E-2</c:v>
                </c:pt>
                <c:pt idx="3453">
                  <c:v>1.6278893098410369E-2</c:v>
                </c:pt>
                <c:pt idx="3454">
                  <c:v>1.6278893098410369E-2</c:v>
                </c:pt>
                <c:pt idx="3455">
                  <c:v>1.6278893098410369E-2</c:v>
                </c:pt>
                <c:pt idx="3456">
                  <c:v>1.6278893098410369E-2</c:v>
                </c:pt>
                <c:pt idx="3457">
                  <c:v>1.6278893098410369E-2</c:v>
                </c:pt>
                <c:pt idx="3458">
                  <c:v>1.6278893098410369E-2</c:v>
                </c:pt>
                <c:pt idx="3459">
                  <c:v>1.6278893098410369E-2</c:v>
                </c:pt>
                <c:pt idx="3460">
                  <c:v>1.6278893098410369E-2</c:v>
                </c:pt>
                <c:pt idx="3461">
                  <c:v>1.6278893098410369E-2</c:v>
                </c:pt>
                <c:pt idx="3462">
                  <c:v>1.6278893098410369E-2</c:v>
                </c:pt>
                <c:pt idx="3463">
                  <c:v>1.6278893098410369E-2</c:v>
                </c:pt>
                <c:pt idx="3464">
                  <c:v>1.6278893098410369E-2</c:v>
                </c:pt>
                <c:pt idx="3465">
                  <c:v>1.6278893098410369E-2</c:v>
                </c:pt>
                <c:pt idx="3466">
                  <c:v>1.6278893098410369E-2</c:v>
                </c:pt>
                <c:pt idx="3467">
                  <c:v>1.6278893098410369E-2</c:v>
                </c:pt>
                <c:pt idx="3468">
                  <c:v>1.6278893098410369E-2</c:v>
                </c:pt>
                <c:pt idx="3469">
                  <c:v>1.6278893098410369E-2</c:v>
                </c:pt>
                <c:pt idx="3470">
                  <c:v>1.6278893098410369E-2</c:v>
                </c:pt>
                <c:pt idx="3471">
                  <c:v>1.6278893098410369E-2</c:v>
                </c:pt>
                <c:pt idx="3472">
                  <c:v>1.6278893098410369E-2</c:v>
                </c:pt>
                <c:pt idx="3473">
                  <c:v>1.6278893098410369E-2</c:v>
                </c:pt>
                <c:pt idx="3474">
                  <c:v>1.6278893098410369E-2</c:v>
                </c:pt>
                <c:pt idx="3475">
                  <c:v>1.6278893098410369E-2</c:v>
                </c:pt>
                <c:pt idx="3476">
                  <c:v>1.6278893098410369E-2</c:v>
                </c:pt>
                <c:pt idx="3477">
                  <c:v>1.6278893098410369E-2</c:v>
                </c:pt>
                <c:pt idx="3478">
                  <c:v>1.6278893098410369E-2</c:v>
                </c:pt>
                <c:pt idx="3479">
                  <c:v>1.6278893098410369E-2</c:v>
                </c:pt>
                <c:pt idx="3480">
                  <c:v>1.6278893098410369E-2</c:v>
                </c:pt>
                <c:pt idx="3481">
                  <c:v>1.6278893098410369E-2</c:v>
                </c:pt>
                <c:pt idx="3482">
                  <c:v>1.6278893098410369E-2</c:v>
                </c:pt>
                <c:pt idx="3483">
                  <c:v>1.6278893098410369E-2</c:v>
                </c:pt>
                <c:pt idx="3484">
                  <c:v>1.6278893098410369E-2</c:v>
                </c:pt>
                <c:pt idx="3485">
                  <c:v>1.6278893098410369E-2</c:v>
                </c:pt>
                <c:pt idx="3486">
                  <c:v>1.6278893098410369E-2</c:v>
                </c:pt>
                <c:pt idx="3487">
                  <c:v>1.6278893098410369E-2</c:v>
                </c:pt>
                <c:pt idx="3488">
                  <c:v>1.6278893098410369E-2</c:v>
                </c:pt>
                <c:pt idx="3489">
                  <c:v>1.6278893098410369E-2</c:v>
                </c:pt>
                <c:pt idx="3490">
                  <c:v>1.6278893098410369E-2</c:v>
                </c:pt>
                <c:pt idx="3491">
                  <c:v>1.6278893098410369E-2</c:v>
                </c:pt>
                <c:pt idx="3492">
                  <c:v>1.6278893098410369E-2</c:v>
                </c:pt>
                <c:pt idx="3493">
                  <c:v>1.6278893098410369E-2</c:v>
                </c:pt>
                <c:pt idx="3494">
                  <c:v>1.6278893098410369E-2</c:v>
                </c:pt>
                <c:pt idx="3495">
                  <c:v>1.6278893098410369E-2</c:v>
                </c:pt>
                <c:pt idx="3496">
                  <c:v>1.6278893098410369E-2</c:v>
                </c:pt>
                <c:pt idx="3497">
                  <c:v>1.6278893098410369E-2</c:v>
                </c:pt>
                <c:pt idx="3498">
                  <c:v>1.6278893098410369E-2</c:v>
                </c:pt>
                <c:pt idx="3499">
                  <c:v>1.6278893098410369E-2</c:v>
                </c:pt>
                <c:pt idx="3500">
                  <c:v>1.6278893098410369E-2</c:v>
                </c:pt>
                <c:pt idx="3501">
                  <c:v>1.6278893098410369E-2</c:v>
                </c:pt>
                <c:pt idx="3502">
                  <c:v>1.6278893098410369E-2</c:v>
                </c:pt>
                <c:pt idx="3503">
                  <c:v>1.6278893098410369E-2</c:v>
                </c:pt>
                <c:pt idx="3504">
                  <c:v>1.6278893098410369E-2</c:v>
                </c:pt>
                <c:pt idx="3505">
                  <c:v>1.6278893098410369E-2</c:v>
                </c:pt>
                <c:pt idx="3506">
                  <c:v>1.6278893098410369E-2</c:v>
                </c:pt>
                <c:pt idx="3507">
                  <c:v>1.6278893098410369E-2</c:v>
                </c:pt>
                <c:pt idx="3508">
                  <c:v>1.6278893098410369E-2</c:v>
                </c:pt>
                <c:pt idx="3509">
                  <c:v>1.6278893098410369E-2</c:v>
                </c:pt>
                <c:pt idx="3510">
                  <c:v>1.6278893098410369E-2</c:v>
                </c:pt>
                <c:pt idx="3511">
                  <c:v>1.6278893098410369E-2</c:v>
                </c:pt>
                <c:pt idx="3512">
                  <c:v>1.6278893098410369E-2</c:v>
                </c:pt>
                <c:pt idx="3513">
                  <c:v>1.6278893098410369E-2</c:v>
                </c:pt>
                <c:pt idx="3514">
                  <c:v>1.6278893098410369E-2</c:v>
                </c:pt>
                <c:pt idx="3515">
                  <c:v>1.6278893098410369E-2</c:v>
                </c:pt>
                <c:pt idx="3516">
                  <c:v>1.6278893098410369E-2</c:v>
                </c:pt>
                <c:pt idx="3517">
                  <c:v>1.6278893098410369E-2</c:v>
                </c:pt>
                <c:pt idx="3518">
                  <c:v>1.6278893098410369E-2</c:v>
                </c:pt>
                <c:pt idx="3519">
                  <c:v>1.6278893098410369E-2</c:v>
                </c:pt>
                <c:pt idx="3520">
                  <c:v>1.6278893098410369E-2</c:v>
                </c:pt>
                <c:pt idx="3521">
                  <c:v>1.6278893098410369E-2</c:v>
                </c:pt>
                <c:pt idx="3522">
                  <c:v>1.6278893098410369E-2</c:v>
                </c:pt>
                <c:pt idx="3523">
                  <c:v>1.6278893098410369E-2</c:v>
                </c:pt>
                <c:pt idx="3524">
                  <c:v>1.6278893098410369E-2</c:v>
                </c:pt>
                <c:pt idx="3525">
                  <c:v>1.6278893098410369E-2</c:v>
                </c:pt>
                <c:pt idx="3526">
                  <c:v>1.6278893098410369E-2</c:v>
                </c:pt>
                <c:pt idx="3527">
                  <c:v>1.6278893098410369E-2</c:v>
                </c:pt>
                <c:pt idx="3528">
                  <c:v>1.6278893098410369E-2</c:v>
                </c:pt>
                <c:pt idx="3529">
                  <c:v>1.6278893098410369E-2</c:v>
                </c:pt>
                <c:pt idx="3530">
                  <c:v>1.6278893098410369E-2</c:v>
                </c:pt>
                <c:pt idx="3531">
                  <c:v>1.6278893098410369E-2</c:v>
                </c:pt>
                <c:pt idx="3532">
                  <c:v>1.6278893098410369E-2</c:v>
                </c:pt>
                <c:pt idx="3533">
                  <c:v>1.6278893098410369E-2</c:v>
                </c:pt>
                <c:pt idx="3534">
                  <c:v>1.6278893098410369E-2</c:v>
                </c:pt>
                <c:pt idx="3535">
                  <c:v>1.6278893098410369E-2</c:v>
                </c:pt>
                <c:pt idx="3536">
                  <c:v>1.6278893098410369E-2</c:v>
                </c:pt>
                <c:pt idx="3537">
                  <c:v>1.6278893098410369E-2</c:v>
                </c:pt>
                <c:pt idx="3538">
                  <c:v>1.6278893098410369E-2</c:v>
                </c:pt>
                <c:pt idx="3539">
                  <c:v>1.6278893098410369E-2</c:v>
                </c:pt>
                <c:pt idx="3540">
                  <c:v>1.6278893098410369E-2</c:v>
                </c:pt>
                <c:pt idx="3541">
                  <c:v>1.6278893098410369E-2</c:v>
                </c:pt>
                <c:pt idx="3542">
                  <c:v>1.6278893098410369E-2</c:v>
                </c:pt>
                <c:pt idx="3543">
                  <c:v>1.6278893098410369E-2</c:v>
                </c:pt>
                <c:pt idx="3544">
                  <c:v>1.6278893098410369E-2</c:v>
                </c:pt>
                <c:pt idx="3545">
                  <c:v>1.6278893098410369E-2</c:v>
                </c:pt>
                <c:pt idx="3546">
                  <c:v>1.6278893098410369E-2</c:v>
                </c:pt>
                <c:pt idx="3547">
                  <c:v>1.6278893098410369E-2</c:v>
                </c:pt>
                <c:pt idx="3548">
                  <c:v>1.6278893098410369E-2</c:v>
                </c:pt>
                <c:pt idx="3549">
                  <c:v>1.6278893098410369E-2</c:v>
                </c:pt>
                <c:pt idx="3550">
                  <c:v>1.6278893098410369E-2</c:v>
                </c:pt>
                <c:pt idx="3551">
                  <c:v>1.6278893098410369E-2</c:v>
                </c:pt>
                <c:pt idx="3552">
                  <c:v>1.6278893098410369E-2</c:v>
                </c:pt>
                <c:pt idx="3553">
                  <c:v>1.6278893098410369E-2</c:v>
                </c:pt>
                <c:pt idx="3554">
                  <c:v>1.6278893098410369E-2</c:v>
                </c:pt>
                <c:pt idx="3555">
                  <c:v>1.6278893098410369E-2</c:v>
                </c:pt>
                <c:pt idx="3556">
                  <c:v>1.6278893098410369E-2</c:v>
                </c:pt>
                <c:pt idx="3557">
                  <c:v>1.6278893098410369E-2</c:v>
                </c:pt>
                <c:pt idx="3558">
                  <c:v>1.6278893098410369E-2</c:v>
                </c:pt>
                <c:pt idx="3559">
                  <c:v>1.6278893098410369E-2</c:v>
                </c:pt>
                <c:pt idx="3560">
                  <c:v>1.6278893098410369E-2</c:v>
                </c:pt>
                <c:pt idx="3561">
                  <c:v>1.6278893098410369E-2</c:v>
                </c:pt>
                <c:pt idx="3562">
                  <c:v>1.6278893098410369E-2</c:v>
                </c:pt>
                <c:pt idx="3563">
                  <c:v>1.6278893098410369E-2</c:v>
                </c:pt>
                <c:pt idx="3564">
                  <c:v>1.6278893098410369E-2</c:v>
                </c:pt>
                <c:pt idx="3565">
                  <c:v>1.6278893098410369E-2</c:v>
                </c:pt>
                <c:pt idx="3566">
                  <c:v>1.6278893098410369E-2</c:v>
                </c:pt>
                <c:pt idx="3567">
                  <c:v>1.6278893098410369E-2</c:v>
                </c:pt>
                <c:pt idx="3568">
                  <c:v>1.6278893098410369E-2</c:v>
                </c:pt>
                <c:pt idx="3569">
                  <c:v>1.6278893098410369E-2</c:v>
                </c:pt>
                <c:pt idx="3570">
                  <c:v>1.6278893098410369E-2</c:v>
                </c:pt>
                <c:pt idx="3571">
                  <c:v>1.6278893098410369E-2</c:v>
                </c:pt>
                <c:pt idx="3572">
                  <c:v>1.6278893098410369E-2</c:v>
                </c:pt>
                <c:pt idx="3573">
                  <c:v>1.6278893098410369E-2</c:v>
                </c:pt>
                <c:pt idx="3574">
                  <c:v>1.6278893098410369E-2</c:v>
                </c:pt>
                <c:pt idx="3575">
                  <c:v>1.6278893098410369E-2</c:v>
                </c:pt>
                <c:pt idx="3576">
                  <c:v>1.6278893098410369E-2</c:v>
                </c:pt>
                <c:pt idx="3577">
                  <c:v>1.6278893098410369E-2</c:v>
                </c:pt>
                <c:pt idx="3578">
                  <c:v>1.6278893098410369E-2</c:v>
                </c:pt>
                <c:pt idx="3579">
                  <c:v>1.6278893098410369E-2</c:v>
                </c:pt>
                <c:pt idx="3580">
                  <c:v>1.6278893098410369E-2</c:v>
                </c:pt>
                <c:pt idx="3581">
                  <c:v>1.6278893098410369E-2</c:v>
                </c:pt>
                <c:pt idx="3582">
                  <c:v>1.6278893098410369E-2</c:v>
                </c:pt>
                <c:pt idx="3583">
                  <c:v>1.6278893098410369E-2</c:v>
                </c:pt>
                <c:pt idx="3584">
                  <c:v>1.6278893098410369E-2</c:v>
                </c:pt>
                <c:pt idx="3585">
                  <c:v>1.6278893098410369E-2</c:v>
                </c:pt>
                <c:pt idx="3586">
                  <c:v>1.6278893098410369E-2</c:v>
                </c:pt>
                <c:pt idx="3587">
                  <c:v>1.6278893098410369E-2</c:v>
                </c:pt>
                <c:pt idx="3588">
                  <c:v>1.6278893098410369E-2</c:v>
                </c:pt>
                <c:pt idx="3589">
                  <c:v>1.6278893098410369E-2</c:v>
                </c:pt>
                <c:pt idx="3590">
                  <c:v>1.6278893098410369E-2</c:v>
                </c:pt>
                <c:pt idx="3591">
                  <c:v>1.6278893098410369E-2</c:v>
                </c:pt>
                <c:pt idx="3592">
                  <c:v>1.6278893098410369E-2</c:v>
                </c:pt>
                <c:pt idx="3593">
                  <c:v>1.6278893098410369E-2</c:v>
                </c:pt>
                <c:pt idx="3594">
                  <c:v>1.6278893098410369E-2</c:v>
                </c:pt>
                <c:pt idx="3595">
                  <c:v>1.6278893098410369E-2</c:v>
                </c:pt>
                <c:pt idx="3596">
                  <c:v>1.6278893098410369E-2</c:v>
                </c:pt>
                <c:pt idx="3597">
                  <c:v>1.6278893098410369E-2</c:v>
                </c:pt>
                <c:pt idx="3598">
                  <c:v>1.6278893098410369E-2</c:v>
                </c:pt>
                <c:pt idx="3599">
                  <c:v>1.6278893098410369E-2</c:v>
                </c:pt>
                <c:pt idx="3600">
                  <c:v>1.6278893098410369E-2</c:v>
                </c:pt>
                <c:pt idx="3601">
                  <c:v>1.6278893098410369E-2</c:v>
                </c:pt>
                <c:pt idx="3602">
                  <c:v>1.6278893098410369E-2</c:v>
                </c:pt>
                <c:pt idx="3603">
                  <c:v>1.6278893098410369E-2</c:v>
                </c:pt>
                <c:pt idx="3604">
                  <c:v>1.6278893098410369E-2</c:v>
                </c:pt>
                <c:pt idx="3605">
                  <c:v>1.6278893098410369E-2</c:v>
                </c:pt>
                <c:pt idx="3606">
                  <c:v>1.6278893098410369E-2</c:v>
                </c:pt>
                <c:pt idx="3607">
                  <c:v>1.6278893098410369E-2</c:v>
                </c:pt>
                <c:pt idx="3608">
                  <c:v>1.6278893098410369E-2</c:v>
                </c:pt>
                <c:pt idx="3609">
                  <c:v>1.6278893098410369E-2</c:v>
                </c:pt>
                <c:pt idx="3610">
                  <c:v>1.6278893098410369E-2</c:v>
                </c:pt>
                <c:pt idx="3611">
                  <c:v>1.6278893098410369E-2</c:v>
                </c:pt>
                <c:pt idx="3612">
                  <c:v>1.6278893098410369E-2</c:v>
                </c:pt>
                <c:pt idx="3613">
                  <c:v>1.6278893098410369E-2</c:v>
                </c:pt>
                <c:pt idx="3614">
                  <c:v>1.6278893098410369E-2</c:v>
                </c:pt>
                <c:pt idx="3615">
                  <c:v>1.6278893098410369E-2</c:v>
                </c:pt>
                <c:pt idx="3616">
                  <c:v>1.6278893098410369E-2</c:v>
                </c:pt>
                <c:pt idx="3617">
                  <c:v>1.6278893098410369E-2</c:v>
                </c:pt>
                <c:pt idx="3618">
                  <c:v>1.6278893098410369E-2</c:v>
                </c:pt>
                <c:pt idx="3619">
                  <c:v>1.6278893098410369E-2</c:v>
                </c:pt>
                <c:pt idx="3620">
                  <c:v>1.6278893098410369E-2</c:v>
                </c:pt>
                <c:pt idx="3621">
                  <c:v>1.6278893098410369E-2</c:v>
                </c:pt>
                <c:pt idx="3622">
                  <c:v>1.6278893098410369E-2</c:v>
                </c:pt>
                <c:pt idx="3623">
                  <c:v>1.6278893098410369E-2</c:v>
                </c:pt>
                <c:pt idx="3624">
                  <c:v>1.6278893098410369E-2</c:v>
                </c:pt>
                <c:pt idx="3625">
                  <c:v>1.6278893098410369E-2</c:v>
                </c:pt>
                <c:pt idx="3626">
                  <c:v>1.6278893098410369E-2</c:v>
                </c:pt>
                <c:pt idx="3627">
                  <c:v>1.6278893098410369E-2</c:v>
                </c:pt>
                <c:pt idx="3628">
                  <c:v>1.6278893098410369E-2</c:v>
                </c:pt>
                <c:pt idx="3629">
                  <c:v>1.6278893098410369E-2</c:v>
                </c:pt>
                <c:pt idx="3630">
                  <c:v>1.6278893098410369E-2</c:v>
                </c:pt>
                <c:pt idx="3631">
                  <c:v>1.6278893098410369E-2</c:v>
                </c:pt>
                <c:pt idx="3632">
                  <c:v>1.6278893098410369E-2</c:v>
                </c:pt>
                <c:pt idx="3633">
                  <c:v>1.6278893098410369E-2</c:v>
                </c:pt>
                <c:pt idx="3634">
                  <c:v>1.6278893098410369E-2</c:v>
                </c:pt>
                <c:pt idx="3635">
                  <c:v>1.6278893098410369E-2</c:v>
                </c:pt>
                <c:pt idx="3636">
                  <c:v>1.6278893098410369E-2</c:v>
                </c:pt>
                <c:pt idx="3637">
                  <c:v>1.6278893098410369E-2</c:v>
                </c:pt>
                <c:pt idx="3638">
                  <c:v>1.6278893098410369E-2</c:v>
                </c:pt>
                <c:pt idx="3639">
                  <c:v>1.6278893098410369E-2</c:v>
                </c:pt>
                <c:pt idx="3640">
                  <c:v>1.6278893098410369E-2</c:v>
                </c:pt>
                <c:pt idx="3641">
                  <c:v>1.6278893098410369E-2</c:v>
                </c:pt>
                <c:pt idx="3642">
                  <c:v>1.6278893098410369E-2</c:v>
                </c:pt>
                <c:pt idx="3643">
                  <c:v>1.6278893098410369E-2</c:v>
                </c:pt>
                <c:pt idx="3644">
                  <c:v>1.6278893098410369E-2</c:v>
                </c:pt>
                <c:pt idx="3645">
                  <c:v>1.6278893098410369E-2</c:v>
                </c:pt>
                <c:pt idx="3646">
                  <c:v>1.6278893098410369E-2</c:v>
                </c:pt>
                <c:pt idx="3647">
                  <c:v>1.6278893098410369E-2</c:v>
                </c:pt>
                <c:pt idx="3648">
                  <c:v>1.6278893098410369E-2</c:v>
                </c:pt>
                <c:pt idx="3649">
                  <c:v>1.6278893098410369E-2</c:v>
                </c:pt>
                <c:pt idx="3650">
                  <c:v>1.6278893098410369E-2</c:v>
                </c:pt>
                <c:pt idx="3651">
                  <c:v>1.6278893098410369E-2</c:v>
                </c:pt>
                <c:pt idx="3652">
                  <c:v>1.6278893098410369E-2</c:v>
                </c:pt>
                <c:pt idx="3653">
                  <c:v>1.6278893098410369E-2</c:v>
                </c:pt>
                <c:pt idx="3654">
                  <c:v>1.6278893098410369E-2</c:v>
                </c:pt>
                <c:pt idx="3655">
                  <c:v>1.6278893098410369E-2</c:v>
                </c:pt>
                <c:pt idx="3656">
                  <c:v>1.6278893098410369E-2</c:v>
                </c:pt>
                <c:pt idx="3657">
                  <c:v>1.6278893098410369E-2</c:v>
                </c:pt>
                <c:pt idx="3658">
                  <c:v>1.6278893098410369E-2</c:v>
                </c:pt>
                <c:pt idx="3659">
                  <c:v>1.6278893098410369E-2</c:v>
                </c:pt>
                <c:pt idx="3660">
                  <c:v>1.6278893098410369E-2</c:v>
                </c:pt>
                <c:pt idx="3661">
                  <c:v>1.6278893098410369E-2</c:v>
                </c:pt>
                <c:pt idx="3662">
                  <c:v>1.6278893098410369E-2</c:v>
                </c:pt>
                <c:pt idx="3663">
                  <c:v>1.6278893098410369E-2</c:v>
                </c:pt>
                <c:pt idx="3664">
                  <c:v>1.6278893098410369E-2</c:v>
                </c:pt>
                <c:pt idx="3665">
                  <c:v>1.6278893098410369E-2</c:v>
                </c:pt>
                <c:pt idx="3666">
                  <c:v>1.6278893098410369E-2</c:v>
                </c:pt>
                <c:pt idx="3667">
                  <c:v>1.6278893098410369E-2</c:v>
                </c:pt>
                <c:pt idx="3668">
                  <c:v>1.6278893098410369E-2</c:v>
                </c:pt>
                <c:pt idx="3669">
                  <c:v>1.6278893098410369E-2</c:v>
                </c:pt>
                <c:pt idx="3670">
                  <c:v>1.6278893098410369E-2</c:v>
                </c:pt>
                <c:pt idx="3671">
                  <c:v>1.6278893098410369E-2</c:v>
                </c:pt>
                <c:pt idx="3672">
                  <c:v>1.6278893098410369E-2</c:v>
                </c:pt>
                <c:pt idx="3673">
                  <c:v>1.6278893098410369E-2</c:v>
                </c:pt>
                <c:pt idx="3674">
                  <c:v>1.6278893098410369E-2</c:v>
                </c:pt>
                <c:pt idx="3675">
                  <c:v>1.6278893098410369E-2</c:v>
                </c:pt>
                <c:pt idx="3676">
                  <c:v>1.6278893098410369E-2</c:v>
                </c:pt>
                <c:pt idx="3677">
                  <c:v>1.6278893098410369E-2</c:v>
                </c:pt>
                <c:pt idx="3678">
                  <c:v>1.6278893098410369E-2</c:v>
                </c:pt>
                <c:pt idx="3679">
                  <c:v>1.6278893098410369E-2</c:v>
                </c:pt>
                <c:pt idx="3680">
                  <c:v>1.6278893098410369E-2</c:v>
                </c:pt>
                <c:pt idx="3681">
                  <c:v>1.6278893098410369E-2</c:v>
                </c:pt>
                <c:pt idx="3682">
                  <c:v>1.6278893098410369E-2</c:v>
                </c:pt>
                <c:pt idx="3683">
                  <c:v>1.6278893098410369E-2</c:v>
                </c:pt>
                <c:pt idx="3684">
                  <c:v>1.6278893098410369E-2</c:v>
                </c:pt>
                <c:pt idx="3685">
                  <c:v>1.6278893098410369E-2</c:v>
                </c:pt>
                <c:pt idx="3686">
                  <c:v>1.6278893098410369E-2</c:v>
                </c:pt>
                <c:pt idx="3687">
                  <c:v>1.6278893098410369E-2</c:v>
                </c:pt>
                <c:pt idx="3688">
                  <c:v>1.6278893098410369E-2</c:v>
                </c:pt>
                <c:pt idx="3689">
                  <c:v>1.6278893098410369E-2</c:v>
                </c:pt>
                <c:pt idx="3690">
                  <c:v>1.6278893098410369E-2</c:v>
                </c:pt>
                <c:pt idx="3691">
                  <c:v>1.6278893098410369E-2</c:v>
                </c:pt>
                <c:pt idx="3692">
                  <c:v>1.6278893098410369E-2</c:v>
                </c:pt>
                <c:pt idx="3693">
                  <c:v>1.6278893098410369E-2</c:v>
                </c:pt>
                <c:pt idx="3694">
                  <c:v>1.6278893098410369E-2</c:v>
                </c:pt>
                <c:pt idx="3695">
                  <c:v>1.6278893098410369E-2</c:v>
                </c:pt>
                <c:pt idx="3696">
                  <c:v>1.6278893098410369E-2</c:v>
                </c:pt>
                <c:pt idx="3697">
                  <c:v>1.6278893098410369E-2</c:v>
                </c:pt>
                <c:pt idx="3698">
                  <c:v>1.6278893098410369E-2</c:v>
                </c:pt>
                <c:pt idx="3699">
                  <c:v>1.6278893098410369E-2</c:v>
                </c:pt>
                <c:pt idx="3700">
                  <c:v>1.6278893098410369E-2</c:v>
                </c:pt>
                <c:pt idx="3701">
                  <c:v>1.6278893098410369E-2</c:v>
                </c:pt>
                <c:pt idx="3702">
                  <c:v>1.6278893098410369E-2</c:v>
                </c:pt>
                <c:pt idx="3703">
                  <c:v>1.6278893098410369E-2</c:v>
                </c:pt>
                <c:pt idx="3704">
                  <c:v>1.6278893098410369E-2</c:v>
                </c:pt>
                <c:pt idx="3705">
                  <c:v>1.6278893098410369E-2</c:v>
                </c:pt>
                <c:pt idx="3706">
                  <c:v>1.6278893098410369E-2</c:v>
                </c:pt>
                <c:pt idx="3707">
                  <c:v>1.6278893098410369E-2</c:v>
                </c:pt>
                <c:pt idx="3708">
                  <c:v>1.6278893098410369E-2</c:v>
                </c:pt>
                <c:pt idx="3709">
                  <c:v>1.6278893098410369E-2</c:v>
                </c:pt>
                <c:pt idx="3710">
                  <c:v>1.6278893098410369E-2</c:v>
                </c:pt>
                <c:pt idx="3711">
                  <c:v>1.6278893098410369E-2</c:v>
                </c:pt>
                <c:pt idx="3712">
                  <c:v>1.6278893098410369E-2</c:v>
                </c:pt>
                <c:pt idx="3713">
                  <c:v>1.6278893098410369E-2</c:v>
                </c:pt>
                <c:pt idx="3714">
                  <c:v>1.6278893098410369E-2</c:v>
                </c:pt>
                <c:pt idx="3715">
                  <c:v>1.6278893098410369E-2</c:v>
                </c:pt>
                <c:pt idx="3716">
                  <c:v>1.6278893098410369E-2</c:v>
                </c:pt>
                <c:pt idx="3717">
                  <c:v>1.6278893098410369E-2</c:v>
                </c:pt>
                <c:pt idx="3718">
                  <c:v>1.6278893098410369E-2</c:v>
                </c:pt>
                <c:pt idx="3719">
                  <c:v>1.6278893098410369E-2</c:v>
                </c:pt>
                <c:pt idx="3720">
                  <c:v>1.6278893098410369E-2</c:v>
                </c:pt>
                <c:pt idx="3721">
                  <c:v>1.6278893098410369E-2</c:v>
                </c:pt>
                <c:pt idx="3722">
                  <c:v>1.6278893098410369E-2</c:v>
                </c:pt>
                <c:pt idx="3723">
                  <c:v>1.6278893098410369E-2</c:v>
                </c:pt>
                <c:pt idx="3724">
                  <c:v>1.6278893098410369E-2</c:v>
                </c:pt>
                <c:pt idx="3725">
                  <c:v>1.6278893098410369E-2</c:v>
                </c:pt>
                <c:pt idx="3726">
                  <c:v>1.6278893098410369E-2</c:v>
                </c:pt>
                <c:pt idx="3727">
                  <c:v>1.6278893098410369E-2</c:v>
                </c:pt>
                <c:pt idx="3728">
                  <c:v>1.6278893098410369E-2</c:v>
                </c:pt>
                <c:pt idx="3729">
                  <c:v>1.6278893098410369E-2</c:v>
                </c:pt>
                <c:pt idx="3730">
                  <c:v>1.6278893098410369E-2</c:v>
                </c:pt>
                <c:pt idx="3731">
                  <c:v>1.6278893098410369E-2</c:v>
                </c:pt>
                <c:pt idx="3732">
                  <c:v>1.6278893098410369E-2</c:v>
                </c:pt>
                <c:pt idx="3733">
                  <c:v>1.6278893098410369E-2</c:v>
                </c:pt>
                <c:pt idx="3734">
                  <c:v>1.6278893098410369E-2</c:v>
                </c:pt>
                <c:pt idx="3735">
                  <c:v>1.6278893098410369E-2</c:v>
                </c:pt>
                <c:pt idx="3736">
                  <c:v>1.6278893098410369E-2</c:v>
                </c:pt>
                <c:pt idx="3737">
                  <c:v>1.6278893098410369E-2</c:v>
                </c:pt>
                <c:pt idx="3738">
                  <c:v>1.6278893098410369E-2</c:v>
                </c:pt>
                <c:pt idx="3739">
                  <c:v>1.6278893098410369E-2</c:v>
                </c:pt>
                <c:pt idx="3740">
                  <c:v>1.6278893098410369E-2</c:v>
                </c:pt>
                <c:pt idx="3741">
                  <c:v>1.6278893098410369E-2</c:v>
                </c:pt>
                <c:pt idx="3742">
                  <c:v>1.6278893098410369E-2</c:v>
                </c:pt>
                <c:pt idx="3743">
                  <c:v>1.6278893098410369E-2</c:v>
                </c:pt>
                <c:pt idx="3744">
                  <c:v>1.6278893098410369E-2</c:v>
                </c:pt>
                <c:pt idx="3745">
                  <c:v>1.6278893098410369E-2</c:v>
                </c:pt>
                <c:pt idx="3746">
                  <c:v>1.6278893098410369E-2</c:v>
                </c:pt>
                <c:pt idx="3747">
                  <c:v>1.6278893098410369E-2</c:v>
                </c:pt>
                <c:pt idx="3748">
                  <c:v>1.6278893098410369E-2</c:v>
                </c:pt>
                <c:pt idx="3749">
                  <c:v>1.6278893098410369E-2</c:v>
                </c:pt>
                <c:pt idx="3750">
                  <c:v>1.6278893098410369E-2</c:v>
                </c:pt>
                <c:pt idx="3751">
                  <c:v>1.6278893098410369E-2</c:v>
                </c:pt>
                <c:pt idx="3752">
                  <c:v>1.6278893098410369E-2</c:v>
                </c:pt>
                <c:pt idx="3753">
                  <c:v>1.6278893098410369E-2</c:v>
                </c:pt>
                <c:pt idx="3754">
                  <c:v>1.6278893098410369E-2</c:v>
                </c:pt>
                <c:pt idx="3755">
                  <c:v>1.6278893098410369E-2</c:v>
                </c:pt>
                <c:pt idx="3756">
                  <c:v>1.6278893098410369E-2</c:v>
                </c:pt>
                <c:pt idx="3757">
                  <c:v>1.6278893098410369E-2</c:v>
                </c:pt>
                <c:pt idx="3758">
                  <c:v>1.6278893098410369E-2</c:v>
                </c:pt>
                <c:pt idx="3759">
                  <c:v>1.6278893098410369E-2</c:v>
                </c:pt>
                <c:pt idx="3760">
                  <c:v>1.6278893098410369E-2</c:v>
                </c:pt>
                <c:pt idx="3761">
                  <c:v>1.6278893098410369E-2</c:v>
                </c:pt>
                <c:pt idx="3762">
                  <c:v>1.6278893098410369E-2</c:v>
                </c:pt>
                <c:pt idx="3763">
                  <c:v>1.6278893098410369E-2</c:v>
                </c:pt>
                <c:pt idx="3764">
                  <c:v>1.6278893098410369E-2</c:v>
                </c:pt>
                <c:pt idx="3765">
                  <c:v>1.6278893098410369E-2</c:v>
                </c:pt>
                <c:pt idx="3766">
                  <c:v>1.6278893098410369E-2</c:v>
                </c:pt>
                <c:pt idx="3767">
                  <c:v>1.6278893098410369E-2</c:v>
                </c:pt>
                <c:pt idx="3768">
                  <c:v>1.6278893098410369E-2</c:v>
                </c:pt>
                <c:pt idx="3769">
                  <c:v>1.6278893098410369E-2</c:v>
                </c:pt>
                <c:pt idx="3770">
                  <c:v>1.6278893098410369E-2</c:v>
                </c:pt>
                <c:pt idx="3771">
                  <c:v>1.6278893098410369E-2</c:v>
                </c:pt>
                <c:pt idx="3772">
                  <c:v>1.6278893098410369E-2</c:v>
                </c:pt>
                <c:pt idx="3773">
                  <c:v>1.6278893098410369E-2</c:v>
                </c:pt>
                <c:pt idx="3774">
                  <c:v>1.6278893098410369E-2</c:v>
                </c:pt>
                <c:pt idx="3775">
                  <c:v>1.6278893098410369E-2</c:v>
                </c:pt>
                <c:pt idx="3776">
                  <c:v>1.6278893098410369E-2</c:v>
                </c:pt>
                <c:pt idx="3777">
                  <c:v>1.6278893098410369E-2</c:v>
                </c:pt>
                <c:pt idx="3778">
                  <c:v>1.6278893098410369E-2</c:v>
                </c:pt>
                <c:pt idx="3779">
                  <c:v>1.6278893098410369E-2</c:v>
                </c:pt>
                <c:pt idx="3780">
                  <c:v>1.6278893098410369E-2</c:v>
                </c:pt>
                <c:pt idx="3781">
                  <c:v>1.6278893098410369E-2</c:v>
                </c:pt>
                <c:pt idx="3782">
                  <c:v>1.6278893098410369E-2</c:v>
                </c:pt>
                <c:pt idx="3783">
                  <c:v>1.6278893098410369E-2</c:v>
                </c:pt>
                <c:pt idx="3784">
                  <c:v>1.6278893098410369E-2</c:v>
                </c:pt>
                <c:pt idx="3785">
                  <c:v>1.6278893098410369E-2</c:v>
                </c:pt>
                <c:pt idx="3786">
                  <c:v>1.6278893098410369E-2</c:v>
                </c:pt>
                <c:pt idx="3787">
                  <c:v>1.6278893098410369E-2</c:v>
                </c:pt>
                <c:pt idx="3788">
                  <c:v>1.6278893098410369E-2</c:v>
                </c:pt>
                <c:pt idx="3789">
                  <c:v>1.6278893098410369E-2</c:v>
                </c:pt>
                <c:pt idx="3790">
                  <c:v>1.6278893098410369E-2</c:v>
                </c:pt>
                <c:pt idx="3791">
                  <c:v>1.6278893098410369E-2</c:v>
                </c:pt>
                <c:pt idx="3792">
                  <c:v>1.6278893098410369E-2</c:v>
                </c:pt>
                <c:pt idx="3793">
                  <c:v>1.6278893098410369E-2</c:v>
                </c:pt>
                <c:pt idx="3794">
                  <c:v>1.6278893098410369E-2</c:v>
                </c:pt>
                <c:pt idx="3795">
                  <c:v>1.6278893098410369E-2</c:v>
                </c:pt>
                <c:pt idx="3796">
                  <c:v>1.6278893098410369E-2</c:v>
                </c:pt>
                <c:pt idx="3797">
                  <c:v>1.6278893098410369E-2</c:v>
                </c:pt>
                <c:pt idx="3798">
                  <c:v>1.6278893098410369E-2</c:v>
                </c:pt>
                <c:pt idx="3799">
                  <c:v>1.6278893098410369E-2</c:v>
                </c:pt>
                <c:pt idx="3800">
                  <c:v>1.6278893098410369E-2</c:v>
                </c:pt>
                <c:pt idx="3801">
                  <c:v>1.6278893098410369E-2</c:v>
                </c:pt>
                <c:pt idx="3802">
                  <c:v>1.6278893098410369E-2</c:v>
                </c:pt>
                <c:pt idx="3803">
                  <c:v>1.6278893098410369E-2</c:v>
                </c:pt>
                <c:pt idx="3804">
                  <c:v>1.6278893098410369E-2</c:v>
                </c:pt>
                <c:pt idx="3805">
                  <c:v>1.6278893098410369E-2</c:v>
                </c:pt>
                <c:pt idx="3806">
                  <c:v>1.6278893098410369E-2</c:v>
                </c:pt>
                <c:pt idx="3807">
                  <c:v>1.6278893098410369E-2</c:v>
                </c:pt>
                <c:pt idx="3808">
                  <c:v>1.6278893098410369E-2</c:v>
                </c:pt>
                <c:pt idx="3809">
                  <c:v>1.6278893098410369E-2</c:v>
                </c:pt>
                <c:pt idx="3810">
                  <c:v>1.6278893098410369E-2</c:v>
                </c:pt>
                <c:pt idx="3811">
                  <c:v>1.6278893098410369E-2</c:v>
                </c:pt>
                <c:pt idx="3812">
                  <c:v>1.6278893098410369E-2</c:v>
                </c:pt>
                <c:pt idx="3813">
                  <c:v>1.6278893098410369E-2</c:v>
                </c:pt>
                <c:pt idx="3814">
                  <c:v>1.6278893098410369E-2</c:v>
                </c:pt>
                <c:pt idx="3815">
                  <c:v>1.6278893098410369E-2</c:v>
                </c:pt>
                <c:pt idx="3816">
                  <c:v>1.6278893098410369E-2</c:v>
                </c:pt>
                <c:pt idx="3817">
                  <c:v>1.6278893098410369E-2</c:v>
                </c:pt>
                <c:pt idx="3818">
                  <c:v>1.6278893098410369E-2</c:v>
                </c:pt>
                <c:pt idx="3819">
                  <c:v>1.6278893098410369E-2</c:v>
                </c:pt>
                <c:pt idx="3820">
                  <c:v>1.6278893098410369E-2</c:v>
                </c:pt>
                <c:pt idx="3821">
                  <c:v>1.6278893098410369E-2</c:v>
                </c:pt>
                <c:pt idx="3822">
                  <c:v>1.6278893098410369E-2</c:v>
                </c:pt>
                <c:pt idx="3823">
                  <c:v>1.6278893098410369E-2</c:v>
                </c:pt>
                <c:pt idx="3824">
                  <c:v>1.6278893098410369E-2</c:v>
                </c:pt>
                <c:pt idx="3825">
                  <c:v>1.6278893098410369E-2</c:v>
                </c:pt>
                <c:pt idx="3826">
                  <c:v>1.6278893098410369E-2</c:v>
                </c:pt>
                <c:pt idx="3827">
                  <c:v>1.6278893098410369E-2</c:v>
                </c:pt>
                <c:pt idx="3828">
                  <c:v>1.6278893098410369E-2</c:v>
                </c:pt>
                <c:pt idx="3829">
                  <c:v>1.6278893098410369E-2</c:v>
                </c:pt>
                <c:pt idx="3830">
                  <c:v>1.6278893098410369E-2</c:v>
                </c:pt>
                <c:pt idx="3831">
                  <c:v>1.6278893098410369E-2</c:v>
                </c:pt>
                <c:pt idx="3832">
                  <c:v>1.6278893098410369E-2</c:v>
                </c:pt>
                <c:pt idx="3833">
                  <c:v>1.6278893098410369E-2</c:v>
                </c:pt>
                <c:pt idx="3834">
                  <c:v>1.6278893098410369E-2</c:v>
                </c:pt>
                <c:pt idx="3835">
                  <c:v>1.6278893098410369E-2</c:v>
                </c:pt>
                <c:pt idx="3836">
                  <c:v>1.6278893098410369E-2</c:v>
                </c:pt>
                <c:pt idx="3837">
                  <c:v>1.6278893098410369E-2</c:v>
                </c:pt>
                <c:pt idx="3838">
                  <c:v>1.6278893098410369E-2</c:v>
                </c:pt>
                <c:pt idx="3839">
                  <c:v>1.6278893098410369E-2</c:v>
                </c:pt>
                <c:pt idx="3840">
                  <c:v>1.6278893098410369E-2</c:v>
                </c:pt>
                <c:pt idx="3841">
                  <c:v>1.6278893098410369E-2</c:v>
                </c:pt>
                <c:pt idx="3842">
                  <c:v>1.6278893098410369E-2</c:v>
                </c:pt>
                <c:pt idx="3843">
                  <c:v>1.6278893098410369E-2</c:v>
                </c:pt>
                <c:pt idx="3844">
                  <c:v>1.6278893098410369E-2</c:v>
                </c:pt>
                <c:pt idx="3845">
                  <c:v>1.6278893098410369E-2</c:v>
                </c:pt>
                <c:pt idx="3846">
                  <c:v>1.6278893098410369E-2</c:v>
                </c:pt>
                <c:pt idx="3847">
                  <c:v>1.6278893098410369E-2</c:v>
                </c:pt>
                <c:pt idx="3848">
                  <c:v>1.6278893098410369E-2</c:v>
                </c:pt>
                <c:pt idx="3849">
                  <c:v>1.6278893098410369E-2</c:v>
                </c:pt>
                <c:pt idx="3850">
                  <c:v>1.6278893098410369E-2</c:v>
                </c:pt>
                <c:pt idx="3851">
                  <c:v>1.6278893098410369E-2</c:v>
                </c:pt>
                <c:pt idx="3852">
                  <c:v>1.6278893098410369E-2</c:v>
                </c:pt>
                <c:pt idx="3853">
                  <c:v>1.6278893098410369E-2</c:v>
                </c:pt>
                <c:pt idx="3854">
                  <c:v>1.6278893098410369E-2</c:v>
                </c:pt>
                <c:pt idx="3855">
                  <c:v>1.6278893098410369E-2</c:v>
                </c:pt>
                <c:pt idx="3856">
                  <c:v>1.6278893098410369E-2</c:v>
                </c:pt>
                <c:pt idx="3857">
                  <c:v>1.6278893098410369E-2</c:v>
                </c:pt>
                <c:pt idx="3858">
                  <c:v>1.6278893098410369E-2</c:v>
                </c:pt>
                <c:pt idx="3859">
                  <c:v>1.6278893098410369E-2</c:v>
                </c:pt>
                <c:pt idx="3860">
                  <c:v>1.6278893098410369E-2</c:v>
                </c:pt>
                <c:pt idx="3861">
                  <c:v>1.6278893098410369E-2</c:v>
                </c:pt>
                <c:pt idx="3862">
                  <c:v>1.6278893098410369E-2</c:v>
                </c:pt>
                <c:pt idx="3863">
                  <c:v>1.6278893098410369E-2</c:v>
                </c:pt>
                <c:pt idx="3864">
                  <c:v>1.6278893098410369E-2</c:v>
                </c:pt>
                <c:pt idx="3865">
                  <c:v>1.6278893098410369E-2</c:v>
                </c:pt>
                <c:pt idx="3866">
                  <c:v>1.6278893098410369E-2</c:v>
                </c:pt>
                <c:pt idx="3867">
                  <c:v>1.6278893098410369E-2</c:v>
                </c:pt>
                <c:pt idx="3868">
                  <c:v>1.6278893098410369E-2</c:v>
                </c:pt>
                <c:pt idx="3869">
                  <c:v>1.6278893098410369E-2</c:v>
                </c:pt>
                <c:pt idx="3870">
                  <c:v>1.6278893098410369E-2</c:v>
                </c:pt>
                <c:pt idx="3871">
                  <c:v>1.6278893098410369E-2</c:v>
                </c:pt>
                <c:pt idx="3872">
                  <c:v>1.6278893098410369E-2</c:v>
                </c:pt>
                <c:pt idx="3873">
                  <c:v>1.6278893098410369E-2</c:v>
                </c:pt>
                <c:pt idx="3874">
                  <c:v>1.6278893098410369E-2</c:v>
                </c:pt>
                <c:pt idx="3875">
                  <c:v>1.6278893098410369E-2</c:v>
                </c:pt>
                <c:pt idx="3876">
                  <c:v>1.6278893098410369E-2</c:v>
                </c:pt>
                <c:pt idx="3877">
                  <c:v>1.6278893098410369E-2</c:v>
                </c:pt>
                <c:pt idx="3878">
                  <c:v>1.6278893098410369E-2</c:v>
                </c:pt>
                <c:pt idx="3879">
                  <c:v>1.6278893098410369E-2</c:v>
                </c:pt>
                <c:pt idx="3880">
                  <c:v>1.6278893098410369E-2</c:v>
                </c:pt>
                <c:pt idx="3881">
                  <c:v>1.6278893098410369E-2</c:v>
                </c:pt>
                <c:pt idx="3882">
                  <c:v>1.6278893098410369E-2</c:v>
                </c:pt>
                <c:pt idx="3883">
                  <c:v>1.6278893098410369E-2</c:v>
                </c:pt>
                <c:pt idx="3884">
                  <c:v>1.6278893098410369E-2</c:v>
                </c:pt>
                <c:pt idx="3885">
                  <c:v>1.6278893098410369E-2</c:v>
                </c:pt>
                <c:pt idx="3886">
                  <c:v>1.6278893098410369E-2</c:v>
                </c:pt>
                <c:pt idx="3887">
                  <c:v>1.6278893098410369E-2</c:v>
                </c:pt>
                <c:pt idx="3888">
                  <c:v>1.6278893098410369E-2</c:v>
                </c:pt>
                <c:pt idx="3889">
                  <c:v>1.6278893098410369E-2</c:v>
                </c:pt>
                <c:pt idx="3890">
                  <c:v>1.6278893098410369E-2</c:v>
                </c:pt>
                <c:pt idx="3891">
                  <c:v>1.6278893098410369E-2</c:v>
                </c:pt>
                <c:pt idx="3892">
                  <c:v>1.6278893098410369E-2</c:v>
                </c:pt>
                <c:pt idx="3893">
                  <c:v>1.6278893098410369E-2</c:v>
                </c:pt>
                <c:pt idx="3894">
                  <c:v>1.6278893098410369E-2</c:v>
                </c:pt>
                <c:pt idx="3895">
                  <c:v>1.6278893098410369E-2</c:v>
                </c:pt>
                <c:pt idx="3896">
                  <c:v>1.6278893098410369E-2</c:v>
                </c:pt>
                <c:pt idx="3897">
                  <c:v>1.6278893098410369E-2</c:v>
                </c:pt>
                <c:pt idx="3898">
                  <c:v>1.6278893098410369E-2</c:v>
                </c:pt>
                <c:pt idx="3899">
                  <c:v>1.6278893098410369E-2</c:v>
                </c:pt>
                <c:pt idx="3900">
                  <c:v>1.6278893098410369E-2</c:v>
                </c:pt>
                <c:pt idx="3901">
                  <c:v>1.6278893098410369E-2</c:v>
                </c:pt>
                <c:pt idx="3902">
                  <c:v>1.6278893098410369E-2</c:v>
                </c:pt>
                <c:pt idx="3903">
                  <c:v>1.6278893098410369E-2</c:v>
                </c:pt>
                <c:pt idx="3904">
                  <c:v>1.6278893098410369E-2</c:v>
                </c:pt>
                <c:pt idx="3905">
                  <c:v>1.6278893098410369E-2</c:v>
                </c:pt>
                <c:pt idx="3906">
                  <c:v>1.6278893098410369E-2</c:v>
                </c:pt>
                <c:pt idx="3907">
                  <c:v>1.6278893098410369E-2</c:v>
                </c:pt>
                <c:pt idx="3908">
                  <c:v>1.6278893098410369E-2</c:v>
                </c:pt>
                <c:pt idx="3909">
                  <c:v>1.6278893098410369E-2</c:v>
                </c:pt>
                <c:pt idx="3910">
                  <c:v>1.6278893098410369E-2</c:v>
                </c:pt>
                <c:pt idx="3911">
                  <c:v>1.6278893098410369E-2</c:v>
                </c:pt>
                <c:pt idx="3912">
                  <c:v>1.6278893098410369E-2</c:v>
                </c:pt>
                <c:pt idx="3913">
                  <c:v>1.6278893098410369E-2</c:v>
                </c:pt>
                <c:pt idx="3914">
                  <c:v>1.6278893098410369E-2</c:v>
                </c:pt>
                <c:pt idx="3915">
                  <c:v>1.6278893098410369E-2</c:v>
                </c:pt>
                <c:pt idx="3916">
                  <c:v>1.6278893098410369E-2</c:v>
                </c:pt>
                <c:pt idx="3917">
                  <c:v>1.6278893098410369E-2</c:v>
                </c:pt>
                <c:pt idx="3918">
                  <c:v>1.6278893098410369E-2</c:v>
                </c:pt>
                <c:pt idx="3919">
                  <c:v>1.6278893098410369E-2</c:v>
                </c:pt>
                <c:pt idx="3920">
                  <c:v>1.6278893098410369E-2</c:v>
                </c:pt>
                <c:pt idx="3921">
                  <c:v>1.6278893098410369E-2</c:v>
                </c:pt>
                <c:pt idx="3922">
                  <c:v>1.6278893098410369E-2</c:v>
                </c:pt>
                <c:pt idx="3923">
                  <c:v>1.6278893098410369E-2</c:v>
                </c:pt>
                <c:pt idx="3924">
                  <c:v>1.6278893098410369E-2</c:v>
                </c:pt>
                <c:pt idx="3925">
                  <c:v>1.6278893098410369E-2</c:v>
                </c:pt>
                <c:pt idx="3926">
                  <c:v>1.6278893098410369E-2</c:v>
                </c:pt>
                <c:pt idx="3927">
                  <c:v>1.6278893098410369E-2</c:v>
                </c:pt>
                <c:pt idx="3928">
                  <c:v>1.6278893098410369E-2</c:v>
                </c:pt>
                <c:pt idx="3929">
                  <c:v>1.6278893098410369E-2</c:v>
                </c:pt>
                <c:pt idx="3930">
                  <c:v>1.6278893098410369E-2</c:v>
                </c:pt>
                <c:pt idx="3931">
                  <c:v>1.6278893098410369E-2</c:v>
                </c:pt>
                <c:pt idx="3932">
                  <c:v>1.6278893098410369E-2</c:v>
                </c:pt>
                <c:pt idx="3933">
                  <c:v>1.6278893098410369E-2</c:v>
                </c:pt>
                <c:pt idx="3934">
                  <c:v>1.6278893098410369E-2</c:v>
                </c:pt>
                <c:pt idx="3935">
                  <c:v>1.6278893098410369E-2</c:v>
                </c:pt>
                <c:pt idx="3936">
                  <c:v>1.6278893098410369E-2</c:v>
                </c:pt>
                <c:pt idx="3937">
                  <c:v>1.6278893098410369E-2</c:v>
                </c:pt>
                <c:pt idx="3938">
                  <c:v>1.6278893098410369E-2</c:v>
                </c:pt>
                <c:pt idx="3939">
                  <c:v>1.6278893098410369E-2</c:v>
                </c:pt>
                <c:pt idx="3940">
                  <c:v>1.6278893098410369E-2</c:v>
                </c:pt>
                <c:pt idx="3941">
                  <c:v>1.6278893098410369E-2</c:v>
                </c:pt>
                <c:pt idx="3942">
                  <c:v>1.6278893098410369E-2</c:v>
                </c:pt>
                <c:pt idx="3943">
                  <c:v>1.6278893098410369E-2</c:v>
                </c:pt>
                <c:pt idx="3944">
                  <c:v>1.6278893098410369E-2</c:v>
                </c:pt>
                <c:pt idx="3945">
                  <c:v>1.6278893098410369E-2</c:v>
                </c:pt>
                <c:pt idx="3946">
                  <c:v>1.6278893098410369E-2</c:v>
                </c:pt>
                <c:pt idx="3947">
                  <c:v>1.6278893098410369E-2</c:v>
                </c:pt>
                <c:pt idx="3948">
                  <c:v>1.6278893098410369E-2</c:v>
                </c:pt>
                <c:pt idx="3949">
                  <c:v>1.6278893098410369E-2</c:v>
                </c:pt>
                <c:pt idx="3950">
                  <c:v>1.6278893098410369E-2</c:v>
                </c:pt>
                <c:pt idx="3951">
                  <c:v>1.6278893098410369E-2</c:v>
                </c:pt>
                <c:pt idx="3952">
                  <c:v>1.6278893098410369E-2</c:v>
                </c:pt>
                <c:pt idx="3953">
                  <c:v>1.6278893098410369E-2</c:v>
                </c:pt>
                <c:pt idx="3954">
                  <c:v>1.6278893098410369E-2</c:v>
                </c:pt>
                <c:pt idx="3955">
                  <c:v>1.6278893098410369E-2</c:v>
                </c:pt>
                <c:pt idx="3956">
                  <c:v>1.6278893098410369E-2</c:v>
                </c:pt>
                <c:pt idx="3957">
                  <c:v>1.6278893098410369E-2</c:v>
                </c:pt>
                <c:pt idx="3958">
                  <c:v>1.6278893098410369E-2</c:v>
                </c:pt>
                <c:pt idx="3959">
                  <c:v>1.6278893098410369E-2</c:v>
                </c:pt>
                <c:pt idx="3960">
                  <c:v>1.6278893098410369E-2</c:v>
                </c:pt>
                <c:pt idx="3961">
                  <c:v>1.6278893098410369E-2</c:v>
                </c:pt>
                <c:pt idx="3962">
                  <c:v>1.6278893098410369E-2</c:v>
                </c:pt>
                <c:pt idx="3963">
                  <c:v>1.6278893098410369E-2</c:v>
                </c:pt>
                <c:pt idx="3964">
                  <c:v>1.6278893098410369E-2</c:v>
                </c:pt>
                <c:pt idx="3965">
                  <c:v>1.6278893098410369E-2</c:v>
                </c:pt>
                <c:pt idx="3966">
                  <c:v>1.6278893098410369E-2</c:v>
                </c:pt>
                <c:pt idx="3967">
                  <c:v>1.6278893098410369E-2</c:v>
                </c:pt>
                <c:pt idx="3968">
                  <c:v>1.6278893098410369E-2</c:v>
                </c:pt>
                <c:pt idx="3969">
                  <c:v>1.6278893098410369E-2</c:v>
                </c:pt>
                <c:pt idx="3970">
                  <c:v>1.6278893098410369E-2</c:v>
                </c:pt>
                <c:pt idx="3971">
                  <c:v>1.6278893098410369E-2</c:v>
                </c:pt>
                <c:pt idx="3972">
                  <c:v>1.6278893098410369E-2</c:v>
                </c:pt>
                <c:pt idx="3973">
                  <c:v>1.6278893098410369E-2</c:v>
                </c:pt>
                <c:pt idx="3974">
                  <c:v>1.6278893098410369E-2</c:v>
                </c:pt>
                <c:pt idx="3975">
                  <c:v>1.6217683423147018E-2</c:v>
                </c:pt>
                <c:pt idx="3976">
                  <c:v>1.6217683423147018E-2</c:v>
                </c:pt>
                <c:pt idx="3977">
                  <c:v>1.6217683423147018E-2</c:v>
                </c:pt>
                <c:pt idx="3978">
                  <c:v>1.6217683423147018E-2</c:v>
                </c:pt>
                <c:pt idx="3979">
                  <c:v>1.6217683423147018E-2</c:v>
                </c:pt>
                <c:pt idx="3980">
                  <c:v>1.6217683423147018E-2</c:v>
                </c:pt>
                <c:pt idx="3981">
                  <c:v>1.6217683423147018E-2</c:v>
                </c:pt>
                <c:pt idx="3982">
                  <c:v>1.6217683423147018E-2</c:v>
                </c:pt>
                <c:pt idx="3983">
                  <c:v>1.6217683423147018E-2</c:v>
                </c:pt>
                <c:pt idx="3984">
                  <c:v>1.6217683423147018E-2</c:v>
                </c:pt>
                <c:pt idx="3985">
                  <c:v>1.6217683423147018E-2</c:v>
                </c:pt>
                <c:pt idx="3986">
                  <c:v>1.6217683423147018E-2</c:v>
                </c:pt>
                <c:pt idx="3987">
                  <c:v>1.6217683423147018E-2</c:v>
                </c:pt>
                <c:pt idx="3988">
                  <c:v>1.6217683423147018E-2</c:v>
                </c:pt>
                <c:pt idx="3989">
                  <c:v>1.6217683423147018E-2</c:v>
                </c:pt>
                <c:pt idx="3990">
                  <c:v>1.6217683423147018E-2</c:v>
                </c:pt>
                <c:pt idx="3991">
                  <c:v>1.6217683423147018E-2</c:v>
                </c:pt>
                <c:pt idx="3992">
                  <c:v>1.6217683423147018E-2</c:v>
                </c:pt>
                <c:pt idx="3993">
                  <c:v>1.6217683423147018E-2</c:v>
                </c:pt>
                <c:pt idx="3994">
                  <c:v>1.6217683423147018E-2</c:v>
                </c:pt>
                <c:pt idx="3995">
                  <c:v>1.6217683423147018E-2</c:v>
                </c:pt>
                <c:pt idx="3996">
                  <c:v>1.6217683423147018E-2</c:v>
                </c:pt>
                <c:pt idx="3997">
                  <c:v>1.6217683423147018E-2</c:v>
                </c:pt>
                <c:pt idx="3998">
                  <c:v>1.6217683423147018E-2</c:v>
                </c:pt>
                <c:pt idx="3999">
                  <c:v>1.6217683423147018E-2</c:v>
                </c:pt>
                <c:pt idx="4000">
                  <c:v>1.6217683423147018E-2</c:v>
                </c:pt>
                <c:pt idx="4001">
                  <c:v>1.6217683423147018E-2</c:v>
                </c:pt>
                <c:pt idx="4002">
                  <c:v>1.6217683423147018E-2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22-4C09-937F-D65FE3A2FCA0}"/>
            </c:ext>
          </c:extLst>
        </c:ser>
        <c:ser>
          <c:idx val="2"/>
          <c:order val="1"/>
          <c:tx>
            <c:v>IM (case 2)</c:v>
          </c:tx>
          <c:spPr>
            <a:ln w="19050"/>
          </c:spPr>
          <c:marker>
            <c:symbol val="none"/>
          </c:marker>
          <c:xVal>
            <c:numRef>
              <c:f>'IM Simulation CCP'!$B$10:$B$4012</c:f>
              <c:numCache>
                <c:formatCode>General</c:formatCode>
                <c:ptCount val="400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2">
                  <c:v>250</c:v>
                </c:pt>
                <c:pt idx="253">
                  <c:v>251</c:v>
                </c:pt>
                <c:pt idx="254">
                  <c:v>252</c:v>
                </c:pt>
                <c:pt idx="255">
                  <c:v>253</c:v>
                </c:pt>
                <c:pt idx="256">
                  <c:v>254</c:v>
                </c:pt>
                <c:pt idx="257">
                  <c:v>255</c:v>
                </c:pt>
                <c:pt idx="258">
                  <c:v>256</c:v>
                </c:pt>
                <c:pt idx="259">
                  <c:v>257</c:v>
                </c:pt>
                <c:pt idx="260">
                  <c:v>258</c:v>
                </c:pt>
                <c:pt idx="261">
                  <c:v>259</c:v>
                </c:pt>
                <c:pt idx="262">
                  <c:v>260</c:v>
                </c:pt>
                <c:pt idx="263">
                  <c:v>261</c:v>
                </c:pt>
                <c:pt idx="264">
                  <c:v>262</c:v>
                </c:pt>
                <c:pt idx="265">
                  <c:v>263</c:v>
                </c:pt>
                <c:pt idx="266">
                  <c:v>264</c:v>
                </c:pt>
                <c:pt idx="267">
                  <c:v>265</c:v>
                </c:pt>
                <c:pt idx="268">
                  <c:v>266</c:v>
                </c:pt>
                <c:pt idx="269">
                  <c:v>267</c:v>
                </c:pt>
                <c:pt idx="270">
                  <c:v>268</c:v>
                </c:pt>
                <c:pt idx="271">
                  <c:v>269</c:v>
                </c:pt>
                <c:pt idx="272">
                  <c:v>270</c:v>
                </c:pt>
                <c:pt idx="273">
                  <c:v>271</c:v>
                </c:pt>
                <c:pt idx="274">
                  <c:v>272</c:v>
                </c:pt>
                <c:pt idx="275">
                  <c:v>273</c:v>
                </c:pt>
                <c:pt idx="276">
                  <c:v>274</c:v>
                </c:pt>
                <c:pt idx="277">
                  <c:v>275</c:v>
                </c:pt>
                <c:pt idx="278">
                  <c:v>276</c:v>
                </c:pt>
                <c:pt idx="279">
                  <c:v>277</c:v>
                </c:pt>
                <c:pt idx="280">
                  <c:v>278</c:v>
                </c:pt>
                <c:pt idx="281">
                  <c:v>279</c:v>
                </c:pt>
                <c:pt idx="282">
                  <c:v>280</c:v>
                </c:pt>
                <c:pt idx="283">
                  <c:v>281</c:v>
                </c:pt>
                <c:pt idx="284">
                  <c:v>282</c:v>
                </c:pt>
                <c:pt idx="285">
                  <c:v>283</c:v>
                </c:pt>
                <c:pt idx="286">
                  <c:v>284</c:v>
                </c:pt>
                <c:pt idx="287">
                  <c:v>285</c:v>
                </c:pt>
                <c:pt idx="288">
                  <c:v>286</c:v>
                </c:pt>
                <c:pt idx="289">
                  <c:v>287</c:v>
                </c:pt>
                <c:pt idx="290">
                  <c:v>288</c:v>
                </c:pt>
                <c:pt idx="291">
                  <c:v>289</c:v>
                </c:pt>
                <c:pt idx="292">
                  <c:v>290</c:v>
                </c:pt>
                <c:pt idx="293">
                  <c:v>291</c:v>
                </c:pt>
                <c:pt idx="294">
                  <c:v>292</c:v>
                </c:pt>
                <c:pt idx="295">
                  <c:v>293</c:v>
                </c:pt>
                <c:pt idx="296">
                  <c:v>294</c:v>
                </c:pt>
                <c:pt idx="297">
                  <c:v>295</c:v>
                </c:pt>
                <c:pt idx="298">
                  <c:v>296</c:v>
                </c:pt>
                <c:pt idx="299">
                  <c:v>297</c:v>
                </c:pt>
                <c:pt idx="300">
                  <c:v>298</c:v>
                </c:pt>
                <c:pt idx="301">
                  <c:v>299</c:v>
                </c:pt>
                <c:pt idx="302">
                  <c:v>300</c:v>
                </c:pt>
                <c:pt idx="303">
                  <c:v>301</c:v>
                </c:pt>
                <c:pt idx="304">
                  <c:v>302</c:v>
                </c:pt>
                <c:pt idx="305">
                  <c:v>303</c:v>
                </c:pt>
                <c:pt idx="306">
                  <c:v>304</c:v>
                </c:pt>
                <c:pt idx="307">
                  <c:v>305</c:v>
                </c:pt>
                <c:pt idx="308">
                  <c:v>306</c:v>
                </c:pt>
                <c:pt idx="309">
                  <c:v>307</c:v>
                </c:pt>
                <c:pt idx="310">
                  <c:v>308</c:v>
                </c:pt>
                <c:pt idx="311">
                  <c:v>309</c:v>
                </c:pt>
                <c:pt idx="312">
                  <c:v>310</c:v>
                </c:pt>
                <c:pt idx="313">
                  <c:v>311</c:v>
                </c:pt>
                <c:pt idx="314">
                  <c:v>312</c:v>
                </c:pt>
                <c:pt idx="315">
                  <c:v>313</c:v>
                </c:pt>
                <c:pt idx="316">
                  <c:v>314</c:v>
                </c:pt>
                <c:pt idx="317">
                  <c:v>315</c:v>
                </c:pt>
                <c:pt idx="318">
                  <c:v>316</c:v>
                </c:pt>
                <c:pt idx="319">
                  <c:v>317</c:v>
                </c:pt>
                <c:pt idx="320">
                  <c:v>318</c:v>
                </c:pt>
                <c:pt idx="321">
                  <c:v>319</c:v>
                </c:pt>
                <c:pt idx="322">
                  <c:v>320</c:v>
                </c:pt>
                <c:pt idx="323">
                  <c:v>321</c:v>
                </c:pt>
                <c:pt idx="324">
                  <c:v>322</c:v>
                </c:pt>
                <c:pt idx="325">
                  <c:v>323</c:v>
                </c:pt>
                <c:pt idx="326">
                  <c:v>324</c:v>
                </c:pt>
                <c:pt idx="327">
                  <c:v>325</c:v>
                </c:pt>
                <c:pt idx="328">
                  <c:v>326</c:v>
                </c:pt>
                <c:pt idx="329">
                  <c:v>327</c:v>
                </c:pt>
                <c:pt idx="330">
                  <c:v>328</c:v>
                </c:pt>
                <c:pt idx="331">
                  <c:v>329</c:v>
                </c:pt>
                <c:pt idx="332">
                  <c:v>330</c:v>
                </c:pt>
                <c:pt idx="333">
                  <c:v>331</c:v>
                </c:pt>
                <c:pt idx="334">
                  <c:v>332</c:v>
                </c:pt>
                <c:pt idx="335">
                  <c:v>333</c:v>
                </c:pt>
                <c:pt idx="336">
                  <c:v>334</c:v>
                </c:pt>
                <c:pt idx="337">
                  <c:v>335</c:v>
                </c:pt>
                <c:pt idx="338">
                  <c:v>336</c:v>
                </c:pt>
                <c:pt idx="339">
                  <c:v>337</c:v>
                </c:pt>
                <c:pt idx="340">
                  <c:v>338</c:v>
                </c:pt>
                <c:pt idx="341">
                  <c:v>339</c:v>
                </c:pt>
                <c:pt idx="342">
                  <c:v>340</c:v>
                </c:pt>
                <c:pt idx="343">
                  <c:v>341</c:v>
                </c:pt>
                <c:pt idx="344">
                  <c:v>342</c:v>
                </c:pt>
                <c:pt idx="345">
                  <c:v>343</c:v>
                </c:pt>
                <c:pt idx="346">
                  <c:v>344</c:v>
                </c:pt>
                <c:pt idx="347">
                  <c:v>345</c:v>
                </c:pt>
                <c:pt idx="348">
                  <c:v>346</c:v>
                </c:pt>
                <c:pt idx="349">
                  <c:v>347</c:v>
                </c:pt>
                <c:pt idx="350">
                  <c:v>348</c:v>
                </c:pt>
                <c:pt idx="351">
                  <c:v>349</c:v>
                </c:pt>
                <c:pt idx="352">
                  <c:v>350</c:v>
                </c:pt>
                <c:pt idx="353">
                  <c:v>351</c:v>
                </c:pt>
                <c:pt idx="354">
                  <c:v>352</c:v>
                </c:pt>
                <c:pt idx="355">
                  <c:v>353</c:v>
                </c:pt>
                <c:pt idx="356">
                  <c:v>354</c:v>
                </c:pt>
                <c:pt idx="357">
                  <c:v>355</c:v>
                </c:pt>
                <c:pt idx="358">
                  <c:v>356</c:v>
                </c:pt>
                <c:pt idx="359">
                  <c:v>357</c:v>
                </c:pt>
                <c:pt idx="360">
                  <c:v>358</c:v>
                </c:pt>
                <c:pt idx="361">
                  <c:v>359</c:v>
                </c:pt>
                <c:pt idx="362">
                  <c:v>360</c:v>
                </c:pt>
                <c:pt idx="363">
                  <c:v>361</c:v>
                </c:pt>
                <c:pt idx="364">
                  <c:v>362</c:v>
                </c:pt>
                <c:pt idx="365">
                  <c:v>363</c:v>
                </c:pt>
                <c:pt idx="366">
                  <c:v>364</c:v>
                </c:pt>
                <c:pt idx="367">
                  <c:v>365</c:v>
                </c:pt>
                <c:pt idx="368">
                  <c:v>366</c:v>
                </c:pt>
                <c:pt idx="369">
                  <c:v>367</c:v>
                </c:pt>
                <c:pt idx="370">
                  <c:v>368</c:v>
                </c:pt>
                <c:pt idx="371">
                  <c:v>369</c:v>
                </c:pt>
                <c:pt idx="372">
                  <c:v>370</c:v>
                </c:pt>
                <c:pt idx="373">
                  <c:v>371</c:v>
                </c:pt>
                <c:pt idx="374">
                  <c:v>372</c:v>
                </c:pt>
                <c:pt idx="375">
                  <c:v>373</c:v>
                </c:pt>
                <c:pt idx="376">
                  <c:v>374</c:v>
                </c:pt>
                <c:pt idx="377">
                  <c:v>375</c:v>
                </c:pt>
                <c:pt idx="378">
                  <c:v>376</c:v>
                </c:pt>
                <c:pt idx="379">
                  <c:v>377</c:v>
                </c:pt>
                <c:pt idx="380">
                  <c:v>378</c:v>
                </c:pt>
                <c:pt idx="381">
                  <c:v>379</c:v>
                </c:pt>
                <c:pt idx="382">
                  <c:v>380</c:v>
                </c:pt>
                <c:pt idx="383">
                  <c:v>381</c:v>
                </c:pt>
                <c:pt idx="384">
                  <c:v>382</c:v>
                </c:pt>
                <c:pt idx="385">
                  <c:v>383</c:v>
                </c:pt>
                <c:pt idx="386">
                  <c:v>384</c:v>
                </c:pt>
                <c:pt idx="387">
                  <c:v>385</c:v>
                </c:pt>
                <c:pt idx="388">
                  <c:v>386</c:v>
                </c:pt>
                <c:pt idx="389">
                  <c:v>387</c:v>
                </c:pt>
                <c:pt idx="390">
                  <c:v>388</c:v>
                </c:pt>
                <c:pt idx="391">
                  <c:v>389</c:v>
                </c:pt>
                <c:pt idx="392">
                  <c:v>390</c:v>
                </c:pt>
                <c:pt idx="393">
                  <c:v>391</c:v>
                </c:pt>
                <c:pt idx="394">
                  <c:v>392</c:v>
                </c:pt>
                <c:pt idx="395">
                  <c:v>393</c:v>
                </c:pt>
                <c:pt idx="396">
                  <c:v>394</c:v>
                </c:pt>
                <c:pt idx="397">
                  <c:v>395</c:v>
                </c:pt>
                <c:pt idx="398">
                  <c:v>396</c:v>
                </c:pt>
                <c:pt idx="399">
                  <c:v>397</c:v>
                </c:pt>
                <c:pt idx="400">
                  <c:v>398</c:v>
                </c:pt>
                <c:pt idx="401">
                  <c:v>399</c:v>
                </c:pt>
                <c:pt idx="402">
                  <c:v>400</c:v>
                </c:pt>
                <c:pt idx="403">
                  <c:v>401</c:v>
                </c:pt>
                <c:pt idx="404">
                  <c:v>402</c:v>
                </c:pt>
                <c:pt idx="405">
                  <c:v>403</c:v>
                </c:pt>
                <c:pt idx="406">
                  <c:v>404</c:v>
                </c:pt>
                <c:pt idx="407">
                  <c:v>405</c:v>
                </c:pt>
                <c:pt idx="408">
                  <c:v>406</c:v>
                </c:pt>
                <c:pt idx="409">
                  <c:v>407</c:v>
                </c:pt>
                <c:pt idx="410">
                  <c:v>408</c:v>
                </c:pt>
                <c:pt idx="411">
                  <c:v>409</c:v>
                </c:pt>
                <c:pt idx="412">
                  <c:v>410</c:v>
                </c:pt>
                <c:pt idx="413">
                  <c:v>411</c:v>
                </c:pt>
                <c:pt idx="414">
                  <c:v>412</c:v>
                </c:pt>
                <c:pt idx="415">
                  <c:v>413</c:v>
                </c:pt>
                <c:pt idx="416">
                  <c:v>414</c:v>
                </c:pt>
                <c:pt idx="417">
                  <c:v>415</c:v>
                </c:pt>
                <c:pt idx="418">
                  <c:v>416</c:v>
                </c:pt>
                <c:pt idx="419">
                  <c:v>417</c:v>
                </c:pt>
                <c:pt idx="420">
                  <c:v>418</c:v>
                </c:pt>
                <c:pt idx="421">
                  <c:v>419</c:v>
                </c:pt>
                <c:pt idx="422">
                  <c:v>420</c:v>
                </c:pt>
                <c:pt idx="423">
                  <c:v>421</c:v>
                </c:pt>
                <c:pt idx="424">
                  <c:v>422</c:v>
                </c:pt>
                <c:pt idx="425">
                  <c:v>423</c:v>
                </c:pt>
                <c:pt idx="426">
                  <c:v>424</c:v>
                </c:pt>
                <c:pt idx="427">
                  <c:v>425</c:v>
                </c:pt>
                <c:pt idx="428">
                  <c:v>426</c:v>
                </c:pt>
                <c:pt idx="429">
                  <c:v>427</c:v>
                </c:pt>
                <c:pt idx="430">
                  <c:v>428</c:v>
                </c:pt>
                <c:pt idx="431">
                  <c:v>429</c:v>
                </c:pt>
                <c:pt idx="432">
                  <c:v>430</c:v>
                </c:pt>
                <c:pt idx="433">
                  <c:v>431</c:v>
                </c:pt>
                <c:pt idx="434">
                  <c:v>432</c:v>
                </c:pt>
                <c:pt idx="435">
                  <c:v>433</c:v>
                </c:pt>
                <c:pt idx="436">
                  <c:v>434</c:v>
                </c:pt>
                <c:pt idx="437">
                  <c:v>435</c:v>
                </c:pt>
                <c:pt idx="438">
                  <c:v>436</c:v>
                </c:pt>
                <c:pt idx="439">
                  <c:v>437</c:v>
                </c:pt>
                <c:pt idx="440">
                  <c:v>438</c:v>
                </c:pt>
                <c:pt idx="441">
                  <c:v>439</c:v>
                </c:pt>
                <c:pt idx="442">
                  <c:v>440</c:v>
                </c:pt>
                <c:pt idx="443">
                  <c:v>441</c:v>
                </c:pt>
                <c:pt idx="444">
                  <c:v>442</c:v>
                </c:pt>
                <c:pt idx="445">
                  <c:v>443</c:v>
                </c:pt>
                <c:pt idx="446">
                  <c:v>444</c:v>
                </c:pt>
                <c:pt idx="447">
                  <c:v>445</c:v>
                </c:pt>
                <c:pt idx="448">
                  <c:v>446</c:v>
                </c:pt>
                <c:pt idx="449">
                  <c:v>447</c:v>
                </c:pt>
                <c:pt idx="450">
                  <c:v>448</c:v>
                </c:pt>
                <c:pt idx="451">
                  <c:v>449</c:v>
                </c:pt>
                <c:pt idx="452">
                  <c:v>450</c:v>
                </c:pt>
                <c:pt idx="453">
                  <c:v>451</c:v>
                </c:pt>
                <c:pt idx="454">
                  <c:v>452</c:v>
                </c:pt>
                <c:pt idx="455">
                  <c:v>453</c:v>
                </c:pt>
                <c:pt idx="456">
                  <c:v>454</c:v>
                </c:pt>
                <c:pt idx="457">
                  <c:v>455</c:v>
                </c:pt>
                <c:pt idx="458">
                  <c:v>456</c:v>
                </c:pt>
                <c:pt idx="459">
                  <c:v>457</c:v>
                </c:pt>
                <c:pt idx="460">
                  <c:v>458</c:v>
                </c:pt>
                <c:pt idx="461">
                  <c:v>459</c:v>
                </c:pt>
                <c:pt idx="462">
                  <c:v>460</c:v>
                </c:pt>
                <c:pt idx="463">
                  <c:v>461</c:v>
                </c:pt>
                <c:pt idx="464">
                  <c:v>462</c:v>
                </c:pt>
                <c:pt idx="465">
                  <c:v>463</c:v>
                </c:pt>
                <c:pt idx="466">
                  <c:v>464</c:v>
                </c:pt>
                <c:pt idx="467">
                  <c:v>465</c:v>
                </c:pt>
                <c:pt idx="468">
                  <c:v>466</c:v>
                </c:pt>
                <c:pt idx="469">
                  <c:v>467</c:v>
                </c:pt>
                <c:pt idx="470">
                  <c:v>468</c:v>
                </c:pt>
                <c:pt idx="471">
                  <c:v>469</c:v>
                </c:pt>
                <c:pt idx="472">
                  <c:v>470</c:v>
                </c:pt>
                <c:pt idx="473">
                  <c:v>471</c:v>
                </c:pt>
                <c:pt idx="474">
                  <c:v>472</c:v>
                </c:pt>
                <c:pt idx="475">
                  <c:v>473</c:v>
                </c:pt>
                <c:pt idx="476">
                  <c:v>474</c:v>
                </c:pt>
                <c:pt idx="477">
                  <c:v>475</c:v>
                </c:pt>
                <c:pt idx="478">
                  <c:v>476</c:v>
                </c:pt>
                <c:pt idx="479">
                  <c:v>477</c:v>
                </c:pt>
                <c:pt idx="480">
                  <c:v>478</c:v>
                </c:pt>
                <c:pt idx="481">
                  <c:v>479</c:v>
                </c:pt>
                <c:pt idx="482">
                  <c:v>480</c:v>
                </c:pt>
                <c:pt idx="483">
                  <c:v>481</c:v>
                </c:pt>
                <c:pt idx="484">
                  <c:v>482</c:v>
                </c:pt>
                <c:pt idx="485">
                  <c:v>483</c:v>
                </c:pt>
                <c:pt idx="486">
                  <c:v>484</c:v>
                </c:pt>
                <c:pt idx="487">
                  <c:v>485</c:v>
                </c:pt>
                <c:pt idx="488">
                  <c:v>486</c:v>
                </c:pt>
                <c:pt idx="489">
                  <c:v>487</c:v>
                </c:pt>
                <c:pt idx="490">
                  <c:v>488</c:v>
                </c:pt>
                <c:pt idx="491">
                  <c:v>489</c:v>
                </c:pt>
                <c:pt idx="492">
                  <c:v>490</c:v>
                </c:pt>
                <c:pt idx="493">
                  <c:v>491</c:v>
                </c:pt>
                <c:pt idx="494">
                  <c:v>492</c:v>
                </c:pt>
                <c:pt idx="495">
                  <c:v>493</c:v>
                </c:pt>
                <c:pt idx="496">
                  <c:v>494</c:v>
                </c:pt>
                <c:pt idx="497">
                  <c:v>495</c:v>
                </c:pt>
                <c:pt idx="498">
                  <c:v>496</c:v>
                </c:pt>
                <c:pt idx="499">
                  <c:v>497</c:v>
                </c:pt>
                <c:pt idx="500">
                  <c:v>498</c:v>
                </c:pt>
                <c:pt idx="501">
                  <c:v>499</c:v>
                </c:pt>
                <c:pt idx="502">
                  <c:v>500</c:v>
                </c:pt>
                <c:pt idx="503">
                  <c:v>501</c:v>
                </c:pt>
                <c:pt idx="504">
                  <c:v>502</c:v>
                </c:pt>
                <c:pt idx="505">
                  <c:v>503</c:v>
                </c:pt>
                <c:pt idx="506">
                  <c:v>504</c:v>
                </c:pt>
                <c:pt idx="507">
                  <c:v>505</c:v>
                </c:pt>
                <c:pt idx="508">
                  <c:v>506</c:v>
                </c:pt>
                <c:pt idx="509">
                  <c:v>507</c:v>
                </c:pt>
                <c:pt idx="510">
                  <c:v>508</c:v>
                </c:pt>
                <c:pt idx="511">
                  <c:v>509</c:v>
                </c:pt>
                <c:pt idx="512">
                  <c:v>510</c:v>
                </c:pt>
                <c:pt idx="513">
                  <c:v>511</c:v>
                </c:pt>
                <c:pt idx="514">
                  <c:v>512</c:v>
                </c:pt>
                <c:pt idx="515">
                  <c:v>513</c:v>
                </c:pt>
                <c:pt idx="516">
                  <c:v>514</c:v>
                </c:pt>
                <c:pt idx="517">
                  <c:v>515</c:v>
                </c:pt>
                <c:pt idx="518">
                  <c:v>516</c:v>
                </c:pt>
                <c:pt idx="519">
                  <c:v>517</c:v>
                </c:pt>
                <c:pt idx="520">
                  <c:v>518</c:v>
                </c:pt>
                <c:pt idx="521">
                  <c:v>519</c:v>
                </c:pt>
                <c:pt idx="522">
                  <c:v>520</c:v>
                </c:pt>
                <c:pt idx="523">
                  <c:v>521</c:v>
                </c:pt>
                <c:pt idx="524">
                  <c:v>522</c:v>
                </c:pt>
                <c:pt idx="525">
                  <c:v>523</c:v>
                </c:pt>
                <c:pt idx="526">
                  <c:v>524</c:v>
                </c:pt>
                <c:pt idx="527">
                  <c:v>525</c:v>
                </c:pt>
                <c:pt idx="528">
                  <c:v>526</c:v>
                </c:pt>
                <c:pt idx="529">
                  <c:v>527</c:v>
                </c:pt>
                <c:pt idx="530">
                  <c:v>528</c:v>
                </c:pt>
                <c:pt idx="531">
                  <c:v>529</c:v>
                </c:pt>
                <c:pt idx="532">
                  <c:v>530</c:v>
                </c:pt>
                <c:pt idx="533">
                  <c:v>531</c:v>
                </c:pt>
                <c:pt idx="534">
                  <c:v>532</c:v>
                </c:pt>
                <c:pt idx="535">
                  <c:v>533</c:v>
                </c:pt>
                <c:pt idx="536">
                  <c:v>534</c:v>
                </c:pt>
                <c:pt idx="537">
                  <c:v>535</c:v>
                </c:pt>
                <c:pt idx="538">
                  <c:v>536</c:v>
                </c:pt>
                <c:pt idx="539">
                  <c:v>537</c:v>
                </c:pt>
                <c:pt idx="540">
                  <c:v>538</c:v>
                </c:pt>
                <c:pt idx="541">
                  <c:v>539</c:v>
                </c:pt>
                <c:pt idx="542">
                  <c:v>540</c:v>
                </c:pt>
                <c:pt idx="543">
                  <c:v>541</c:v>
                </c:pt>
                <c:pt idx="544">
                  <c:v>542</c:v>
                </c:pt>
                <c:pt idx="545">
                  <c:v>543</c:v>
                </c:pt>
                <c:pt idx="546">
                  <c:v>544</c:v>
                </c:pt>
                <c:pt idx="547">
                  <c:v>545</c:v>
                </c:pt>
                <c:pt idx="548">
                  <c:v>546</c:v>
                </c:pt>
                <c:pt idx="549">
                  <c:v>547</c:v>
                </c:pt>
                <c:pt idx="550">
                  <c:v>548</c:v>
                </c:pt>
                <c:pt idx="551">
                  <c:v>549</c:v>
                </c:pt>
                <c:pt idx="552">
                  <c:v>550</c:v>
                </c:pt>
                <c:pt idx="553">
                  <c:v>551</c:v>
                </c:pt>
                <c:pt idx="554">
                  <c:v>552</c:v>
                </c:pt>
                <c:pt idx="555">
                  <c:v>553</c:v>
                </c:pt>
                <c:pt idx="556">
                  <c:v>554</c:v>
                </c:pt>
                <c:pt idx="557">
                  <c:v>555</c:v>
                </c:pt>
                <c:pt idx="558">
                  <c:v>556</c:v>
                </c:pt>
                <c:pt idx="559">
                  <c:v>557</c:v>
                </c:pt>
                <c:pt idx="560">
                  <c:v>558</c:v>
                </c:pt>
                <c:pt idx="561">
                  <c:v>559</c:v>
                </c:pt>
                <c:pt idx="562">
                  <c:v>560</c:v>
                </c:pt>
                <c:pt idx="563">
                  <c:v>561</c:v>
                </c:pt>
                <c:pt idx="564">
                  <c:v>562</c:v>
                </c:pt>
                <c:pt idx="565">
                  <c:v>563</c:v>
                </c:pt>
                <c:pt idx="566">
                  <c:v>564</c:v>
                </c:pt>
                <c:pt idx="567">
                  <c:v>565</c:v>
                </c:pt>
                <c:pt idx="568">
                  <c:v>566</c:v>
                </c:pt>
                <c:pt idx="569">
                  <c:v>567</c:v>
                </c:pt>
                <c:pt idx="570">
                  <c:v>568</c:v>
                </c:pt>
                <c:pt idx="571">
                  <c:v>569</c:v>
                </c:pt>
                <c:pt idx="572">
                  <c:v>570</c:v>
                </c:pt>
                <c:pt idx="573">
                  <c:v>571</c:v>
                </c:pt>
                <c:pt idx="574">
                  <c:v>572</c:v>
                </c:pt>
                <c:pt idx="575">
                  <c:v>573</c:v>
                </c:pt>
                <c:pt idx="576">
                  <c:v>574</c:v>
                </c:pt>
                <c:pt idx="577">
                  <c:v>575</c:v>
                </c:pt>
                <c:pt idx="578">
                  <c:v>576</c:v>
                </c:pt>
                <c:pt idx="579">
                  <c:v>577</c:v>
                </c:pt>
                <c:pt idx="580">
                  <c:v>578</c:v>
                </c:pt>
                <c:pt idx="581">
                  <c:v>579</c:v>
                </c:pt>
                <c:pt idx="582">
                  <c:v>580</c:v>
                </c:pt>
                <c:pt idx="583">
                  <c:v>581</c:v>
                </c:pt>
                <c:pt idx="584">
                  <c:v>582</c:v>
                </c:pt>
                <c:pt idx="585">
                  <c:v>583</c:v>
                </c:pt>
                <c:pt idx="586">
                  <c:v>584</c:v>
                </c:pt>
                <c:pt idx="587">
                  <c:v>585</c:v>
                </c:pt>
                <c:pt idx="588">
                  <c:v>586</c:v>
                </c:pt>
                <c:pt idx="589">
                  <c:v>587</c:v>
                </c:pt>
                <c:pt idx="590">
                  <c:v>588</c:v>
                </c:pt>
                <c:pt idx="591">
                  <c:v>589</c:v>
                </c:pt>
                <c:pt idx="592">
                  <c:v>590</c:v>
                </c:pt>
                <c:pt idx="593">
                  <c:v>591</c:v>
                </c:pt>
                <c:pt idx="594">
                  <c:v>592</c:v>
                </c:pt>
                <c:pt idx="595">
                  <c:v>593</c:v>
                </c:pt>
                <c:pt idx="596">
                  <c:v>594</c:v>
                </c:pt>
                <c:pt idx="597">
                  <c:v>595</c:v>
                </c:pt>
                <c:pt idx="598">
                  <c:v>596</c:v>
                </c:pt>
                <c:pt idx="599">
                  <c:v>597</c:v>
                </c:pt>
                <c:pt idx="600">
                  <c:v>598</c:v>
                </c:pt>
                <c:pt idx="601">
                  <c:v>599</c:v>
                </c:pt>
                <c:pt idx="602">
                  <c:v>600</c:v>
                </c:pt>
                <c:pt idx="603">
                  <c:v>601</c:v>
                </c:pt>
                <c:pt idx="604">
                  <c:v>602</c:v>
                </c:pt>
                <c:pt idx="605">
                  <c:v>603</c:v>
                </c:pt>
                <c:pt idx="606">
                  <c:v>604</c:v>
                </c:pt>
                <c:pt idx="607">
                  <c:v>605</c:v>
                </c:pt>
                <c:pt idx="608">
                  <c:v>606</c:v>
                </c:pt>
                <c:pt idx="609">
                  <c:v>607</c:v>
                </c:pt>
                <c:pt idx="610">
                  <c:v>608</c:v>
                </c:pt>
                <c:pt idx="611">
                  <c:v>609</c:v>
                </c:pt>
                <c:pt idx="612">
                  <c:v>610</c:v>
                </c:pt>
                <c:pt idx="613">
                  <c:v>611</c:v>
                </c:pt>
                <c:pt idx="614">
                  <c:v>612</c:v>
                </c:pt>
                <c:pt idx="615">
                  <c:v>613</c:v>
                </c:pt>
                <c:pt idx="616">
                  <c:v>614</c:v>
                </c:pt>
                <c:pt idx="617">
                  <c:v>615</c:v>
                </c:pt>
                <c:pt idx="618">
                  <c:v>616</c:v>
                </c:pt>
                <c:pt idx="619">
                  <c:v>617</c:v>
                </c:pt>
                <c:pt idx="620">
                  <c:v>618</c:v>
                </c:pt>
                <c:pt idx="621">
                  <c:v>619</c:v>
                </c:pt>
                <c:pt idx="622">
                  <c:v>620</c:v>
                </c:pt>
                <c:pt idx="623">
                  <c:v>621</c:v>
                </c:pt>
                <c:pt idx="624">
                  <c:v>622</c:v>
                </c:pt>
                <c:pt idx="625">
                  <c:v>623</c:v>
                </c:pt>
                <c:pt idx="626">
                  <c:v>624</c:v>
                </c:pt>
                <c:pt idx="627">
                  <c:v>625</c:v>
                </c:pt>
                <c:pt idx="628">
                  <c:v>626</c:v>
                </c:pt>
                <c:pt idx="629">
                  <c:v>627</c:v>
                </c:pt>
                <c:pt idx="630">
                  <c:v>628</c:v>
                </c:pt>
                <c:pt idx="631">
                  <c:v>629</c:v>
                </c:pt>
                <c:pt idx="632">
                  <c:v>630</c:v>
                </c:pt>
                <c:pt idx="633">
                  <c:v>631</c:v>
                </c:pt>
                <c:pt idx="634">
                  <c:v>632</c:v>
                </c:pt>
                <c:pt idx="635">
                  <c:v>633</c:v>
                </c:pt>
                <c:pt idx="636">
                  <c:v>634</c:v>
                </c:pt>
                <c:pt idx="637">
                  <c:v>635</c:v>
                </c:pt>
                <c:pt idx="638">
                  <c:v>636</c:v>
                </c:pt>
                <c:pt idx="639">
                  <c:v>637</c:v>
                </c:pt>
                <c:pt idx="640">
                  <c:v>638</c:v>
                </c:pt>
                <c:pt idx="641">
                  <c:v>639</c:v>
                </c:pt>
                <c:pt idx="642">
                  <c:v>640</c:v>
                </c:pt>
                <c:pt idx="643">
                  <c:v>641</c:v>
                </c:pt>
                <c:pt idx="644">
                  <c:v>642</c:v>
                </c:pt>
                <c:pt idx="645">
                  <c:v>643</c:v>
                </c:pt>
                <c:pt idx="646">
                  <c:v>644</c:v>
                </c:pt>
                <c:pt idx="647">
                  <c:v>645</c:v>
                </c:pt>
                <c:pt idx="648">
                  <c:v>646</c:v>
                </c:pt>
                <c:pt idx="649">
                  <c:v>647</c:v>
                </c:pt>
                <c:pt idx="650">
                  <c:v>648</c:v>
                </c:pt>
                <c:pt idx="651">
                  <c:v>649</c:v>
                </c:pt>
                <c:pt idx="652">
                  <c:v>650</c:v>
                </c:pt>
                <c:pt idx="653">
                  <c:v>651</c:v>
                </c:pt>
                <c:pt idx="654">
                  <c:v>652</c:v>
                </c:pt>
                <c:pt idx="655">
                  <c:v>653</c:v>
                </c:pt>
                <c:pt idx="656">
                  <c:v>654</c:v>
                </c:pt>
                <c:pt idx="657">
                  <c:v>655</c:v>
                </c:pt>
                <c:pt idx="658">
                  <c:v>656</c:v>
                </c:pt>
                <c:pt idx="659">
                  <c:v>657</c:v>
                </c:pt>
                <c:pt idx="660">
                  <c:v>658</c:v>
                </c:pt>
                <c:pt idx="661">
                  <c:v>659</c:v>
                </c:pt>
                <c:pt idx="662">
                  <c:v>660</c:v>
                </c:pt>
                <c:pt idx="663">
                  <c:v>661</c:v>
                </c:pt>
                <c:pt idx="664">
                  <c:v>662</c:v>
                </c:pt>
                <c:pt idx="665">
                  <c:v>663</c:v>
                </c:pt>
                <c:pt idx="666">
                  <c:v>664</c:v>
                </c:pt>
                <c:pt idx="667">
                  <c:v>665</c:v>
                </c:pt>
                <c:pt idx="668">
                  <c:v>666</c:v>
                </c:pt>
                <c:pt idx="669">
                  <c:v>667</c:v>
                </c:pt>
                <c:pt idx="670">
                  <c:v>668</c:v>
                </c:pt>
                <c:pt idx="671">
                  <c:v>669</c:v>
                </c:pt>
                <c:pt idx="672">
                  <c:v>670</c:v>
                </c:pt>
                <c:pt idx="673">
                  <c:v>671</c:v>
                </c:pt>
                <c:pt idx="674">
                  <c:v>672</c:v>
                </c:pt>
                <c:pt idx="675">
                  <c:v>673</c:v>
                </c:pt>
                <c:pt idx="676">
                  <c:v>674</c:v>
                </c:pt>
                <c:pt idx="677">
                  <c:v>675</c:v>
                </c:pt>
                <c:pt idx="678">
                  <c:v>676</c:v>
                </c:pt>
                <c:pt idx="679">
                  <c:v>677</c:v>
                </c:pt>
                <c:pt idx="680">
                  <c:v>678</c:v>
                </c:pt>
                <c:pt idx="681">
                  <c:v>679</c:v>
                </c:pt>
                <c:pt idx="682">
                  <c:v>680</c:v>
                </c:pt>
                <c:pt idx="683">
                  <c:v>681</c:v>
                </c:pt>
                <c:pt idx="684">
                  <c:v>682</c:v>
                </c:pt>
                <c:pt idx="685">
                  <c:v>683</c:v>
                </c:pt>
                <c:pt idx="686">
                  <c:v>684</c:v>
                </c:pt>
                <c:pt idx="687">
                  <c:v>685</c:v>
                </c:pt>
                <c:pt idx="688">
                  <c:v>686</c:v>
                </c:pt>
                <c:pt idx="689">
                  <c:v>687</c:v>
                </c:pt>
                <c:pt idx="690">
                  <c:v>688</c:v>
                </c:pt>
                <c:pt idx="691">
                  <c:v>689</c:v>
                </c:pt>
                <c:pt idx="692">
                  <c:v>690</c:v>
                </c:pt>
                <c:pt idx="693">
                  <c:v>691</c:v>
                </c:pt>
                <c:pt idx="694">
                  <c:v>692</c:v>
                </c:pt>
                <c:pt idx="695">
                  <c:v>693</c:v>
                </c:pt>
                <c:pt idx="696">
                  <c:v>694</c:v>
                </c:pt>
                <c:pt idx="697">
                  <c:v>695</c:v>
                </c:pt>
                <c:pt idx="698">
                  <c:v>696</c:v>
                </c:pt>
                <c:pt idx="699">
                  <c:v>697</c:v>
                </c:pt>
                <c:pt idx="700">
                  <c:v>698</c:v>
                </c:pt>
                <c:pt idx="701">
                  <c:v>699</c:v>
                </c:pt>
                <c:pt idx="702">
                  <c:v>700</c:v>
                </c:pt>
                <c:pt idx="703">
                  <c:v>701</c:v>
                </c:pt>
                <c:pt idx="704">
                  <c:v>702</c:v>
                </c:pt>
                <c:pt idx="705">
                  <c:v>703</c:v>
                </c:pt>
                <c:pt idx="706">
                  <c:v>704</c:v>
                </c:pt>
                <c:pt idx="707">
                  <c:v>705</c:v>
                </c:pt>
                <c:pt idx="708">
                  <c:v>706</c:v>
                </c:pt>
                <c:pt idx="709">
                  <c:v>707</c:v>
                </c:pt>
                <c:pt idx="710">
                  <c:v>708</c:v>
                </c:pt>
                <c:pt idx="711">
                  <c:v>709</c:v>
                </c:pt>
                <c:pt idx="712">
                  <c:v>710</c:v>
                </c:pt>
                <c:pt idx="713">
                  <c:v>711</c:v>
                </c:pt>
                <c:pt idx="714">
                  <c:v>712</c:v>
                </c:pt>
                <c:pt idx="715">
                  <c:v>713</c:v>
                </c:pt>
                <c:pt idx="716">
                  <c:v>714</c:v>
                </c:pt>
                <c:pt idx="717">
                  <c:v>715</c:v>
                </c:pt>
                <c:pt idx="718">
                  <c:v>716</c:v>
                </c:pt>
                <c:pt idx="719">
                  <c:v>717</c:v>
                </c:pt>
                <c:pt idx="720">
                  <c:v>718</c:v>
                </c:pt>
                <c:pt idx="721">
                  <c:v>719</c:v>
                </c:pt>
                <c:pt idx="722">
                  <c:v>720</c:v>
                </c:pt>
                <c:pt idx="723">
                  <c:v>721</c:v>
                </c:pt>
                <c:pt idx="724">
                  <c:v>722</c:v>
                </c:pt>
                <c:pt idx="725">
                  <c:v>723</c:v>
                </c:pt>
                <c:pt idx="726">
                  <c:v>724</c:v>
                </c:pt>
                <c:pt idx="727">
                  <c:v>725</c:v>
                </c:pt>
                <c:pt idx="728">
                  <c:v>726</c:v>
                </c:pt>
                <c:pt idx="729">
                  <c:v>727</c:v>
                </c:pt>
                <c:pt idx="730">
                  <c:v>728</c:v>
                </c:pt>
                <c:pt idx="731">
                  <c:v>729</c:v>
                </c:pt>
                <c:pt idx="732">
                  <c:v>730</c:v>
                </c:pt>
                <c:pt idx="733">
                  <c:v>731</c:v>
                </c:pt>
                <c:pt idx="734">
                  <c:v>732</c:v>
                </c:pt>
                <c:pt idx="735">
                  <c:v>733</c:v>
                </c:pt>
                <c:pt idx="736">
                  <c:v>734</c:v>
                </c:pt>
                <c:pt idx="737">
                  <c:v>735</c:v>
                </c:pt>
                <c:pt idx="738">
                  <c:v>736</c:v>
                </c:pt>
                <c:pt idx="739">
                  <c:v>737</c:v>
                </c:pt>
                <c:pt idx="740">
                  <c:v>738</c:v>
                </c:pt>
                <c:pt idx="741">
                  <c:v>739</c:v>
                </c:pt>
                <c:pt idx="742">
                  <c:v>740</c:v>
                </c:pt>
                <c:pt idx="743">
                  <c:v>741</c:v>
                </c:pt>
                <c:pt idx="744">
                  <c:v>742</c:v>
                </c:pt>
                <c:pt idx="745">
                  <c:v>743</c:v>
                </c:pt>
                <c:pt idx="746">
                  <c:v>744</c:v>
                </c:pt>
                <c:pt idx="747">
                  <c:v>745</c:v>
                </c:pt>
                <c:pt idx="748">
                  <c:v>746</c:v>
                </c:pt>
                <c:pt idx="749">
                  <c:v>747</c:v>
                </c:pt>
                <c:pt idx="750">
                  <c:v>748</c:v>
                </c:pt>
                <c:pt idx="751">
                  <c:v>749</c:v>
                </c:pt>
                <c:pt idx="752">
                  <c:v>750</c:v>
                </c:pt>
                <c:pt idx="753">
                  <c:v>751</c:v>
                </c:pt>
                <c:pt idx="754">
                  <c:v>752</c:v>
                </c:pt>
                <c:pt idx="755">
                  <c:v>753</c:v>
                </c:pt>
                <c:pt idx="756">
                  <c:v>754</c:v>
                </c:pt>
                <c:pt idx="757">
                  <c:v>755</c:v>
                </c:pt>
                <c:pt idx="758">
                  <c:v>756</c:v>
                </c:pt>
                <c:pt idx="759">
                  <c:v>757</c:v>
                </c:pt>
                <c:pt idx="760">
                  <c:v>758</c:v>
                </c:pt>
                <c:pt idx="761">
                  <c:v>759</c:v>
                </c:pt>
                <c:pt idx="762">
                  <c:v>760</c:v>
                </c:pt>
                <c:pt idx="763">
                  <c:v>761</c:v>
                </c:pt>
                <c:pt idx="764">
                  <c:v>762</c:v>
                </c:pt>
                <c:pt idx="765">
                  <c:v>763</c:v>
                </c:pt>
                <c:pt idx="766">
                  <c:v>764</c:v>
                </c:pt>
                <c:pt idx="767">
                  <c:v>765</c:v>
                </c:pt>
                <c:pt idx="768">
                  <c:v>766</c:v>
                </c:pt>
                <c:pt idx="769">
                  <c:v>767</c:v>
                </c:pt>
                <c:pt idx="770">
                  <c:v>768</c:v>
                </c:pt>
                <c:pt idx="771">
                  <c:v>769</c:v>
                </c:pt>
                <c:pt idx="772">
                  <c:v>770</c:v>
                </c:pt>
                <c:pt idx="773">
                  <c:v>771</c:v>
                </c:pt>
                <c:pt idx="774">
                  <c:v>772</c:v>
                </c:pt>
                <c:pt idx="775">
                  <c:v>773</c:v>
                </c:pt>
                <c:pt idx="776">
                  <c:v>774</c:v>
                </c:pt>
                <c:pt idx="777">
                  <c:v>775</c:v>
                </c:pt>
                <c:pt idx="778">
                  <c:v>776</c:v>
                </c:pt>
                <c:pt idx="779">
                  <c:v>777</c:v>
                </c:pt>
                <c:pt idx="780">
                  <c:v>778</c:v>
                </c:pt>
                <c:pt idx="781">
                  <c:v>779</c:v>
                </c:pt>
                <c:pt idx="782">
                  <c:v>780</c:v>
                </c:pt>
                <c:pt idx="783">
                  <c:v>781</c:v>
                </c:pt>
                <c:pt idx="784">
                  <c:v>782</c:v>
                </c:pt>
                <c:pt idx="785">
                  <c:v>783</c:v>
                </c:pt>
                <c:pt idx="786">
                  <c:v>784</c:v>
                </c:pt>
                <c:pt idx="787">
                  <c:v>785</c:v>
                </c:pt>
                <c:pt idx="788">
                  <c:v>786</c:v>
                </c:pt>
                <c:pt idx="789">
                  <c:v>787</c:v>
                </c:pt>
                <c:pt idx="790">
                  <c:v>788</c:v>
                </c:pt>
                <c:pt idx="791">
                  <c:v>789</c:v>
                </c:pt>
                <c:pt idx="792">
                  <c:v>790</c:v>
                </c:pt>
                <c:pt idx="793">
                  <c:v>791</c:v>
                </c:pt>
                <c:pt idx="794">
                  <c:v>792</c:v>
                </c:pt>
                <c:pt idx="795">
                  <c:v>793</c:v>
                </c:pt>
                <c:pt idx="796">
                  <c:v>794</c:v>
                </c:pt>
                <c:pt idx="797">
                  <c:v>795</c:v>
                </c:pt>
                <c:pt idx="798">
                  <c:v>796</c:v>
                </c:pt>
                <c:pt idx="799">
                  <c:v>797</c:v>
                </c:pt>
                <c:pt idx="800">
                  <c:v>798</c:v>
                </c:pt>
                <c:pt idx="801">
                  <c:v>799</c:v>
                </c:pt>
                <c:pt idx="802">
                  <c:v>800</c:v>
                </c:pt>
                <c:pt idx="803">
                  <c:v>801</c:v>
                </c:pt>
                <c:pt idx="804">
                  <c:v>802</c:v>
                </c:pt>
                <c:pt idx="805">
                  <c:v>803</c:v>
                </c:pt>
                <c:pt idx="806">
                  <c:v>804</c:v>
                </c:pt>
                <c:pt idx="807">
                  <c:v>805</c:v>
                </c:pt>
                <c:pt idx="808">
                  <c:v>806</c:v>
                </c:pt>
                <c:pt idx="809">
                  <c:v>807</c:v>
                </c:pt>
                <c:pt idx="810">
                  <c:v>808</c:v>
                </c:pt>
                <c:pt idx="811">
                  <c:v>809</c:v>
                </c:pt>
                <c:pt idx="812">
                  <c:v>810</c:v>
                </c:pt>
                <c:pt idx="813">
                  <c:v>811</c:v>
                </c:pt>
                <c:pt idx="814">
                  <c:v>812</c:v>
                </c:pt>
                <c:pt idx="815">
                  <c:v>813</c:v>
                </c:pt>
                <c:pt idx="816">
                  <c:v>814</c:v>
                </c:pt>
                <c:pt idx="817">
                  <c:v>815</c:v>
                </c:pt>
                <c:pt idx="818">
                  <c:v>816</c:v>
                </c:pt>
                <c:pt idx="819">
                  <c:v>817</c:v>
                </c:pt>
                <c:pt idx="820">
                  <c:v>818</c:v>
                </c:pt>
                <c:pt idx="821">
                  <c:v>819</c:v>
                </c:pt>
                <c:pt idx="822">
                  <c:v>820</c:v>
                </c:pt>
                <c:pt idx="823">
                  <c:v>821</c:v>
                </c:pt>
                <c:pt idx="824">
                  <c:v>822</c:v>
                </c:pt>
                <c:pt idx="825">
                  <c:v>823</c:v>
                </c:pt>
                <c:pt idx="826">
                  <c:v>824</c:v>
                </c:pt>
                <c:pt idx="827">
                  <c:v>825</c:v>
                </c:pt>
                <c:pt idx="828">
                  <c:v>826</c:v>
                </c:pt>
                <c:pt idx="829">
                  <c:v>827</c:v>
                </c:pt>
                <c:pt idx="830">
                  <c:v>828</c:v>
                </c:pt>
                <c:pt idx="831">
                  <c:v>829</c:v>
                </c:pt>
                <c:pt idx="832">
                  <c:v>830</c:v>
                </c:pt>
                <c:pt idx="833">
                  <c:v>831</c:v>
                </c:pt>
                <c:pt idx="834">
                  <c:v>832</c:v>
                </c:pt>
                <c:pt idx="835">
                  <c:v>833</c:v>
                </c:pt>
                <c:pt idx="836">
                  <c:v>834</c:v>
                </c:pt>
                <c:pt idx="837">
                  <c:v>835</c:v>
                </c:pt>
                <c:pt idx="838">
                  <c:v>836</c:v>
                </c:pt>
                <c:pt idx="839">
                  <c:v>837</c:v>
                </c:pt>
                <c:pt idx="840">
                  <c:v>838</c:v>
                </c:pt>
                <c:pt idx="841">
                  <c:v>839</c:v>
                </c:pt>
                <c:pt idx="842">
                  <c:v>840</c:v>
                </c:pt>
                <c:pt idx="843">
                  <c:v>841</c:v>
                </c:pt>
                <c:pt idx="844">
                  <c:v>842</c:v>
                </c:pt>
                <c:pt idx="845">
                  <c:v>843</c:v>
                </c:pt>
                <c:pt idx="846">
                  <c:v>844</c:v>
                </c:pt>
                <c:pt idx="847">
                  <c:v>845</c:v>
                </c:pt>
                <c:pt idx="848">
                  <c:v>846</c:v>
                </c:pt>
                <c:pt idx="849">
                  <c:v>847</c:v>
                </c:pt>
                <c:pt idx="850">
                  <c:v>848</c:v>
                </c:pt>
                <c:pt idx="851">
                  <c:v>849</c:v>
                </c:pt>
                <c:pt idx="852">
                  <c:v>850</c:v>
                </c:pt>
                <c:pt idx="853">
                  <c:v>851</c:v>
                </c:pt>
                <c:pt idx="854">
                  <c:v>852</c:v>
                </c:pt>
                <c:pt idx="855">
                  <c:v>853</c:v>
                </c:pt>
                <c:pt idx="856">
                  <c:v>854</c:v>
                </c:pt>
                <c:pt idx="857">
                  <c:v>855</c:v>
                </c:pt>
                <c:pt idx="858">
                  <c:v>856</c:v>
                </c:pt>
                <c:pt idx="859">
                  <c:v>857</c:v>
                </c:pt>
                <c:pt idx="860">
                  <c:v>858</c:v>
                </c:pt>
                <c:pt idx="861">
                  <c:v>859</c:v>
                </c:pt>
                <c:pt idx="862">
                  <c:v>860</c:v>
                </c:pt>
                <c:pt idx="863">
                  <c:v>861</c:v>
                </c:pt>
                <c:pt idx="864">
                  <c:v>862</c:v>
                </c:pt>
                <c:pt idx="865">
                  <c:v>863</c:v>
                </c:pt>
                <c:pt idx="866">
                  <c:v>864</c:v>
                </c:pt>
                <c:pt idx="867">
                  <c:v>865</c:v>
                </c:pt>
                <c:pt idx="868">
                  <c:v>866</c:v>
                </c:pt>
                <c:pt idx="869">
                  <c:v>867</c:v>
                </c:pt>
                <c:pt idx="870">
                  <c:v>868</c:v>
                </c:pt>
                <c:pt idx="871">
                  <c:v>869</c:v>
                </c:pt>
                <c:pt idx="872">
                  <c:v>870</c:v>
                </c:pt>
                <c:pt idx="873">
                  <c:v>871</c:v>
                </c:pt>
                <c:pt idx="874">
                  <c:v>872</c:v>
                </c:pt>
                <c:pt idx="875">
                  <c:v>873</c:v>
                </c:pt>
                <c:pt idx="876">
                  <c:v>874</c:v>
                </c:pt>
                <c:pt idx="877">
                  <c:v>875</c:v>
                </c:pt>
                <c:pt idx="878">
                  <c:v>876</c:v>
                </c:pt>
                <c:pt idx="879">
                  <c:v>877</c:v>
                </c:pt>
                <c:pt idx="880">
                  <c:v>878</c:v>
                </c:pt>
                <c:pt idx="881">
                  <c:v>879</c:v>
                </c:pt>
                <c:pt idx="882">
                  <c:v>880</c:v>
                </c:pt>
                <c:pt idx="883">
                  <c:v>881</c:v>
                </c:pt>
                <c:pt idx="884">
                  <c:v>882</c:v>
                </c:pt>
                <c:pt idx="885">
                  <c:v>883</c:v>
                </c:pt>
                <c:pt idx="886">
                  <c:v>884</c:v>
                </c:pt>
                <c:pt idx="887">
                  <c:v>885</c:v>
                </c:pt>
                <c:pt idx="888">
                  <c:v>886</c:v>
                </c:pt>
                <c:pt idx="889">
                  <c:v>887</c:v>
                </c:pt>
                <c:pt idx="890">
                  <c:v>888</c:v>
                </c:pt>
                <c:pt idx="891">
                  <c:v>889</c:v>
                </c:pt>
                <c:pt idx="892">
                  <c:v>890</c:v>
                </c:pt>
                <c:pt idx="893">
                  <c:v>891</c:v>
                </c:pt>
                <c:pt idx="894">
                  <c:v>892</c:v>
                </c:pt>
                <c:pt idx="895">
                  <c:v>893</c:v>
                </c:pt>
                <c:pt idx="896">
                  <c:v>894</c:v>
                </c:pt>
                <c:pt idx="897">
                  <c:v>895</c:v>
                </c:pt>
                <c:pt idx="898">
                  <c:v>896</c:v>
                </c:pt>
                <c:pt idx="899">
                  <c:v>897</c:v>
                </c:pt>
                <c:pt idx="900">
                  <c:v>898</c:v>
                </c:pt>
                <c:pt idx="901">
                  <c:v>899</c:v>
                </c:pt>
                <c:pt idx="902">
                  <c:v>900</c:v>
                </c:pt>
                <c:pt idx="903">
                  <c:v>901</c:v>
                </c:pt>
                <c:pt idx="904">
                  <c:v>902</c:v>
                </c:pt>
                <c:pt idx="905">
                  <c:v>903</c:v>
                </c:pt>
                <c:pt idx="906">
                  <c:v>904</c:v>
                </c:pt>
                <c:pt idx="907">
                  <c:v>905</c:v>
                </c:pt>
                <c:pt idx="908">
                  <c:v>906</c:v>
                </c:pt>
                <c:pt idx="909">
                  <c:v>907</c:v>
                </c:pt>
                <c:pt idx="910">
                  <c:v>908</c:v>
                </c:pt>
                <c:pt idx="911">
                  <c:v>909</c:v>
                </c:pt>
                <c:pt idx="912">
                  <c:v>910</c:v>
                </c:pt>
                <c:pt idx="913">
                  <c:v>911</c:v>
                </c:pt>
                <c:pt idx="914">
                  <c:v>912</c:v>
                </c:pt>
                <c:pt idx="915">
                  <c:v>913</c:v>
                </c:pt>
                <c:pt idx="916">
                  <c:v>914</c:v>
                </c:pt>
                <c:pt idx="917">
                  <c:v>915</c:v>
                </c:pt>
                <c:pt idx="918">
                  <c:v>916</c:v>
                </c:pt>
                <c:pt idx="919">
                  <c:v>917</c:v>
                </c:pt>
                <c:pt idx="920">
                  <c:v>918</c:v>
                </c:pt>
                <c:pt idx="921">
                  <c:v>919</c:v>
                </c:pt>
                <c:pt idx="922">
                  <c:v>920</c:v>
                </c:pt>
                <c:pt idx="923">
                  <c:v>921</c:v>
                </c:pt>
                <c:pt idx="924">
                  <c:v>922</c:v>
                </c:pt>
                <c:pt idx="925">
                  <c:v>923</c:v>
                </c:pt>
                <c:pt idx="926">
                  <c:v>924</c:v>
                </c:pt>
                <c:pt idx="927">
                  <c:v>925</c:v>
                </c:pt>
                <c:pt idx="928">
                  <c:v>926</c:v>
                </c:pt>
                <c:pt idx="929">
                  <c:v>927</c:v>
                </c:pt>
                <c:pt idx="930">
                  <c:v>928</c:v>
                </c:pt>
                <c:pt idx="931">
                  <c:v>929</c:v>
                </c:pt>
                <c:pt idx="932">
                  <c:v>930</c:v>
                </c:pt>
                <c:pt idx="933">
                  <c:v>931</c:v>
                </c:pt>
                <c:pt idx="934">
                  <c:v>932</c:v>
                </c:pt>
                <c:pt idx="935">
                  <c:v>933</c:v>
                </c:pt>
                <c:pt idx="936">
                  <c:v>934</c:v>
                </c:pt>
                <c:pt idx="937">
                  <c:v>935</c:v>
                </c:pt>
                <c:pt idx="938">
                  <c:v>936</c:v>
                </c:pt>
                <c:pt idx="939">
                  <c:v>937</c:v>
                </c:pt>
                <c:pt idx="940">
                  <c:v>938</c:v>
                </c:pt>
                <c:pt idx="941">
                  <c:v>939</c:v>
                </c:pt>
                <c:pt idx="942">
                  <c:v>940</c:v>
                </c:pt>
                <c:pt idx="943">
                  <c:v>941</c:v>
                </c:pt>
                <c:pt idx="944">
                  <c:v>942</c:v>
                </c:pt>
                <c:pt idx="945">
                  <c:v>943</c:v>
                </c:pt>
                <c:pt idx="946">
                  <c:v>944</c:v>
                </c:pt>
                <c:pt idx="947">
                  <c:v>945</c:v>
                </c:pt>
                <c:pt idx="948">
                  <c:v>946</c:v>
                </c:pt>
                <c:pt idx="949">
                  <c:v>947</c:v>
                </c:pt>
                <c:pt idx="950">
                  <c:v>948</c:v>
                </c:pt>
                <c:pt idx="951">
                  <c:v>949</c:v>
                </c:pt>
                <c:pt idx="952">
                  <c:v>950</c:v>
                </c:pt>
                <c:pt idx="953">
                  <c:v>951</c:v>
                </c:pt>
                <c:pt idx="954">
                  <c:v>952</c:v>
                </c:pt>
                <c:pt idx="955">
                  <c:v>953</c:v>
                </c:pt>
                <c:pt idx="956">
                  <c:v>954</c:v>
                </c:pt>
                <c:pt idx="957">
                  <c:v>955</c:v>
                </c:pt>
                <c:pt idx="958">
                  <c:v>956</c:v>
                </c:pt>
                <c:pt idx="959">
                  <c:v>957</c:v>
                </c:pt>
                <c:pt idx="960">
                  <c:v>958</c:v>
                </c:pt>
                <c:pt idx="961">
                  <c:v>959</c:v>
                </c:pt>
                <c:pt idx="962">
                  <c:v>960</c:v>
                </c:pt>
                <c:pt idx="963">
                  <c:v>961</c:v>
                </c:pt>
                <c:pt idx="964">
                  <c:v>962</c:v>
                </c:pt>
                <c:pt idx="965">
                  <c:v>963</c:v>
                </c:pt>
                <c:pt idx="966">
                  <c:v>964</c:v>
                </c:pt>
                <c:pt idx="967">
                  <c:v>965</c:v>
                </c:pt>
                <c:pt idx="968">
                  <c:v>966</c:v>
                </c:pt>
                <c:pt idx="969">
                  <c:v>967</c:v>
                </c:pt>
                <c:pt idx="970">
                  <c:v>968</c:v>
                </c:pt>
                <c:pt idx="971">
                  <c:v>969</c:v>
                </c:pt>
                <c:pt idx="972">
                  <c:v>970</c:v>
                </c:pt>
                <c:pt idx="973">
                  <c:v>971</c:v>
                </c:pt>
                <c:pt idx="974">
                  <c:v>972</c:v>
                </c:pt>
                <c:pt idx="975">
                  <c:v>973</c:v>
                </c:pt>
                <c:pt idx="976">
                  <c:v>974</c:v>
                </c:pt>
                <c:pt idx="977">
                  <c:v>975</c:v>
                </c:pt>
                <c:pt idx="978">
                  <c:v>976</c:v>
                </c:pt>
                <c:pt idx="979">
                  <c:v>977</c:v>
                </c:pt>
                <c:pt idx="980">
                  <c:v>978</c:v>
                </c:pt>
                <c:pt idx="981">
                  <c:v>979</c:v>
                </c:pt>
                <c:pt idx="982">
                  <c:v>980</c:v>
                </c:pt>
                <c:pt idx="983">
                  <c:v>981</c:v>
                </c:pt>
                <c:pt idx="984">
                  <c:v>982</c:v>
                </c:pt>
                <c:pt idx="985">
                  <c:v>983</c:v>
                </c:pt>
                <c:pt idx="986">
                  <c:v>984</c:v>
                </c:pt>
                <c:pt idx="987">
                  <c:v>985</c:v>
                </c:pt>
                <c:pt idx="988">
                  <c:v>986</c:v>
                </c:pt>
                <c:pt idx="989">
                  <c:v>987</c:v>
                </c:pt>
                <c:pt idx="990">
                  <c:v>988</c:v>
                </c:pt>
                <c:pt idx="991">
                  <c:v>989</c:v>
                </c:pt>
                <c:pt idx="992">
                  <c:v>990</c:v>
                </c:pt>
                <c:pt idx="993">
                  <c:v>991</c:v>
                </c:pt>
                <c:pt idx="994">
                  <c:v>992</c:v>
                </c:pt>
                <c:pt idx="995">
                  <c:v>993</c:v>
                </c:pt>
                <c:pt idx="996">
                  <c:v>994</c:v>
                </c:pt>
                <c:pt idx="997">
                  <c:v>995</c:v>
                </c:pt>
                <c:pt idx="998">
                  <c:v>996</c:v>
                </c:pt>
                <c:pt idx="999">
                  <c:v>997</c:v>
                </c:pt>
                <c:pt idx="1000">
                  <c:v>998</c:v>
                </c:pt>
                <c:pt idx="1001">
                  <c:v>999</c:v>
                </c:pt>
                <c:pt idx="1002">
                  <c:v>1000</c:v>
                </c:pt>
                <c:pt idx="1003">
                  <c:v>1001</c:v>
                </c:pt>
                <c:pt idx="1004">
                  <c:v>1002</c:v>
                </c:pt>
                <c:pt idx="1005">
                  <c:v>1003</c:v>
                </c:pt>
                <c:pt idx="1006">
                  <c:v>1004</c:v>
                </c:pt>
                <c:pt idx="1007">
                  <c:v>1005</c:v>
                </c:pt>
                <c:pt idx="1008">
                  <c:v>1006</c:v>
                </c:pt>
                <c:pt idx="1009">
                  <c:v>1007</c:v>
                </c:pt>
                <c:pt idx="1010">
                  <c:v>1008</c:v>
                </c:pt>
                <c:pt idx="1011">
                  <c:v>1009</c:v>
                </c:pt>
                <c:pt idx="1012">
                  <c:v>1010</c:v>
                </c:pt>
                <c:pt idx="1013">
                  <c:v>1011</c:v>
                </c:pt>
                <c:pt idx="1014">
                  <c:v>1012</c:v>
                </c:pt>
                <c:pt idx="1015">
                  <c:v>1013</c:v>
                </c:pt>
                <c:pt idx="1016">
                  <c:v>1014</c:v>
                </c:pt>
                <c:pt idx="1017">
                  <c:v>1015</c:v>
                </c:pt>
                <c:pt idx="1018">
                  <c:v>1016</c:v>
                </c:pt>
                <c:pt idx="1019">
                  <c:v>1017</c:v>
                </c:pt>
                <c:pt idx="1020">
                  <c:v>1018</c:v>
                </c:pt>
                <c:pt idx="1021">
                  <c:v>1019</c:v>
                </c:pt>
                <c:pt idx="1022">
                  <c:v>1020</c:v>
                </c:pt>
                <c:pt idx="1023">
                  <c:v>1021</c:v>
                </c:pt>
                <c:pt idx="1024">
                  <c:v>1022</c:v>
                </c:pt>
                <c:pt idx="1025">
                  <c:v>1023</c:v>
                </c:pt>
                <c:pt idx="1026">
                  <c:v>1024</c:v>
                </c:pt>
                <c:pt idx="1027">
                  <c:v>1025</c:v>
                </c:pt>
                <c:pt idx="1028">
                  <c:v>1026</c:v>
                </c:pt>
                <c:pt idx="1029">
                  <c:v>1027</c:v>
                </c:pt>
                <c:pt idx="1030">
                  <c:v>1028</c:v>
                </c:pt>
                <c:pt idx="1031">
                  <c:v>1029</c:v>
                </c:pt>
                <c:pt idx="1032">
                  <c:v>1030</c:v>
                </c:pt>
                <c:pt idx="1033">
                  <c:v>1031</c:v>
                </c:pt>
                <c:pt idx="1034">
                  <c:v>1032</c:v>
                </c:pt>
                <c:pt idx="1035">
                  <c:v>1033</c:v>
                </c:pt>
                <c:pt idx="1036">
                  <c:v>1034</c:v>
                </c:pt>
                <c:pt idx="1037">
                  <c:v>1035</c:v>
                </c:pt>
                <c:pt idx="1038">
                  <c:v>1036</c:v>
                </c:pt>
                <c:pt idx="1039">
                  <c:v>1037</c:v>
                </c:pt>
                <c:pt idx="1040">
                  <c:v>1038</c:v>
                </c:pt>
                <c:pt idx="1041">
                  <c:v>1039</c:v>
                </c:pt>
                <c:pt idx="1042">
                  <c:v>1040</c:v>
                </c:pt>
                <c:pt idx="1043">
                  <c:v>1041</c:v>
                </c:pt>
                <c:pt idx="1044">
                  <c:v>1042</c:v>
                </c:pt>
                <c:pt idx="1045">
                  <c:v>1043</c:v>
                </c:pt>
                <c:pt idx="1046">
                  <c:v>1044</c:v>
                </c:pt>
                <c:pt idx="1047">
                  <c:v>1045</c:v>
                </c:pt>
                <c:pt idx="1048">
                  <c:v>1046</c:v>
                </c:pt>
                <c:pt idx="1049">
                  <c:v>1047</c:v>
                </c:pt>
                <c:pt idx="1050">
                  <c:v>1048</c:v>
                </c:pt>
                <c:pt idx="1051">
                  <c:v>1049</c:v>
                </c:pt>
                <c:pt idx="1052">
                  <c:v>1050</c:v>
                </c:pt>
                <c:pt idx="1053">
                  <c:v>1051</c:v>
                </c:pt>
                <c:pt idx="1054">
                  <c:v>1052</c:v>
                </c:pt>
                <c:pt idx="1055">
                  <c:v>1053</c:v>
                </c:pt>
                <c:pt idx="1056">
                  <c:v>1054</c:v>
                </c:pt>
                <c:pt idx="1057">
                  <c:v>1055</c:v>
                </c:pt>
                <c:pt idx="1058">
                  <c:v>1056</c:v>
                </c:pt>
                <c:pt idx="1059">
                  <c:v>1057</c:v>
                </c:pt>
                <c:pt idx="1060">
                  <c:v>1058</c:v>
                </c:pt>
                <c:pt idx="1061">
                  <c:v>1059</c:v>
                </c:pt>
                <c:pt idx="1062">
                  <c:v>1060</c:v>
                </c:pt>
                <c:pt idx="1063">
                  <c:v>1061</c:v>
                </c:pt>
                <c:pt idx="1064">
                  <c:v>1062</c:v>
                </c:pt>
                <c:pt idx="1065">
                  <c:v>1063</c:v>
                </c:pt>
                <c:pt idx="1066">
                  <c:v>1064</c:v>
                </c:pt>
                <c:pt idx="1067">
                  <c:v>1065</c:v>
                </c:pt>
                <c:pt idx="1068">
                  <c:v>1066</c:v>
                </c:pt>
                <c:pt idx="1069">
                  <c:v>1067</c:v>
                </c:pt>
                <c:pt idx="1070">
                  <c:v>1068</c:v>
                </c:pt>
                <c:pt idx="1071">
                  <c:v>1069</c:v>
                </c:pt>
                <c:pt idx="1072">
                  <c:v>1070</c:v>
                </c:pt>
                <c:pt idx="1073">
                  <c:v>1071</c:v>
                </c:pt>
                <c:pt idx="1074">
                  <c:v>1072</c:v>
                </c:pt>
                <c:pt idx="1075">
                  <c:v>1073</c:v>
                </c:pt>
                <c:pt idx="1076">
                  <c:v>1074</c:v>
                </c:pt>
                <c:pt idx="1077">
                  <c:v>1075</c:v>
                </c:pt>
                <c:pt idx="1078">
                  <c:v>1076</c:v>
                </c:pt>
                <c:pt idx="1079">
                  <c:v>1077</c:v>
                </c:pt>
                <c:pt idx="1080">
                  <c:v>1078</c:v>
                </c:pt>
                <c:pt idx="1081">
                  <c:v>1079</c:v>
                </c:pt>
                <c:pt idx="1082">
                  <c:v>1080</c:v>
                </c:pt>
                <c:pt idx="1083">
                  <c:v>1081</c:v>
                </c:pt>
                <c:pt idx="1084">
                  <c:v>1082</c:v>
                </c:pt>
                <c:pt idx="1085">
                  <c:v>1083</c:v>
                </c:pt>
                <c:pt idx="1086">
                  <c:v>1084</c:v>
                </c:pt>
                <c:pt idx="1087">
                  <c:v>1085</c:v>
                </c:pt>
                <c:pt idx="1088">
                  <c:v>1086</c:v>
                </c:pt>
                <c:pt idx="1089">
                  <c:v>1087</c:v>
                </c:pt>
                <c:pt idx="1090">
                  <c:v>1088</c:v>
                </c:pt>
                <c:pt idx="1091">
                  <c:v>1089</c:v>
                </c:pt>
                <c:pt idx="1092">
                  <c:v>1090</c:v>
                </c:pt>
                <c:pt idx="1093">
                  <c:v>1091</c:v>
                </c:pt>
                <c:pt idx="1094">
                  <c:v>1092</c:v>
                </c:pt>
                <c:pt idx="1095">
                  <c:v>1093</c:v>
                </c:pt>
                <c:pt idx="1096">
                  <c:v>1094</c:v>
                </c:pt>
                <c:pt idx="1097">
                  <c:v>1095</c:v>
                </c:pt>
                <c:pt idx="1098">
                  <c:v>1096</c:v>
                </c:pt>
                <c:pt idx="1099">
                  <c:v>1097</c:v>
                </c:pt>
                <c:pt idx="1100">
                  <c:v>1098</c:v>
                </c:pt>
                <c:pt idx="1101">
                  <c:v>1099</c:v>
                </c:pt>
                <c:pt idx="1102">
                  <c:v>1100</c:v>
                </c:pt>
                <c:pt idx="1103">
                  <c:v>1101</c:v>
                </c:pt>
                <c:pt idx="1104">
                  <c:v>1102</c:v>
                </c:pt>
                <c:pt idx="1105">
                  <c:v>1103</c:v>
                </c:pt>
                <c:pt idx="1106">
                  <c:v>1104</c:v>
                </c:pt>
                <c:pt idx="1107">
                  <c:v>1105</c:v>
                </c:pt>
                <c:pt idx="1108">
                  <c:v>1106</c:v>
                </c:pt>
                <c:pt idx="1109">
                  <c:v>1107</c:v>
                </c:pt>
                <c:pt idx="1110">
                  <c:v>1108</c:v>
                </c:pt>
                <c:pt idx="1111">
                  <c:v>1109</c:v>
                </c:pt>
                <c:pt idx="1112">
                  <c:v>1110</c:v>
                </c:pt>
                <c:pt idx="1113">
                  <c:v>1111</c:v>
                </c:pt>
                <c:pt idx="1114">
                  <c:v>1112</c:v>
                </c:pt>
                <c:pt idx="1115">
                  <c:v>1113</c:v>
                </c:pt>
                <c:pt idx="1116">
                  <c:v>1114</c:v>
                </c:pt>
                <c:pt idx="1117">
                  <c:v>1115</c:v>
                </c:pt>
                <c:pt idx="1118">
                  <c:v>1116</c:v>
                </c:pt>
                <c:pt idx="1119">
                  <c:v>1117</c:v>
                </c:pt>
                <c:pt idx="1120">
                  <c:v>1118</c:v>
                </c:pt>
                <c:pt idx="1121">
                  <c:v>1119</c:v>
                </c:pt>
                <c:pt idx="1122">
                  <c:v>1120</c:v>
                </c:pt>
                <c:pt idx="1123">
                  <c:v>1121</c:v>
                </c:pt>
                <c:pt idx="1124">
                  <c:v>1122</c:v>
                </c:pt>
                <c:pt idx="1125">
                  <c:v>1123</c:v>
                </c:pt>
                <c:pt idx="1126">
                  <c:v>1124</c:v>
                </c:pt>
                <c:pt idx="1127">
                  <c:v>1125</c:v>
                </c:pt>
                <c:pt idx="1128">
                  <c:v>1126</c:v>
                </c:pt>
                <c:pt idx="1129">
                  <c:v>1127</c:v>
                </c:pt>
                <c:pt idx="1130">
                  <c:v>1128</c:v>
                </c:pt>
                <c:pt idx="1131">
                  <c:v>1129</c:v>
                </c:pt>
                <c:pt idx="1132">
                  <c:v>1130</c:v>
                </c:pt>
                <c:pt idx="1133">
                  <c:v>1131</c:v>
                </c:pt>
                <c:pt idx="1134">
                  <c:v>1132</c:v>
                </c:pt>
                <c:pt idx="1135">
                  <c:v>1133</c:v>
                </c:pt>
                <c:pt idx="1136">
                  <c:v>1134</c:v>
                </c:pt>
                <c:pt idx="1137">
                  <c:v>1135</c:v>
                </c:pt>
                <c:pt idx="1138">
                  <c:v>1136</c:v>
                </c:pt>
                <c:pt idx="1139">
                  <c:v>1137</c:v>
                </c:pt>
                <c:pt idx="1140">
                  <c:v>1138</c:v>
                </c:pt>
                <c:pt idx="1141">
                  <c:v>1139</c:v>
                </c:pt>
                <c:pt idx="1142">
                  <c:v>1140</c:v>
                </c:pt>
                <c:pt idx="1143">
                  <c:v>1141</c:v>
                </c:pt>
                <c:pt idx="1144">
                  <c:v>1142</c:v>
                </c:pt>
                <c:pt idx="1145">
                  <c:v>1143</c:v>
                </c:pt>
                <c:pt idx="1146">
                  <c:v>1144</c:v>
                </c:pt>
                <c:pt idx="1147">
                  <c:v>1145</c:v>
                </c:pt>
                <c:pt idx="1148">
                  <c:v>1146</c:v>
                </c:pt>
                <c:pt idx="1149">
                  <c:v>1147</c:v>
                </c:pt>
                <c:pt idx="1150">
                  <c:v>1148</c:v>
                </c:pt>
                <c:pt idx="1151">
                  <c:v>1149</c:v>
                </c:pt>
                <c:pt idx="1152">
                  <c:v>1150</c:v>
                </c:pt>
                <c:pt idx="1153">
                  <c:v>1151</c:v>
                </c:pt>
                <c:pt idx="1154">
                  <c:v>1152</c:v>
                </c:pt>
                <c:pt idx="1155">
                  <c:v>1153</c:v>
                </c:pt>
                <c:pt idx="1156">
                  <c:v>1154</c:v>
                </c:pt>
                <c:pt idx="1157">
                  <c:v>1155</c:v>
                </c:pt>
                <c:pt idx="1158">
                  <c:v>1156</c:v>
                </c:pt>
                <c:pt idx="1159">
                  <c:v>1157</c:v>
                </c:pt>
                <c:pt idx="1160">
                  <c:v>1158</c:v>
                </c:pt>
                <c:pt idx="1161">
                  <c:v>1159</c:v>
                </c:pt>
                <c:pt idx="1162">
                  <c:v>1160</c:v>
                </c:pt>
                <c:pt idx="1163">
                  <c:v>1161</c:v>
                </c:pt>
                <c:pt idx="1164">
                  <c:v>1162</c:v>
                </c:pt>
                <c:pt idx="1165">
                  <c:v>1163</c:v>
                </c:pt>
                <c:pt idx="1166">
                  <c:v>1164</c:v>
                </c:pt>
                <c:pt idx="1167">
                  <c:v>1165</c:v>
                </c:pt>
                <c:pt idx="1168">
                  <c:v>1166</c:v>
                </c:pt>
                <c:pt idx="1169">
                  <c:v>1167</c:v>
                </c:pt>
                <c:pt idx="1170">
                  <c:v>1168</c:v>
                </c:pt>
                <c:pt idx="1171">
                  <c:v>1169</c:v>
                </c:pt>
                <c:pt idx="1172">
                  <c:v>1170</c:v>
                </c:pt>
                <c:pt idx="1173">
                  <c:v>1171</c:v>
                </c:pt>
                <c:pt idx="1174">
                  <c:v>1172</c:v>
                </c:pt>
                <c:pt idx="1175">
                  <c:v>1173</c:v>
                </c:pt>
                <c:pt idx="1176">
                  <c:v>1174</c:v>
                </c:pt>
                <c:pt idx="1177">
                  <c:v>1175</c:v>
                </c:pt>
                <c:pt idx="1178">
                  <c:v>1176</c:v>
                </c:pt>
                <c:pt idx="1179">
                  <c:v>1177</c:v>
                </c:pt>
                <c:pt idx="1180">
                  <c:v>1178</c:v>
                </c:pt>
                <c:pt idx="1181">
                  <c:v>1179</c:v>
                </c:pt>
                <c:pt idx="1182">
                  <c:v>1180</c:v>
                </c:pt>
                <c:pt idx="1183">
                  <c:v>1181</c:v>
                </c:pt>
                <c:pt idx="1184">
                  <c:v>1182</c:v>
                </c:pt>
                <c:pt idx="1185">
                  <c:v>1183</c:v>
                </c:pt>
                <c:pt idx="1186">
                  <c:v>1184</c:v>
                </c:pt>
                <c:pt idx="1187">
                  <c:v>1185</c:v>
                </c:pt>
                <c:pt idx="1188">
                  <c:v>1186</c:v>
                </c:pt>
                <c:pt idx="1189">
                  <c:v>1187</c:v>
                </c:pt>
                <c:pt idx="1190">
                  <c:v>1188</c:v>
                </c:pt>
                <c:pt idx="1191">
                  <c:v>1189</c:v>
                </c:pt>
                <c:pt idx="1192">
                  <c:v>1190</c:v>
                </c:pt>
                <c:pt idx="1193">
                  <c:v>1191</c:v>
                </c:pt>
                <c:pt idx="1194">
                  <c:v>1192</c:v>
                </c:pt>
                <c:pt idx="1195">
                  <c:v>1193</c:v>
                </c:pt>
                <c:pt idx="1196">
                  <c:v>1194</c:v>
                </c:pt>
                <c:pt idx="1197">
                  <c:v>1195</c:v>
                </c:pt>
                <c:pt idx="1198">
                  <c:v>1196</c:v>
                </c:pt>
                <c:pt idx="1199">
                  <c:v>1197</c:v>
                </c:pt>
                <c:pt idx="1200">
                  <c:v>1198</c:v>
                </c:pt>
                <c:pt idx="1201">
                  <c:v>1199</c:v>
                </c:pt>
                <c:pt idx="1202">
                  <c:v>1200</c:v>
                </c:pt>
                <c:pt idx="1203">
                  <c:v>1201</c:v>
                </c:pt>
                <c:pt idx="1204">
                  <c:v>1202</c:v>
                </c:pt>
                <c:pt idx="1205">
                  <c:v>1203</c:v>
                </c:pt>
                <c:pt idx="1206">
                  <c:v>1204</c:v>
                </c:pt>
                <c:pt idx="1207">
                  <c:v>1205</c:v>
                </c:pt>
                <c:pt idx="1208">
                  <c:v>1206</c:v>
                </c:pt>
                <c:pt idx="1209">
                  <c:v>1207</c:v>
                </c:pt>
                <c:pt idx="1210">
                  <c:v>1208</c:v>
                </c:pt>
                <c:pt idx="1211">
                  <c:v>1209</c:v>
                </c:pt>
                <c:pt idx="1212">
                  <c:v>1210</c:v>
                </c:pt>
                <c:pt idx="1213">
                  <c:v>1211</c:v>
                </c:pt>
                <c:pt idx="1214">
                  <c:v>1212</c:v>
                </c:pt>
                <c:pt idx="1215">
                  <c:v>1213</c:v>
                </c:pt>
                <c:pt idx="1216">
                  <c:v>1214</c:v>
                </c:pt>
                <c:pt idx="1217">
                  <c:v>1215</c:v>
                </c:pt>
                <c:pt idx="1218">
                  <c:v>1216</c:v>
                </c:pt>
                <c:pt idx="1219">
                  <c:v>1217</c:v>
                </c:pt>
                <c:pt idx="1220">
                  <c:v>1218</c:v>
                </c:pt>
                <c:pt idx="1221">
                  <c:v>1219</c:v>
                </c:pt>
                <c:pt idx="1222">
                  <c:v>1220</c:v>
                </c:pt>
                <c:pt idx="1223">
                  <c:v>1221</c:v>
                </c:pt>
                <c:pt idx="1224">
                  <c:v>1222</c:v>
                </c:pt>
                <c:pt idx="1225">
                  <c:v>1223</c:v>
                </c:pt>
                <c:pt idx="1226">
                  <c:v>1224</c:v>
                </c:pt>
                <c:pt idx="1227">
                  <c:v>1225</c:v>
                </c:pt>
                <c:pt idx="1228">
                  <c:v>1226</c:v>
                </c:pt>
                <c:pt idx="1229">
                  <c:v>1227</c:v>
                </c:pt>
                <c:pt idx="1230">
                  <c:v>1228</c:v>
                </c:pt>
                <c:pt idx="1231">
                  <c:v>1229</c:v>
                </c:pt>
                <c:pt idx="1232">
                  <c:v>1230</c:v>
                </c:pt>
                <c:pt idx="1233">
                  <c:v>1231</c:v>
                </c:pt>
                <c:pt idx="1234">
                  <c:v>1232</c:v>
                </c:pt>
                <c:pt idx="1235">
                  <c:v>1233</c:v>
                </c:pt>
                <c:pt idx="1236">
                  <c:v>1234</c:v>
                </c:pt>
                <c:pt idx="1237">
                  <c:v>1235</c:v>
                </c:pt>
                <c:pt idx="1238">
                  <c:v>1236</c:v>
                </c:pt>
                <c:pt idx="1239">
                  <c:v>1237</c:v>
                </c:pt>
                <c:pt idx="1240">
                  <c:v>1238</c:v>
                </c:pt>
                <c:pt idx="1241">
                  <c:v>1239</c:v>
                </c:pt>
                <c:pt idx="1242">
                  <c:v>1240</c:v>
                </c:pt>
                <c:pt idx="1243">
                  <c:v>1241</c:v>
                </c:pt>
                <c:pt idx="1244">
                  <c:v>1242</c:v>
                </c:pt>
                <c:pt idx="1245">
                  <c:v>1243</c:v>
                </c:pt>
                <c:pt idx="1246">
                  <c:v>1244</c:v>
                </c:pt>
                <c:pt idx="1247">
                  <c:v>1245</c:v>
                </c:pt>
                <c:pt idx="1248">
                  <c:v>1246</c:v>
                </c:pt>
                <c:pt idx="1249">
                  <c:v>1247</c:v>
                </c:pt>
                <c:pt idx="1250">
                  <c:v>1248</c:v>
                </c:pt>
                <c:pt idx="1251">
                  <c:v>1249</c:v>
                </c:pt>
                <c:pt idx="1252">
                  <c:v>1250</c:v>
                </c:pt>
                <c:pt idx="1253">
                  <c:v>1251</c:v>
                </c:pt>
                <c:pt idx="1254">
                  <c:v>1252</c:v>
                </c:pt>
                <c:pt idx="1255">
                  <c:v>1253</c:v>
                </c:pt>
                <c:pt idx="1256">
                  <c:v>1254</c:v>
                </c:pt>
                <c:pt idx="1257">
                  <c:v>1255</c:v>
                </c:pt>
                <c:pt idx="1258">
                  <c:v>1256</c:v>
                </c:pt>
                <c:pt idx="1259">
                  <c:v>1257</c:v>
                </c:pt>
                <c:pt idx="1260">
                  <c:v>1258</c:v>
                </c:pt>
                <c:pt idx="1261">
                  <c:v>1259</c:v>
                </c:pt>
                <c:pt idx="1262">
                  <c:v>1260</c:v>
                </c:pt>
                <c:pt idx="1263">
                  <c:v>1261</c:v>
                </c:pt>
                <c:pt idx="1264">
                  <c:v>1262</c:v>
                </c:pt>
                <c:pt idx="1265">
                  <c:v>1263</c:v>
                </c:pt>
                <c:pt idx="1266">
                  <c:v>1264</c:v>
                </c:pt>
                <c:pt idx="1267">
                  <c:v>1265</c:v>
                </c:pt>
                <c:pt idx="1268">
                  <c:v>1266</c:v>
                </c:pt>
                <c:pt idx="1269">
                  <c:v>1267</c:v>
                </c:pt>
                <c:pt idx="1270">
                  <c:v>1268</c:v>
                </c:pt>
                <c:pt idx="1271">
                  <c:v>1269</c:v>
                </c:pt>
                <c:pt idx="1272">
                  <c:v>1270</c:v>
                </c:pt>
                <c:pt idx="1273">
                  <c:v>1271</c:v>
                </c:pt>
                <c:pt idx="1274">
                  <c:v>1272</c:v>
                </c:pt>
                <c:pt idx="1275">
                  <c:v>1273</c:v>
                </c:pt>
                <c:pt idx="1276">
                  <c:v>1274</c:v>
                </c:pt>
                <c:pt idx="1277">
                  <c:v>1275</c:v>
                </c:pt>
                <c:pt idx="1278">
                  <c:v>1276</c:v>
                </c:pt>
                <c:pt idx="1279">
                  <c:v>1277</c:v>
                </c:pt>
                <c:pt idx="1280">
                  <c:v>1278</c:v>
                </c:pt>
                <c:pt idx="1281">
                  <c:v>1279</c:v>
                </c:pt>
                <c:pt idx="1282">
                  <c:v>1280</c:v>
                </c:pt>
                <c:pt idx="1283">
                  <c:v>1281</c:v>
                </c:pt>
                <c:pt idx="1284">
                  <c:v>1282</c:v>
                </c:pt>
                <c:pt idx="1285">
                  <c:v>1283</c:v>
                </c:pt>
                <c:pt idx="1286">
                  <c:v>1284</c:v>
                </c:pt>
                <c:pt idx="1287">
                  <c:v>1285</c:v>
                </c:pt>
                <c:pt idx="1288">
                  <c:v>1286</c:v>
                </c:pt>
                <c:pt idx="1289">
                  <c:v>1287</c:v>
                </c:pt>
                <c:pt idx="1290">
                  <c:v>1288</c:v>
                </c:pt>
                <c:pt idx="1291">
                  <c:v>1289</c:v>
                </c:pt>
                <c:pt idx="1292">
                  <c:v>1290</c:v>
                </c:pt>
                <c:pt idx="1293">
                  <c:v>1291</c:v>
                </c:pt>
                <c:pt idx="1294">
                  <c:v>1292</c:v>
                </c:pt>
                <c:pt idx="1295">
                  <c:v>1293</c:v>
                </c:pt>
                <c:pt idx="1296">
                  <c:v>1294</c:v>
                </c:pt>
                <c:pt idx="1297">
                  <c:v>1295</c:v>
                </c:pt>
                <c:pt idx="1298">
                  <c:v>1296</c:v>
                </c:pt>
                <c:pt idx="1299">
                  <c:v>1297</c:v>
                </c:pt>
                <c:pt idx="1300">
                  <c:v>1298</c:v>
                </c:pt>
                <c:pt idx="1301">
                  <c:v>1299</c:v>
                </c:pt>
                <c:pt idx="1302">
                  <c:v>1300</c:v>
                </c:pt>
                <c:pt idx="1303">
                  <c:v>1301</c:v>
                </c:pt>
                <c:pt idx="1304">
                  <c:v>1302</c:v>
                </c:pt>
                <c:pt idx="1305">
                  <c:v>1303</c:v>
                </c:pt>
                <c:pt idx="1306">
                  <c:v>1304</c:v>
                </c:pt>
                <c:pt idx="1307">
                  <c:v>1305</c:v>
                </c:pt>
                <c:pt idx="1308">
                  <c:v>1306</c:v>
                </c:pt>
                <c:pt idx="1309">
                  <c:v>1307</c:v>
                </c:pt>
                <c:pt idx="1310">
                  <c:v>1308</c:v>
                </c:pt>
                <c:pt idx="1311">
                  <c:v>1309</c:v>
                </c:pt>
                <c:pt idx="1312">
                  <c:v>1310</c:v>
                </c:pt>
                <c:pt idx="1313">
                  <c:v>1311</c:v>
                </c:pt>
                <c:pt idx="1314">
                  <c:v>1312</c:v>
                </c:pt>
                <c:pt idx="1315">
                  <c:v>1313</c:v>
                </c:pt>
                <c:pt idx="1316">
                  <c:v>1314</c:v>
                </c:pt>
                <c:pt idx="1317">
                  <c:v>1315</c:v>
                </c:pt>
                <c:pt idx="1318">
                  <c:v>1316</c:v>
                </c:pt>
                <c:pt idx="1319">
                  <c:v>1317</c:v>
                </c:pt>
                <c:pt idx="1320">
                  <c:v>1318</c:v>
                </c:pt>
                <c:pt idx="1321">
                  <c:v>1319</c:v>
                </c:pt>
                <c:pt idx="1322">
                  <c:v>1320</c:v>
                </c:pt>
                <c:pt idx="1323">
                  <c:v>1321</c:v>
                </c:pt>
                <c:pt idx="1324">
                  <c:v>1322</c:v>
                </c:pt>
                <c:pt idx="1325">
                  <c:v>1323</c:v>
                </c:pt>
                <c:pt idx="1326">
                  <c:v>1324</c:v>
                </c:pt>
                <c:pt idx="1327">
                  <c:v>1325</c:v>
                </c:pt>
                <c:pt idx="1328">
                  <c:v>1326</c:v>
                </c:pt>
                <c:pt idx="1329">
                  <c:v>1327</c:v>
                </c:pt>
                <c:pt idx="1330">
                  <c:v>1328</c:v>
                </c:pt>
                <c:pt idx="1331">
                  <c:v>1329</c:v>
                </c:pt>
                <c:pt idx="1332">
                  <c:v>1330</c:v>
                </c:pt>
                <c:pt idx="1333">
                  <c:v>1331</c:v>
                </c:pt>
                <c:pt idx="1334">
                  <c:v>1332</c:v>
                </c:pt>
                <c:pt idx="1335">
                  <c:v>1333</c:v>
                </c:pt>
                <c:pt idx="1336">
                  <c:v>1334</c:v>
                </c:pt>
                <c:pt idx="1337">
                  <c:v>1335</c:v>
                </c:pt>
                <c:pt idx="1338">
                  <c:v>1336</c:v>
                </c:pt>
                <c:pt idx="1339">
                  <c:v>1337</c:v>
                </c:pt>
                <c:pt idx="1340">
                  <c:v>1338</c:v>
                </c:pt>
                <c:pt idx="1341">
                  <c:v>1339</c:v>
                </c:pt>
                <c:pt idx="1342">
                  <c:v>1340</c:v>
                </c:pt>
                <c:pt idx="1343">
                  <c:v>1341</c:v>
                </c:pt>
                <c:pt idx="1344">
                  <c:v>1342</c:v>
                </c:pt>
                <c:pt idx="1345">
                  <c:v>1343</c:v>
                </c:pt>
                <c:pt idx="1346">
                  <c:v>1344</c:v>
                </c:pt>
                <c:pt idx="1347">
                  <c:v>1345</c:v>
                </c:pt>
                <c:pt idx="1348">
                  <c:v>1346</c:v>
                </c:pt>
                <c:pt idx="1349">
                  <c:v>1347</c:v>
                </c:pt>
                <c:pt idx="1350">
                  <c:v>1348</c:v>
                </c:pt>
                <c:pt idx="1351">
                  <c:v>1349</c:v>
                </c:pt>
                <c:pt idx="1352">
                  <c:v>1350</c:v>
                </c:pt>
                <c:pt idx="1353">
                  <c:v>1351</c:v>
                </c:pt>
                <c:pt idx="1354">
                  <c:v>1352</c:v>
                </c:pt>
                <c:pt idx="1355">
                  <c:v>1353</c:v>
                </c:pt>
                <c:pt idx="1356">
                  <c:v>1354</c:v>
                </c:pt>
                <c:pt idx="1357">
                  <c:v>1355</c:v>
                </c:pt>
                <c:pt idx="1358">
                  <c:v>1356</c:v>
                </c:pt>
                <c:pt idx="1359">
                  <c:v>1357</c:v>
                </c:pt>
                <c:pt idx="1360">
                  <c:v>1358</c:v>
                </c:pt>
                <c:pt idx="1361">
                  <c:v>1359</c:v>
                </c:pt>
                <c:pt idx="1362">
                  <c:v>1360</c:v>
                </c:pt>
                <c:pt idx="1363">
                  <c:v>1361</c:v>
                </c:pt>
                <c:pt idx="1364">
                  <c:v>1362</c:v>
                </c:pt>
                <c:pt idx="1365">
                  <c:v>1363</c:v>
                </c:pt>
                <c:pt idx="1366">
                  <c:v>1364</c:v>
                </c:pt>
                <c:pt idx="1367">
                  <c:v>1365</c:v>
                </c:pt>
                <c:pt idx="1368">
                  <c:v>1366</c:v>
                </c:pt>
                <c:pt idx="1369">
                  <c:v>1367</c:v>
                </c:pt>
                <c:pt idx="1370">
                  <c:v>1368</c:v>
                </c:pt>
                <c:pt idx="1371">
                  <c:v>1369</c:v>
                </c:pt>
                <c:pt idx="1372">
                  <c:v>1370</c:v>
                </c:pt>
                <c:pt idx="1373">
                  <c:v>1371</c:v>
                </c:pt>
                <c:pt idx="1374">
                  <c:v>1372</c:v>
                </c:pt>
                <c:pt idx="1375">
                  <c:v>1373</c:v>
                </c:pt>
                <c:pt idx="1376">
                  <c:v>1374</c:v>
                </c:pt>
                <c:pt idx="1377">
                  <c:v>1375</c:v>
                </c:pt>
                <c:pt idx="1378">
                  <c:v>1376</c:v>
                </c:pt>
                <c:pt idx="1379">
                  <c:v>1377</c:v>
                </c:pt>
                <c:pt idx="1380">
                  <c:v>1378</c:v>
                </c:pt>
                <c:pt idx="1381">
                  <c:v>1379</c:v>
                </c:pt>
                <c:pt idx="1382">
                  <c:v>1380</c:v>
                </c:pt>
                <c:pt idx="1383">
                  <c:v>1381</c:v>
                </c:pt>
                <c:pt idx="1384">
                  <c:v>1382</c:v>
                </c:pt>
                <c:pt idx="1385">
                  <c:v>1383</c:v>
                </c:pt>
                <c:pt idx="1386">
                  <c:v>1384</c:v>
                </c:pt>
                <c:pt idx="1387">
                  <c:v>1385</c:v>
                </c:pt>
                <c:pt idx="1388">
                  <c:v>1386</c:v>
                </c:pt>
                <c:pt idx="1389">
                  <c:v>1387</c:v>
                </c:pt>
                <c:pt idx="1390">
                  <c:v>1388</c:v>
                </c:pt>
                <c:pt idx="1391">
                  <c:v>1389</c:v>
                </c:pt>
                <c:pt idx="1392">
                  <c:v>1390</c:v>
                </c:pt>
                <c:pt idx="1393">
                  <c:v>1391</c:v>
                </c:pt>
                <c:pt idx="1394">
                  <c:v>1392</c:v>
                </c:pt>
                <c:pt idx="1395">
                  <c:v>1393</c:v>
                </c:pt>
                <c:pt idx="1396">
                  <c:v>1394</c:v>
                </c:pt>
                <c:pt idx="1397">
                  <c:v>1395</c:v>
                </c:pt>
                <c:pt idx="1398">
                  <c:v>1396</c:v>
                </c:pt>
                <c:pt idx="1399">
                  <c:v>1397</c:v>
                </c:pt>
                <c:pt idx="1400">
                  <c:v>1398</c:v>
                </c:pt>
                <c:pt idx="1401">
                  <c:v>1399</c:v>
                </c:pt>
                <c:pt idx="1402">
                  <c:v>1400</c:v>
                </c:pt>
                <c:pt idx="1403">
                  <c:v>1401</c:v>
                </c:pt>
                <c:pt idx="1404">
                  <c:v>1402</c:v>
                </c:pt>
                <c:pt idx="1405">
                  <c:v>1403</c:v>
                </c:pt>
                <c:pt idx="1406">
                  <c:v>1404</c:v>
                </c:pt>
                <c:pt idx="1407">
                  <c:v>1405</c:v>
                </c:pt>
                <c:pt idx="1408">
                  <c:v>1406</c:v>
                </c:pt>
                <c:pt idx="1409">
                  <c:v>1407</c:v>
                </c:pt>
                <c:pt idx="1410">
                  <c:v>1408</c:v>
                </c:pt>
                <c:pt idx="1411">
                  <c:v>1409</c:v>
                </c:pt>
                <c:pt idx="1412">
                  <c:v>1410</c:v>
                </c:pt>
                <c:pt idx="1413">
                  <c:v>1411</c:v>
                </c:pt>
                <c:pt idx="1414">
                  <c:v>1412</c:v>
                </c:pt>
                <c:pt idx="1415">
                  <c:v>1413</c:v>
                </c:pt>
                <c:pt idx="1416">
                  <c:v>1414</c:v>
                </c:pt>
                <c:pt idx="1417">
                  <c:v>1415</c:v>
                </c:pt>
                <c:pt idx="1418">
                  <c:v>1416</c:v>
                </c:pt>
                <c:pt idx="1419">
                  <c:v>1417</c:v>
                </c:pt>
                <c:pt idx="1420">
                  <c:v>1418</c:v>
                </c:pt>
                <c:pt idx="1421">
                  <c:v>1419</c:v>
                </c:pt>
                <c:pt idx="1422">
                  <c:v>1420</c:v>
                </c:pt>
                <c:pt idx="1423">
                  <c:v>1421</c:v>
                </c:pt>
                <c:pt idx="1424">
                  <c:v>1422</c:v>
                </c:pt>
                <c:pt idx="1425">
                  <c:v>1423</c:v>
                </c:pt>
                <c:pt idx="1426">
                  <c:v>1424</c:v>
                </c:pt>
                <c:pt idx="1427">
                  <c:v>1425</c:v>
                </c:pt>
                <c:pt idx="1428">
                  <c:v>1426</c:v>
                </c:pt>
                <c:pt idx="1429">
                  <c:v>1427</c:v>
                </c:pt>
                <c:pt idx="1430">
                  <c:v>1428</c:v>
                </c:pt>
                <c:pt idx="1431">
                  <c:v>1429</c:v>
                </c:pt>
                <c:pt idx="1432">
                  <c:v>1430</c:v>
                </c:pt>
                <c:pt idx="1433">
                  <c:v>1431</c:v>
                </c:pt>
                <c:pt idx="1434">
                  <c:v>1432</c:v>
                </c:pt>
                <c:pt idx="1435">
                  <c:v>1433</c:v>
                </c:pt>
                <c:pt idx="1436">
                  <c:v>1434</c:v>
                </c:pt>
                <c:pt idx="1437">
                  <c:v>1435</c:v>
                </c:pt>
                <c:pt idx="1438">
                  <c:v>1436</c:v>
                </c:pt>
                <c:pt idx="1439">
                  <c:v>1437</c:v>
                </c:pt>
                <c:pt idx="1440">
                  <c:v>1438</c:v>
                </c:pt>
                <c:pt idx="1441">
                  <c:v>1439</c:v>
                </c:pt>
                <c:pt idx="1442">
                  <c:v>1440</c:v>
                </c:pt>
                <c:pt idx="1443">
                  <c:v>1441</c:v>
                </c:pt>
                <c:pt idx="1444">
                  <c:v>1442</c:v>
                </c:pt>
                <c:pt idx="1445">
                  <c:v>1443</c:v>
                </c:pt>
                <c:pt idx="1446">
                  <c:v>1444</c:v>
                </c:pt>
                <c:pt idx="1447">
                  <c:v>1445</c:v>
                </c:pt>
                <c:pt idx="1448">
                  <c:v>1446</c:v>
                </c:pt>
                <c:pt idx="1449">
                  <c:v>1447</c:v>
                </c:pt>
                <c:pt idx="1450">
                  <c:v>1448</c:v>
                </c:pt>
                <c:pt idx="1451">
                  <c:v>1449</c:v>
                </c:pt>
                <c:pt idx="1452">
                  <c:v>1450</c:v>
                </c:pt>
                <c:pt idx="1453">
                  <c:v>1451</c:v>
                </c:pt>
                <c:pt idx="1454">
                  <c:v>1452</c:v>
                </c:pt>
                <c:pt idx="1455">
                  <c:v>1453</c:v>
                </c:pt>
                <c:pt idx="1456">
                  <c:v>1454</c:v>
                </c:pt>
                <c:pt idx="1457">
                  <c:v>1455</c:v>
                </c:pt>
                <c:pt idx="1458">
                  <c:v>1456</c:v>
                </c:pt>
                <c:pt idx="1459">
                  <c:v>1457</c:v>
                </c:pt>
                <c:pt idx="1460">
                  <c:v>1458</c:v>
                </c:pt>
                <c:pt idx="1461">
                  <c:v>1459</c:v>
                </c:pt>
                <c:pt idx="1462">
                  <c:v>1460</c:v>
                </c:pt>
                <c:pt idx="1463">
                  <c:v>1461</c:v>
                </c:pt>
                <c:pt idx="1464">
                  <c:v>1462</c:v>
                </c:pt>
                <c:pt idx="1465">
                  <c:v>1463</c:v>
                </c:pt>
                <c:pt idx="1466">
                  <c:v>1464</c:v>
                </c:pt>
                <c:pt idx="1467">
                  <c:v>1465</c:v>
                </c:pt>
                <c:pt idx="1468">
                  <c:v>1466</c:v>
                </c:pt>
                <c:pt idx="1469">
                  <c:v>1467</c:v>
                </c:pt>
                <c:pt idx="1470">
                  <c:v>1468</c:v>
                </c:pt>
                <c:pt idx="1471">
                  <c:v>1469</c:v>
                </c:pt>
                <c:pt idx="1472">
                  <c:v>1470</c:v>
                </c:pt>
                <c:pt idx="1473">
                  <c:v>1471</c:v>
                </c:pt>
                <c:pt idx="1474">
                  <c:v>1472</c:v>
                </c:pt>
                <c:pt idx="1475">
                  <c:v>1473</c:v>
                </c:pt>
                <c:pt idx="1476">
                  <c:v>1474</c:v>
                </c:pt>
                <c:pt idx="1477">
                  <c:v>1475</c:v>
                </c:pt>
                <c:pt idx="1478">
                  <c:v>1476</c:v>
                </c:pt>
                <c:pt idx="1479">
                  <c:v>1477</c:v>
                </c:pt>
                <c:pt idx="1480">
                  <c:v>1478</c:v>
                </c:pt>
                <c:pt idx="1481">
                  <c:v>1479</c:v>
                </c:pt>
                <c:pt idx="1482">
                  <c:v>1480</c:v>
                </c:pt>
                <c:pt idx="1483">
                  <c:v>1481</c:v>
                </c:pt>
                <c:pt idx="1484">
                  <c:v>1482</c:v>
                </c:pt>
                <c:pt idx="1485">
                  <c:v>1483</c:v>
                </c:pt>
                <c:pt idx="1486">
                  <c:v>1484</c:v>
                </c:pt>
                <c:pt idx="1487">
                  <c:v>1485</c:v>
                </c:pt>
                <c:pt idx="1488">
                  <c:v>1486</c:v>
                </c:pt>
                <c:pt idx="1489">
                  <c:v>1487</c:v>
                </c:pt>
                <c:pt idx="1490">
                  <c:v>1488</c:v>
                </c:pt>
                <c:pt idx="1491">
                  <c:v>1489</c:v>
                </c:pt>
                <c:pt idx="1492">
                  <c:v>1490</c:v>
                </c:pt>
                <c:pt idx="1493">
                  <c:v>1491</c:v>
                </c:pt>
                <c:pt idx="1494">
                  <c:v>1492</c:v>
                </c:pt>
                <c:pt idx="1495">
                  <c:v>1493</c:v>
                </c:pt>
                <c:pt idx="1496">
                  <c:v>1494</c:v>
                </c:pt>
                <c:pt idx="1497">
                  <c:v>1495</c:v>
                </c:pt>
                <c:pt idx="1498">
                  <c:v>1496</c:v>
                </c:pt>
                <c:pt idx="1499">
                  <c:v>1497</c:v>
                </c:pt>
                <c:pt idx="1500">
                  <c:v>1498</c:v>
                </c:pt>
                <c:pt idx="1501">
                  <c:v>1499</c:v>
                </c:pt>
                <c:pt idx="1502">
                  <c:v>1500</c:v>
                </c:pt>
                <c:pt idx="1503">
                  <c:v>1501</c:v>
                </c:pt>
                <c:pt idx="1504">
                  <c:v>1502</c:v>
                </c:pt>
                <c:pt idx="1505">
                  <c:v>1503</c:v>
                </c:pt>
                <c:pt idx="1506">
                  <c:v>1504</c:v>
                </c:pt>
                <c:pt idx="1507">
                  <c:v>1505</c:v>
                </c:pt>
                <c:pt idx="1508">
                  <c:v>1506</c:v>
                </c:pt>
                <c:pt idx="1509">
                  <c:v>1507</c:v>
                </c:pt>
                <c:pt idx="1510">
                  <c:v>1508</c:v>
                </c:pt>
                <c:pt idx="1511">
                  <c:v>1509</c:v>
                </c:pt>
                <c:pt idx="1512">
                  <c:v>1510</c:v>
                </c:pt>
                <c:pt idx="1513">
                  <c:v>1511</c:v>
                </c:pt>
                <c:pt idx="1514">
                  <c:v>1512</c:v>
                </c:pt>
                <c:pt idx="1515">
                  <c:v>1513</c:v>
                </c:pt>
                <c:pt idx="1516">
                  <c:v>1514</c:v>
                </c:pt>
                <c:pt idx="1517">
                  <c:v>1515</c:v>
                </c:pt>
                <c:pt idx="1518">
                  <c:v>1516</c:v>
                </c:pt>
                <c:pt idx="1519">
                  <c:v>1517</c:v>
                </c:pt>
                <c:pt idx="1520">
                  <c:v>1518</c:v>
                </c:pt>
                <c:pt idx="1521">
                  <c:v>1519</c:v>
                </c:pt>
                <c:pt idx="1522">
                  <c:v>1520</c:v>
                </c:pt>
                <c:pt idx="1523">
                  <c:v>1521</c:v>
                </c:pt>
                <c:pt idx="1524">
                  <c:v>1522</c:v>
                </c:pt>
                <c:pt idx="1525">
                  <c:v>1523</c:v>
                </c:pt>
                <c:pt idx="1526">
                  <c:v>1524</c:v>
                </c:pt>
                <c:pt idx="1527">
                  <c:v>1525</c:v>
                </c:pt>
                <c:pt idx="1528">
                  <c:v>1526</c:v>
                </c:pt>
                <c:pt idx="1529">
                  <c:v>1527</c:v>
                </c:pt>
                <c:pt idx="1530">
                  <c:v>1528</c:v>
                </c:pt>
                <c:pt idx="1531">
                  <c:v>1529</c:v>
                </c:pt>
                <c:pt idx="1532">
                  <c:v>1530</c:v>
                </c:pt>
                <c:pt idx="1533">
                  <c:v>1531</c:v>
                </c:pt>
                <c:pt idx="1534">
                  <c:v>1532</c:v>
                </c:pt>
                <c:pt idx="1535">
                  <c:v>1533</c:v>
                </c:pt>
                <c:pt idx="1536">
                  <c:v>1534</c:v>
                </c:pt>
                <c:pt idx="1537">
                  <c:v>1535</c:v>
                </c:pt>
                <c:pt idx="1538">
                  <c:v>1536</c:v>
                </c:pt>
                <c:pt idx="1539">
                  <c:v>1537</c:v>
                </c:pt>
                <c:pt idx="1540">
                  <c:v>1538</c:v>
                </c:pt>
                <c:pt idx="1541">
                  <c:v>1539</c:v>
                </c:pt>
                <c:pt idx="1542">
                  <c:v>1540</c:v>
                </c:pt>
                <c:pt idx="1543">
                  <c:v>1541</c:v>
                </c:pt>
                <c:pt idx="1544">
                  <c:v>1542</c:v>
                </c:pt>
                <c:pt idx="1545">
                  <c:v>1543</c:v>
                </c:pt>
                <c:pt idx="1546">
                  <c:v>1544</c:v>
                </c:pt>
                <c:pt idx="1547">
                  <c:v>1545</c:v>
                </c:pt>
                <c:pt idx="1548">
                  <c:v>1546</c:v>
                </c:pt>
                <c:pt idx="1549">
                  <c:v>1547</c:v>
                </c:pt>
                <c:pt idx="1550">
                  <c:v>1548</c:v>
                </c:pt>
                <c:pt idx="1551">
                  <c:v>1549</c:v>
                </c:pt>
                <c:pt idx="1552">
                  <c:v>1550</c:v>
                </c:pt>
                <c:pt idx="1553">
                  <c:v>1551</c:v>
                </c:pt>
                <c:pt idx="1554">
                  <c:v>1552</c:v>
                </c:pt>
                <c:pt idx="1555">
                  <c:v>1553</c:v>
                </c:pt>
                <c:pt idx="1556">
                  <c:v>1554</c:v>
                </c:pt>
                <c:pt idx="1557">
                  <c:v>1555</c:v>
                </c:pt>
                <c:pt idx="1558">
                  <c:v>1556</c:v>
                </c:pt>
                <c:pt idx="1559">
                  <c:v>1557</c:v>
                </c:pt>
                <c:pt idx="1560">
                  <c:v>1558</c:v>
                </c:pt>
                <c:pt idx="1561">
                  <c:v>1559</c:v>
                </c:pt>
                <c:pt idx="1562">
                  <c:v>1560</c:v>
                </c:pt>
                <c:pt idx="1563">
                  <c:v>1561</c:v>
                </c:pt>
                <c:pt idx="1564">
                  <c:v>1562</c:v>
                </c:pt>
                <c:pt idx="1565">
                  <c:v>1563</c:v>
                </c:pt>
                <c:pt idx="1566">
                  <c:v>1564</c:v>
                </c:pt>
                <c:pt idx="1567">
                  <c:v>1565</c:v>
                </c:pt>
                <c:pt idx="1568">
                  <c:v>1566</c:v>
                </c:pt>
                <c:pt idx="1569">
                  <c:v>1567</c:v>
                </c:pt>
                <c:pt idx="1570">
                  <c:v>1568</c:v>
                </c:pt>
                <c:pt idx="1571">
                  <c:v>1569</c:v>
                </c:pt>
                <c:pt idx="1572">
                  <c:v>1570</c:v>
                </c:pt>
                <c:pt idx="1573">
                  <c:v>1571</c:v>
                </c:pt>
                <c:pt idx="1574">
                  <c:v>1572</c:v>
                </c:pt>
                <c:pt idx="1575">
                  <c:v>1573</c:v>
                </c:pt>
                <c:pt idx="1576">
                  <c:v>1574</c:v>
                </c:pt>
                <c:pt idx="1577">
                  <c:v>1575</c:v>
                </c:pt>
                <c:pt idx="1578">
                  <c:v>1576</c:v>
                </c:pt>
                <c:pt idx="1579">
                  <c:v>1577</c:v>
                </c:pt>
                <c:pt idx="1580">
                  <c:v>1578</c:v>
                </c:pt>
                <c:pt idx="1581">
                  <c:v>1579</c:v>
                </c:pt>
                <c:pt idx="1582">
                  <c:v>1580</c:v>
                </c:pt>
                <c:pt idx="1583">
                  <c:v>1581</c:v>
                </c:pt>
                <c:pt idx="1584">
                  <c:v>1582</c:v>
                </c:pt>
                <c:pt idx="1585">
                  <c:v>1583</c:v>
                </c:pt>
                <c:pt idx="1586">
                  <c:v>1584</c:v>
                </c:pt>
                <c:pt idx="1587">
                  <c:v>1585</c:v>
                </c:pt>
                <c:pt idx="1588">
                  <c:v>1586</c:v>
                </c:pt>
                <c:pt idx="1589">
                  <c:v>1587</c:v>
                </c:pt>
                <c:pt idx="1590">
                  <c:v>1588</c:v>
                </c:pt>
                <c:pt idx="1591">
                  <c:v>1589</c:v>
                </c:pt>
                <c:pt idx="1592">
                  <c:v>1590</c:v>
                </c:pt>
                <c:pt idx="1593">
                  <c:v>1591</c:v>
                </c:pt>
                <c:pt idx="1594">
                  <c:v>1592</c:v>
                </c:pt>
                <c:pt idx="1595">
                  <c:v>1593</c:v>
                </c:pt>
                <c:pt idx="1596">
                  <c:v>1594</c:v>
                </c:pt>
                <c:pt idx="1597">
                  <c:v>1595</c:v>
                </c:pt>
                <c:pt idx="1598">
                  <c:v>1596</c:v>
                </c:pt>
                <c:pt idx="1599">
                  <c:v>1597</c:v>
                </c:pt>
                <c:pt idx="1600">
                  <c:v>1598</c:v>
                </c:pt>
                <c:pt idx="1601">
                  <c:v>1599</c:v>
                </c:pt>
                <c:pt idx="1602">
                  <c:v>1600</c:v>
                </c:pt>
                <c:pt idx="1603">
                  <c:v>1601</c:v>
                </c:pt>
                <c:pt idx="1604">
                  <c:v>1602</c:v>
                </c:pt>
                <c:pt idx="1605">
                  <c:v>1603</c:v>
                </c:pt>
                <c:pt idx="1606">
                  <c:v>1604</c:v>
                </c:pt>
                <c:pt idx="1607">
                  <c:v>1605</c:v>
                </c:pt>
                <c:pt idx="1608">
                  <c:v>1606</c:v>
                </c:pt>
                <c:pt idx="1609">
                  <c:v>1607</c:v>
                </c:pt>
                <c:pt idx="1610">
                  <c:v>1608</c:v>
                </c:pt>
                <c:pt idx="1611">
                  <c:v>1609</c:v>
                </c:pt>
                <c:pt idx="1612">
                  <c:v>1610</c:v>
                </c:pt>
                <c:pt idx="1613">
                  <c:v>1611</c:v>
                </c:pt>
                <c:pt idx="1614">
                  <c:v>1612</c:v>
                </c:pt>
                <c:pt idx="1615">
                  <c:v>1613</c:v>
                </c:pt>
                <c:pt idx="1616">
                  <c:v>1614</c:v>
                </c:pt>
                <c:pt idx="1617">
                  <c:v>1615</c:v>
                </c:pt>
                <c:pt idx="1618">
                  <c:v>1616</c:v>
                </c:pt>
                <c:pt idx="1619">
                  <c:v>1617</c:v>
                </c:pt>
                <c:pt idx="1620">
                  <c:v>1618</c:v>
                </c:pt>
                <c:pt idx="1621">
                  <c:v>1619</c:v>
                </c:pt>
                <c:pt idx="1622">
                  <c:v>1620</c:v>
                </c:pt>
                <c:pt idx="1623">
                  <c:v>1621</c:v>
                </c:pt>
                <c:pt idx="1624">
                  <c:v>1622</c:v>
                </c:pt>
                <c:pt idx="1625">
                  <c:v>1623</c:v>
                </c:pt>
                <c:pt idx="1626">
                  <c:v>1624</c:v>
                </c:pt>
                <c:pt idx="1627">
                  <c:v>1625</c:v>
                </c:pt>
                <c:pt idx="1628">
                  <c:v>1626</c:v>
                </c:pt>
                <c:pt idx="1629">
                  <c:v>1627</c:v>
                </c:pt>
                <c:pt idx="1630">
                  <c:v>1628</c:v>
                </c:pt>
                <c:pt idx="1631">
                  <c:v>1629</c:v>
                </c:pt>
                <c:pt idx="1632">
                  <c:v>1630</c:v>
                </c:pt>
                <c:pt idx="1633">
                  <c:v>1631</c:v>
                </c:pt>
                <c:pt idx="1634">
                  <c:v>1632</c:v>
                </c:pt>
                <c:pt idx="1635">
                  <c:v>1633</c:v>
                </c:pt>
                <c:pt idx="1636">
                  <c:v>1634</c:v>
                </c:pt>
                <c:pt idx="1637">
                  <c:v>1635</c:v>
                </c:pt>
                <c:pt idx="1638">
                  <c:v>1636</c:v>
                </c:pt>
                <c:pt idx="1639">
                  <c:v>1637</c:v>
                </c:pt>
                <c:pt idx="1640">
                  <c:v>1638</c:v>
                </c:pt>
                <c:pt idx="1641">
                  <c:v>1639</c:v>
                </c:pt>
                <c:pt idx="1642">
                  <c:v>1640</c:v>
                </c:pt>
                <c:pt idx="1643">
                  <c:v>1641</c:v>
                </c:pt>
                <c:pt idx="1644">
                  <c:v>1642</c:v>
                </c:pt>
                <c:pt idx="1645">
                  <c:v>1643</c:v>
                </c:pt>
                <c:pt idx="1646">
                  <c:v>1644</c:v>
                </c:pt>
                <c:pt idx="1647">
                  <c:v>1645</c:v>
                </c:pt>
                <c:pt idx="1648">
                  <c:v>1646</c:v>
                </c:pt>
                <c:pt idx="1649">
                  <c:v>1647</c:v>
                </c:pt>
                <c:pt idx="1650">
                  <c:v>1648</c:v>
                </c:pt>
                <c:pt idx="1651">
                  <c:v>1649</c:v>
                </c:pt>
                <c:pt idx="1652">
                  <c:v>1650</c:v>
                </c:pt>
                <c:pt idx="1653">
                  <c:v>1651</c:v>
                </c:pt>
                <c:pt idx="1654">
                  <c:v>1652</c:v>
                </c:pt>
                <c:pt idx="1655">
                  <c:v>1653</c:v>
                </c:pt>
                <c:pt idx="1656">
                  <c:v>1654</c:v>
                </c:pt>
                <c:pt idx="1657">
                  <c:v>1655</c:v>
                </c:pt>
                <c:pt idx="1658">
                  <c:v>1656</c:v>
                </c:pt>
                <c:pt idx="1659">
                  <c:v>1657</c:v>
                </c:pt>
                <c:pt idx="1660">
                  <c:v>1658</c:v>
                </c:pt>
                <c:pt idx="1661">
                  <c:v>1659</c:v>
                </c:pt>
                <c:pt idx="1662">
                  <c:v>1660</c:v>
                </c:pt>
                <c:pt idx="1663">
                  <c:v>1661</c:v>
                </c:pt>
                <c:pt idx="1664">
                  <c:v>1662</c:v>
                </c:pt>
                <c:pt idx="1665">
                  <c:v>1663</c:v>
                </c:pt>
                <c:pt idx="1666">
                  <c:v>1664</c:v>
                </c:pt>
                <c:pt idx="1667">
                  <c:v>1665</c:v>
                </c:pt>
                <c:pt idx="1668">
                  <c:v>1666</c:v>
                </c:pt>
                <c:pt idx="1669">
                  <c:v>1667</c:v>
                </c:pt>
                <c:pt idx="1670">
                  <c:v>1668</c:v>
                </c:pt>
                <c:pt idx="1671">
                  <c:v>1669</c:v>
                </c:pt>
                <c:pt idx="1672">
                  <c:v>1670</c:v>
                </c:pt>
                <c:pt idx="1673">
                  <c:v>1671</c:v>
                </c:pt>
                <c:pt idx="1674">
                  <c:v>1672</c:v>
                </c:pt>
                <c:pt idx="1675">
                  <c:v>1673</c:v>
                </c:pt>
                <c:pt idx="1676">
                  <c:v>1674</c:v>
                </c:pt>
                <c:pt idx="1677">
                  <c:v>1675</c:v>
                </c:pt>
                <c:pt idx="1678">
                  <c:v>1676</c:v>
                </c:pt>
                <c:pt idx="1679">
                  <c:v>1677</c:v>
                </c:pt>
                <c:pt idx="1680">
                  <c:v>1678</c:v>
                </c:pt>
                <c:pt idx="1681">
                  <c:v>1679</c:v>
                </c:pt>
                <c:pt idx="1682">
                  <c:v>1680</c:v>
                </c:pt>
                <c:pt idx="1683">
                  <c:v>1681</c:v>
                </c:pt>
                <c:pt idx="1684">
                  <c:v>1682</c:v>
                </c:pt>
                <c:pt idx="1685">
                  <c:v>1683</c:v>
                </c:pt>
                <c:pt idx="1686">
                  <c:v>1684</c:v>
                </c:pt>
                <c:pt idx="1687">
                  <c:v>1685</c:v>
                </c:pt>
                <c:pt idx="1688">
                  <c:v>1686</c:v>
                </c:pt>
                <c:pt idx="1689">
                  <c:v>1687</c:v>
                </c:pt>
                <c:pt idx="1690">
                  <c:v>1688</c:v>
                </c:pt>
                <c:pt idx="1691">
                  <c:v>1689</c:v>
                </c:pt>
                <c:pt idx="1692">
                  <c:v>1690</c:v>
                </c:pt>
                <c:pt idx="1693">
                  <c:v>1691</c:v>
                </c:pt>
                <c:pt idx="1694">
                  <c:v>1692</c:v>
                </c:pt>
                <c:pt idx="1695">
                  <c:v>1693</c:v>
                </c:pt>
                <c:pt idx="1696">
                  <c:v>1694</c:v>
                </c:pt>
                <c:pt idx="1697">
                  <c:v>1695</c:v>
                </c:pt>
                <c:pt idx="1698">
                  <c:v>1696</c:v>
                </c:pt>
                <c:pt idx="1699">
                  <c:v>1697</c:v>
                </c:pt>
                <c:pt idx="1700">
                  <c:v>1698</c:v>
                </c:pt>
                <c:pt idx="1701">
                  <c:v>1699</c:v>
                </c:pt>
                <c:pt idx="1702">
                  <c:v>1700</c:v>
                </c:pt>
                <c:pt idx="1703">
                  <c:v>1701</c:v>
                </c:pt>
                <c:pt idx="1704">
                  <c:v>1702</c:v>
                </c:pt>
                <c:pt idx="1705">
                  <c:v>1703</c:v>
                </c:pt>
                <c:pt idx="1706">
                  <c:v>1704</c:v>
                </c:pt>
                <c:pt idx="1707">
                  <c:v>1705</c:v>
                </c:pt>
                <c:pt idx="1708">
                  <c:v>1706</c:v>
                </c:pt>
                <c:pt idx="1709">
                  <c:v>1707</c:v>
                </c:pt>
                <c:pt idx="1710">
                  <c:v>1708</c:v>
                </c:pt>
                <c:pt idx="1711">
                  <c:v>1709</c:v>
                </c:pt>
                <c:pt idx="1712">
                  <c:v>1710</c:v>
                </c:pt>
                <c:pt idx="1713">
                  <c:v>1711</c:v>
                </c:pt>
                <c:pt idx="1714">
                  <c:v>1712</c:v>
                </c:pt>
                <c:pt idx="1715">
                  <c:v>1713</c:v>
                </c:pt>
                <c:pt idx="1716">
                  <c:v>1714</c:v>
                </c:pt>
                <c:pt idx="1717">
                  <c:v>1715</c:v>
                </c:pt>
                <c:pt idx="1718">
                  <c:v>1716</c:v>
                </c:pt>
                <c:pt idx="1719">
                  <c:v>1717</c:v>
                </c:pt>
                <c:pt idx="1720">
                  <c:v>1718</c:v>
                </c:pt>
                <c:pt idx="1721">
                  <c:v>1719</c:v>
                </c:pt>
                <c:pt idx="1722">
                  <c:v>1720</c:v>
                </c:pt>
                <c:pt idx="1723">
                  <c:v>1721</c:v>
                </c:pt>
                <c:pt idx="1724">
                  <c:v>1722</c:v>
                </c:pt>
                <c:pt idx="1725">
                  <c:v>1723</c:v>
                </c:pt>
                <c:pt idx="1726">
                  <c:v>1724</c:v>
                </c:pt>
                <c:pt idx="1727">
                  <c:v>1725</c:v>
                </c:pt>
                <c:pt idx="1728">
                  <c:v>1726</c:v>
                </c:pt>
                <c:pt idx="1729">
                  <c:v>1727</c:v>
                </c:pt>
                <c:pt idx="1730">
                  <c:v>1728</c:v>
                </c:pt>
                <c:pt idx="1731">
                  <c:v>1729</c:v>
                </c:pt>
                <c:pt idx="1732">
                  <c:v>1730</c:v>
                </c:pt>
                <c:pt idx="1733">
                  <c:v>1731</c:v>
                </c:pt>
                <c:pt idx="1734">
                  <c:v>1732</c:v>
                </c:pt>
                <c:pt idx="1735">
                  <c:v>1733</c:v>
                </c:pt>
                <c:pt idx="1736">
                  <c:v>1734</c:v>
                </c:pt>
                <c:pt idx="1737">
                  <c:v>1735</c:v>
                </c:pt>
                <c:pt idx="1738">
                  <c:v>1736</c:v>
                </c:pt>
                <c:pt idx="1739">
                  <c:v>1737</c:v>
                </c:pt>
                <c:pt idx="1740">
                  <c:v>1738</c:v>
                </c:pt>
                <c:pt idx="1741">
                  <c:v>1739</c:v>
                </c:pt>
                <c:pt idx="1742">
                  <c:v>1740</c:v>
                </c:pt>
                <c:pt idx="1743">
                  <c:v>1741</c:v>
                </c:pt>
                <c:pt idx="1744">
                  <c:v>1742</c:v>
                </c:pt>
                <c:pt idx="1745">
                  <c:v>1743</c:v>
                </c:pt>
                <c:pt idx="1746">
                  <c:v>1744</c:v>
                </c:pt>
                <c:pt idx="1747">
                  <c:v>1745</c:v>
                </c:pt>
                <c:pt idx="1748">
                  <c:v>1746</c:v>
                </c:pt>
                <c:pt idx="1749">
                  <c:v>1747</c:v>
                </c:pt>
                <c:pt idx="1750">
                  <c:v>1748</c:v>
                </c:pt>
                <c:pt idx="1751">
                  <c:v>1749</c:v>
                </c:pt>
                <c:pt idx="1752">
                  <c:v>1750</c:v>
                </c:pt>
                <c:pt idx="1753">
                  <c:v>1751</c:v>
                </c:pt>
                <c:pt idx="1754">
                  <c:v>1752</c:v>
                </c:pt>
                <c:pt idx="1755">
                  <c:v>1753</c:v>
                </c:pt>
                <c:pt idx="1756">
                  <c:v>1754</c:v>
                </c:pt>
                <c:pt idx="1757">
                  <c:v>1755</c:v>
                </c:pt>
                <c:pt idx="1758">
                  <c:v>1756</c:v>
                </c:pt>
                <c:pt idx="1759">
                  <c:v>1757</c:v>
                </c:pt>
                <c:pt idx="1760">
                  <c:v>1758</c:v>
                </c:pt>
                <c:pt idx="1761">
                  <c:v>1759</c:v>
                </c:pt>
                <c:pt idx="1762">
                  <c:v>1760</c:v>
                </c:pt>
                <c:pt idx="1763">
                  <c:v>1761</c:v>
                </c:pt>
                <c:pt idx="1764">
                  <c:v>1762</c:v>
                </c:pt>
                <c:pt idx="1765">
                  <c:v>1763</c:v>
                </c:pt>
                <c:pt idx="1766">
                  <c:v>1764</c:v>
                </c:pt>
                <c:pt idx="1767">
                  <c:v>1765</c:v>
                </c:pt>
                <c:pt idx="1768">
                  <c:v>1766</c:v>
                </c:pt>
                <c:pt idx="1769">
                  <c:v>1767</c:v>
                </c:pt>
                <c:pt idx="1770">
                  <c:v>1768</c:v>
                </c:pt>
                <c:pt idx="1771">
                  <c:v>1769</c:v>
                </c:pt>
                <c:pt idx="1772">
                  <c:v>1770</c:v>
                </c:pt>
                <c:pt idx="1773">
                  <c:v>1771</c:v>
                </c:pt>
                <c:pt idx="1774">
                  <c:v>1772</c:v>
                </c:pt>
                <c:pt idx="1775">
                  <c:v>1773</c:v>
                </c:pt>
                <c:pt idx="1776">
                  <c:v>1774</c:v>
                </c:pt>
                <c:pt idx="1777">
                  <c:v>1775</c:v>
                </c:pt>
                <c:pt idx="1778">
                  <c:v>1776</c:v>
                </c:pt>
                <c:pt idx="1779">
                  <c:v>1777</c:v>
                </c:pt>
                <c:pt idx="1780">
                  <c:v>1778</c:v>
                </c:pt>
                <c:pt idx="1781">
                  <c:v>1779</c:v>
                </c:pt>
                <c:pt idx="1782">
                  <c:v>1780</c:v>
                </c:pt>
                <c:pt idx="1783">
                  <c:v>1781</c:v>
                </c:pt>
                <c:pt idx="1784">
                  <c:v>1782</c:v>
                </c:pt>
                <c:pt idx="1785">
                  <c:v>1783</c:v>
                </c:pt>
                <c:pt idx="1786">
                  <c:v>1784</c:v>
                </c:pt>
                <c:pt idx="1787">
                  <c:v>1785</c:v>
                </c:pt>
                <c:pt idx="1788">
                  <c:v>1786</c:v>
                </c:pt>
                <c:pt idx="1789">
                  <c:v>1787</c:v>
                </c:pt>
                <c:pt idx="1790">
                  <c:v>1788</c:v>
                </c:pt>
                <c:pt idx="1791">
                  <c:v>1789</c:v>
                </c:pt>
                <c:pt idx="1792">
                  <c:v>1790</c:v>
                </c:pt>
                <c:pt idx="1793">
                  <c:v>1791</c:v>
                </c:pt>
                <c:pt idx="1794">
                  <c:v>1792</c:v>
                </c:pt>
                <c:pt idx="1795">
                  <c:v>1793</c:v>
                </c:pt>
                <c:pt idx="1796">
                  <c:v>1794</c:v>
                </c:pt>
                <c:pt idx="1797">
                  <c:v>1795</c:v>
                </c:pt>
                <c:pt idx="1798">
                  <c:v>1796</c:v>
                </c:pt>
                <c:pt idx="1799">
                  <c:v>1797</c:v>
                </c:pt>
                <c:pt idx="1800">
                  <c:v>1798</c:v>
                </c:pt>
                <c:pt idx="1801">
                  <c:v>1799</c:v>
                </c:pt>
                <c:pt idx="1802">
                  <c:v>1800</c:v>
                </c:pt>
                <c:pt idx="1803">
                  <c:v>1801</c:v>
                </c:pt>
                <c:pt idx="1804">
                  <c:v>1802</c:v>
                </c:pt>
                <c:pt idx="1805">
                  <c:v>1803</c:v>
                </c:pt>
                <c:pt idx="1806">
                  <c:v>1804</c:v>
                </c:pt>
                <c:pt idx="1807">
                  <c:v>1805</c:v>
                </c:pt>
                <c:pt idx="1808">
                  <c:v>1806</c:v>
                </c:pt>
                <c:pt idx="1809">
                  <c:v>1807</c:v>
                </c:pt>
                <c:pt idx="1810">
                  <c:v>1808</c:v>
                </c:pt>
                <c:pt idx="1811">
                  <c:v>1809</c:v>
                </c:pt>
                <c:pt idx="1812">
                  <c:v>1810</c:v>
                </c:pt>
                <c:pt idx="1813">
                  <c:v>1811</c:v>
                </c:pt>
                <c:pt idx="1814">
                  <c:v>1812</c:v>
                </c:pt>
                <c:pt idx="1815">
                  <c:v>1813</c:v>
                </c:pt>
                <c:pt idx="1816">
                  <c:v>1814</c:v>
                </c:pt>
                <c:pt idx="1817">
                  <c:v>1815</c:v>
                </c:pt>
                <c:pt idx="1818">
                  <c:v>1816</c:v>
                </c:pt>
                <c:pt idx="1819">
                  <c:v>1817</c:v>
                </c:pt>
                <c:pt idx="1820">
                  <c:v>1818</c:v>
                </c:pt>
                <c:pt idx="1821">
                  <c:v>1819</c:v>
                </c:pt>
                <c:pt idx="1822">
                  <c:v>1820</c:v>
                </c:pt>
                <c:pt idx="1823">
                  <c:v>1821</c:v>
                </c:pt>
                <c:pt idx="1824">
                  <c:v>1822</c:v>
                </c:pt>
                <c:pt idx="1825">
                  <c:v>1823</c:v>
                </c:pt>
                <c:pt idx="1826">
                  <c:v>1824</c:v>
                </c:pt>
                <c:pt idx="1827">
                  <c:v>1825</c:v>
                </c:pt>
                <c:pt idx="1828">
                  <c:v>1826</c:v>
                </c:pt>
                <c:pt idx="1829">
                  <c:v>1827</c:v>
                </c:pt>
                <c:pt idx="1830">
                  <c:v>1828</c:v>
                </c:pt>
                <c:pt idx="1831">
                  <c:v>1829</c:v>
                </c:pt>
                <c:pt idx="1832">
                  <c:v>1830</c:v>
                </c:pt>
                <c:pt idx="1833">
                  <c:v>1831</c:v>
                </c:pt>
                <c:pt idx="1834">
                  <c:v>1832</c:v>
                </c:pt>
                <c:pt idx="1835">
                  <c:v>1833</c:v>
                </c:pt>
                <c:pt idx="1836">
                  <c:v>1834</c:v>
                </c:pt>
                <c:pt idx="1837">
                  <c:v>1835</c:v>
                </c:pt>
                <c:pt idx="1838">
                  <c:v>1836</c:v>
                </c:pt>
                <c:pt idx="1839">
                  <c:v>1837</c:v>
                </c:pt>
                <c:pt idx="1840">
                  <c:v>1838</c:v>
                </c:pt>
                <c:pt idx="1841">
                  <c:v>1839</c:v>
                </c:pt>
                <c:pt idx="1842">
                  <c:v>1840</c:v>
                </c:pt>
                <c:pt idx="1843">
                  <c:v>1841</c:v>
                </c:pt>
                <c:pt idx="1844">
                  <c:v>1842</c:v>
                </c:pt>
                <c:pt idx="1845">
                  <c:v>1843</c:v>
                </c:pt>
                <c:pt idx="1846">
                  <c:v>1844</c:v>
                </c:pt>
                <c:pt idx="1847">
                  <c:v>1845</c:v>
                </c:pt>
                <c:pt idx="1848">
                  <c:v>1846</c:v>
                </c:pt>
                <c:pt idx="1849">
                  <c:v>1847</c:v>
                </c:pt>
                <c:pt idx="1850">
                  <c:v>1848</c:v>
                </c:pt>
                <c:pt idx="1851">
                  <c:v>1849</c:v>
                </c:pt>
                <c:pt idx="1852">
                  <c:v>1850</c:v>
                </c:pt>
                <c:pt idx="1853">
                  <c:v>1851</c:v>
                </c:pt>
                <c:pt idx="1854">
                  <c:v>1852</c:v>
                </c:pt>
                <c:pt idx="1855">
                  <c:v>1853</c:v>
                </c:pt>
                <c:pt idx="1856">
                  <c:v>1854</c:v>
                </c:pt>
                <c:pt idx="1857">
                  <c:v>1855</c:v>
                </c:pt>
                <c:pt idx="1858">
                  <c:v>1856</c:v>
                </c:pt>
                <c:pt idx="1859">
                  <c:v>1857</c:v>
                </c:pt>
                <c:pt idx="1860">
                  <c:v>1858</c:v>
                </c:pt>
                <c:pt idx="1861">
                  <c:v>1859</c:v>
                </c:pt>
                <c:pt idx="1862">
                  <c:v>1860</c:v>
                </c:pt>
                <c:pt idx="1863">
                  <c:v>1861</c:v>
                </c:pt>
                <c:pt idx="1864">
                  <c:v>1862</c:v>
                </c:pt>
                <c:pt idx="1865">
                  <c:v>1863</c:v>
                </c:pt>
                <c:pt idx="1866">
                  <c:v>1864</c:v>
                </c:pt>
                <c:pt idx="1867">
                  <c:v>1865</c:v>
                </c:pt>
                <c:pt idx="1868">
                  <c:v>1866</c:v>
                </c:pt>
                <c:pt idx="1869">
                  <c:v>1867</c:v>
                </c:pt>
                <c:pt idx="1870">
                  <c:v>1868</c:v>
                </c:pt>
                <c:pt idx="1871">
                  <c:v>1869</c:v>
                </c:pt>
                <c:pt idx="1872">
                  <c:v>1870</c:v>
                </c:pt>
                <c:pt idx="1873">
                  <c:v>1871</c:v>
                </c:pt>
                <c:pt idx="1874">
                  <c:v>1872</c:v>
                </c:pt>
                <c:pt idx="1875">
                  <c:v>1873</c:v>
                </c:pt>
                <c:pt idx="1876">
                  <c:v>1874</c:v>
                </c:pt>
                <c:pt idx="1877">
                  <c:v>1875</c:v>
                </c:pt>
                <c:pt idx="1878">
                  <c:v>1876</c:v>
                </c:pt>
                <c:pt idx="1879">
                  <c:v>1877</c:v>
                </c:pt>
                <c:pt idx="1880">
                  <c:v>1878</c:v>
                </c:pt>
                <c:pt idx="1881">
                  <c:v>1879</c:v>
                </c:pt>
                <c:pt idx="1882">
                  <c:v>1880</c:v>
                </c:pt>
                <c:pt idx="1883">
                  <c:v>1881</c:v>
                </c:pt>
                <c:pt idx="1884">
                  <c:v>1882</c:v>
                </c:pt>
                <c:pt idx="1885">
                  <c:v>1883</c:v>
                </c:pt>
                <c:pt idx="1886">
                  <c:v>1884</c:v>
                </c:pt>
                <c:pt idx="1887">
                  <c:v>1885</c:v>
                </c:pt>
                <c:pt idx="1888">
                  <c:v>1886</c:v>
                </c:pt>
                <c:pt idx="1889">
                  <c:v>1887</c:v>
                </c:pt>
                <c:pt idx="1890">
                  <c:v>1888</c:v>
                </c:pt>
                <c:pt idx="1891">
                  <c:v>1889</c:v>
                </c:pt>
                <c:pt idx="1892">
                  <c:v>1890</c:v>
                </c:pt>
                <c:pt idx="1893">
                  <c:v>1891</c:v>
                </c:pt>
                <c:pt idx="1894">
                  <c:v>1892</c:v>
                </c:pt>
                <c:pt idx="1895">
                  <c:v>1893</c:v>
                </c:pt>
                <c:pt idx="1896">
                  <c:v>1894</c:v>
                </c:pt>
                <c:pt idx="1897">
                  <c:v>1895</c:v>
                </c:pt>
                <c:pt idx="1898">
                  <c:v>1896</c:v>
                </c:pt>
                <c:pt idx="1899">
                  <c:v>1897</c:v>
                </c:pt>
                <c:pt idx="1900">
                  <c:v>1898</c:v>
                </c:pt>
                <c:pt idx="1901">
                  <c:v>1899</c:v>
                </c:pt>
                <c:pt idx="1902">
                  <c:v>1900</c:v>
                </c:pt>
                <c:pt idx="1903">
                  <c:v>1901</c:v>
                </c:pt>
                <c:pt idx="1904">
                  <c:v>1902</c:v>
                </c:pt>
                <c:pt idx="1905">
                  <c:v>1903</c:v>
                </c:pt>
                <c:pt idx="1906">
                  <c:v>1904</c:v>
                </c:pt>
                <c:pt idx="1907">
                  <c:v>1905</c:v>
                </c:pt>
                <c:pt idx="1908">
                  <c:v>1906</c:v>
                </c:pt>
                <c:pt idx="1909">
                  <c:v>1907</c:v>
                </c:pt>
                <c:pt idx="1910">
                  <c:v>1908</c:v>
                </c:pt>
                <c:pt idx="1911">
                  <c:v>1909</c:v>
                </c:pt>
                <c:pt idx="1912">
                  <c:v>1910</c:v>
                </c:pt>
                <c:pt idx="1913">
                  <c:v>1911</c:v>
                </c:pt>
                <c:pt idx="1914">
                  <c:v>1912</c:v>
                </c:pt>
                <c:pt idx="1915">
                  <c:v>1913</c:v>
                </c:pt>
                <c:pt idx="1916">
                  <c:v>1914</c:v>
                </c:pt>
                <c:pt idx="1917">
                  <c:v>1915</c:v>
                </c:pt>
                <c:pt idx="1918">
                  <c:v>1916</c:v>
                </c:pt>
                <c:pt idx="1919">
                  <c:v>1917</c:v>
                </c:pt>
                <c:pt idx="1920">
                  <c:v>1918</c:v>
                </c:pt>
                <c:pt idx="1921">
                  <c:v>1919</c:v>
                </c:pt>
                <c:pt idx="1922">
                  <c:v>1920</c:v>
                </c:pt>
                <c:pt idx="1923">
                  <c:v>1921</c:v>
                </c:pt>
                <c:pt idx="1924">
                  <c:v>1922</c:v>
                </c:pt>
                <c:pt idx="1925">
                  <c:v>1923</c:v>
                </c:pt>
                <c:pt idx="1926">
                  <c:v>1924</c:v>
                </c:pt>
                <c:pt idx="1927">
                  <c:v>1925</c:v>
                </c:pt>
                <c:pt idx="1928">
                  <c:v>1926</c:v>
                </c:pt>
                <c:pt idx="1929">
                  <c:v>1927</c:v>
                </c:pt>
                <c:pt idx="1930">
                  <c:v>1928</c:v>
                </c:pt>
                <c:pt idx="1931">
                  <c:v>1929</c:v>
                </c:pt>
                <c:pt idx="1932">
                  <c:v>1930</c:v>
                </c:pt>
                <c:pt idx="1933">
                  <c:v>1931</c:v>
                </c:pt>
                <c:pt idx="1934">
                  <c:v>1932</c:v>
                </c:pt>
                <c:pt idx="1935">
                  <c:v>1933</c:v>
                </c:pt>
                <c:pt idx="1936">
                  <c:v>1934</c:v>
                </c:pt>
                <c:pt idx="1937">
                  <c:v>1935</c:v>
                </c:pt>
                <c:pt idx="1938">
                  <c:v>1936</c:v>
                </c:pt>
                <c:pt idx="1939">
                  <c:v>1937</c:v>
                </c:pt>
                <c:pt idx="1940">
                  <c:v>1938</c:v>
                </c:pt>
                <c:pt idx="1941">
                  <c:v>1939</c:v>
                </c:pt>
                <c:pt idx="1942">
                  <c:v>1940</c:v>
                </c:pt>
                <c:pt idx="1943">
                  <c:v>1941</c:v>
                </c:pt>
                <c:pt idx="1944">
                  <c:v>1942</c:v>
                </c:pt>
                <c:pt idx="1945">
                  <c:v>1943</c:v>
                </c:pt>
                <c:pt idx="1946">
                  <c:v>1944</c:v>
                </c:pt>
                <c:pt idx="1947">
                  <c:v>1945</c:v>
                </c:pt>
                <c:pt idx="1948">
                  <c:v>1946</c:v>
                </c:pt>
                <c:pt idx="1949">
                  <c:v>1947</c:v>
                </c:pt>
                <c:pt idx="1950">
                  <c:v>1948</c:v>
                </c:pt>
                <c:pt idx="1951">
                  <c:v>1949</c:v>
                </c:pt>
                <c:pt idx="1952">
                  <c:v>1950</c:v>
                </c:pt>
                <c:pt idx="1953">
                  <c:v>1951</c:v>
                </c:pt>
                <c:pt idx="1954">
                  <c:v>1952</c:v>
                </c:pt>
                <c:pt idx="1955">
                  <c:v>1953</c:v>
                </c:pt>
                <c:pt idx="1956">
                  <c:v>1954</c:v>
                </c:pt>
                <c:pt idx="1957">
                  <c:v>1955</c:v>
                </c:pt>
                <c:pt idx="1958">
                  <c:v>1956</c:v>
                </c:pt>
                <c:pt idx="1959">
                  <c:v>1957</c:v>
                </c:pt>
                <c:pt idx="1960">
                  <c:v>1958</c:v>
                </c:pt>
                <c:pt idx="1961">
                  <c:v>1959</c:v>
                </c:pt>
                <c:pt idx="1962">
                  <c:v>1960</c:v>
                </c:pt>
                <c:pt idx="1963">
                  <c:v>1961</c:v>
                </c:pt>
                <c:pt idx="1964">
                  <c:v>1962</c:v>
                </c:pt>
                <c:pt idx="1965">
                  <c:v>1963</c:v>
                </c:pt>
                <c:pt idx="1966">
                  <c:v>1964</c:v>
                </c:pt>
                <c:pt idx="1967">
                  <c:v>1965</c:v>
                </c:pt>
                <c:pt idx="1968">
                  <c:v>1966</c:v>
                </c:pt>
                <c:pt idx="1969">
                  <c:v>1967</c:v>
                </c:pt>
                <c:pt idx="1970">
                  <c:v>1968</c:v>
                </c:pt>
                <c:pt idx="1971">
                  <c:v>1969</c:v>
                </c:pt>
                <c:pt idx="1972">
                  <c:v>1970</c:v>
                </c:pt>
                <c:pt idx="1973">
                  <c:v>1971</c:v>
                </c:pt>
                <c:pt idx="1974">
                  <c:v>1972</c:v>
                </c:pt>
                <c:pt idx="1975">
                  <c:v>1973</c:v>
                </c:pt>
                <c:pt idx="1976">
                  <c:v>1974</c:v>
                </c:pt>
                <c:pt idx="1977">
                  <c:v>1975</c:v>
                </c:pt>
                <c:pt idx="1978">
                  <c:v>1976</c:v>
                </c:pt>
                <c:pt idx="1979">
                  <c:v>1977</c:v>
                </c:pt>
                <c:pt idx="1980">
                  <c:v>1978</c:v>
                </c:pt>
                <c:pt idx="1981">
                  <c:v>1979</c:v>
                </c:pt>
                <c:pt idx="1982">
                  <c:v>1980</c:v>
                </c:pt>
                <c:pt idx="1983">
                  <c:v>1981</c:v>
                </c:pt>
                <c:pt idx="1984">
                  <c:v>1982</c:v>
                </c:pt>
                <c:pt idx="1985">
                  <c:v>1983</c:v>
                </c:pt>
                <c:pt idx="1986">
                  <c:v>1984</c:v>
                </c:pt>
                <c:pt idx="1987">
                  <c:v>1985</c:v>
                </c:pt>
                <c:pt idx="1988">
                  <c:v>1986</c:v>
                </c:pt>
                <c:pt idx="1989">
                  <c:v>1987</c:v>
                </c:pt>
                <c:pt idx="1990">
                  <c:v>1988</c:v>
                </c:pt>
                <c:pt idx="1991">
                  <c:v>1989</c:v>
                </c:pt>
                <c:pt idx="1992">
                  <c:v>1990</c:v>
                </c:pt>
                <c:pt idx="1993">
                  <c:v>1991</c:v>
                </c:pt>
                <c:pt idx="1994">
                  <c:v>1992</c:v>
                </c:pt>
                <c:pt idx="1995">
                  <c:v>1993</c:v>
                </c:pt>
                <c:pt idx="1996">
                  <c:v>1994</c:v>
                </c:pt>
                <c:pt idx="1997">
                  <c:v>1995</c:v>
                </c:pt>
                <c:pt idx="1998">
                  <c:v>1996</c:v>
                </c:pt>
                <c:pt idx="1999">
                  <c:v>1997</c:v>
                </c:pt>
                <c:pt idx="2000">
                  <c:v>1998</c:v>
                </c:pt>
                <c:pt idx="2001">
                  <c:v>1999</c:v>
                </c:pt>
                <c:pt idx="2002">
                  <c:v>2000</c:v>
                </c:pt>
                <c:pt idx="2003">
                  <c:v>2001</c:v>
                </c:pt>
                <c:pt idx="2004">
                  <c:v>2002</c:v>
                </c:pt>
                <c:pt idx="2005">
                  <c:v>2003</c:v>
                </c:pt>
                <c:pt idx="2006">
                  <c:v>2004</c:v>
                </c:pt>
                <c:pt idx="2007">
                  <c:v>2005</c:v>
                </c:pt>
                <c:pt idx="2008">
                  <c:v>2006</c:v>
                </c:pt>
                <c:pt idx="2009">
                  <c:v>2007</c:v>
                </c:pt>
                <c:pt idx="2010">
                  <c:v>2008</c:v>
                </c:pt>
                <c:pt idx="2011">
                  <c:v>2009</c:v>
                </c:pt>
                <c:pt idx="2012">
                  <c:v>2010</c:v>
                </c:pt>
                <c:pt idx="2013">
                  <c:v>2011</c:v>
                </c:pt>
                <c:pt idx="2014">
                  <c:v>2012</c:v>
                </c:pt>
                <c:pt idx="2015">
                  <c:v>2013</c:v>
                </c:pt>
                <c:pt idx="2016">
                  <c:v>2014</c:v>
                </c:pt>
                <c:pt idx="2017">
                  <c:v>2015</c:v>
                </c:pt>
                <c:pt idx="2018">
                  <c:v>2016</c:v>
                </c:pt>
                <c:pt idx="2019">
                  <c:v>2017</c:v>
                </c:pt>
                <c:pt idx="2020">
                  <c:v>2018</c:v>
                </c:pt>
                <c:pt idx="2021">
                  <c:v>2019</c:v>
                </c:pt>
                <c:pt idx="2022">
                  <c:v>2020</c:v>
                </c:pt>
                <c:pt idx="2023">
                  <c:v>2021</c:v>
                </c:pt>
                <c:pt idx="2024">
                  <c:v>2022</c:v>
                </c:pt>
                <c:pt idx="2025">
                  <c:v>2023</c:v>
                </c:pt>
                <c:pt idx="2026">
                  <c:v>2024</c:v>
                </c:pt>
                <c:pt idx="2027">
                  <c:v>2025</c:v>
                </c:pt>
                <c:pt idx="2028">
                  <c:v>2026</c:v>
                </c:pt>
                <c:pt idx="2029">
                  <c:v>2027</c:v>
                </c:pt>
                <c:pt idx="2030">
                  <c:v>2028</c:v>
                </c:pt>
                <c:pt idx="2031">
                  <c:v>2029</c:v>
                </c:pt>
                <c:pt idx="2032">
                  <c:v>2030</c:v>
                </c:pt>
                <c:pt idx="2033">
                  <c:v>2031</c:v>
                </c:pt>
                <c:pt idx="2034">
                  <c:v>2032</c:v>
                </c:pt>
                <c:pt idx="2035">
                  <c:v>2033</c:v>
                </c:pt>
                <c:pt idx="2036">
                  <c:v>2034</c:v>
                </c:pt>
                <c:pt idx="2037">
                  <c:v>2035</c:v>
                </c:pt>
                <c:pt idx="2038">
                  <c:v>2036</c:v>
                </c:pt>
                <c:pt idx="2039">
                  <c:v>2037</c:v>
                </c:pt>
                <c:pt idx="2040">
                  <c:v>2038</c:v>
                </c:pt>
                <c:pt idx="2041">
                  <c:v>2039</c:v>
                </c:pt>
                <c:pt idx="2042">
                  <c:v>2040</c:v>
                </c:pt>
                <c:pt idx="2043">
                  <c:v>2041</c:v>
                </c:pt>
                <c:pt idx="2044">
                  <c:v>2042</c:v>
                </c:pt>
                <c:pt idx="2045">
                  <c:v>2043</c:v>
                </c:pt>
                <c:pt idx="2046">
                  <c:v>2044</c:v>
                </c:pt>
                <c:pt idx="2047">
                  <c:v>2045</c:v>
                </c:pt>
                <c:pt idx="2048">
                  <c:v>2046</c:v>
                </c:pt>
                <c:pt idx="2049">
                  <c:v>2047</c:v>
                </c:pt>
                <c:pt idx="2050">
                  <c:v>2048</c:v>
                </c:pt>
                <c:pt idx="2051">
                  <c:v>2049</c:v>
                </c:pt>
                <c:pt idx="2052">
                  <c:v>2050</c:v>
                </c:pt>
                <c:pt idx="2053">
                  <c:v>2051</c:v>
                </c:pt>
                <c:pt idx="2054">
                  <c:v>2052</c:v>
                </c:pt>
                <c:pt idx="2055">
                  <c:v>2053</c:v>
                </c:pt>
                <c:pt idx="2056">
                  <c:v>2054</c:v>
                </c:pt>
                <c:pt idx="2057">
                  <c:v>2055</c:v>
                </c:pt>
                <c:pt idx="2058">
                  <c:v>2056</c:v>
                </c:pt>
                <c:pt idx="2059">
                  <c:v>2057</c:v>
                </c:pt>
                <c:pt idx="2060">
                  <c:v>2058</c:v>
                </c:pt>
                <c:pt idx="2061">
                  <c:v>2059</c:v>
                </c:pt>
                <c:pt idx="2062">
                  <c:v>2060</c:v>
                </c:pt>
                <c:pt idx="2063">
                  <c:v>2061</c:v>
                </c:pt>
                <c:pt idx="2064">
                  <c:v>2062</c:v>
                </c:pt>
                <c:pt idx="2065">
                  <c:v>2063</c:v>
                </c:pt>
                <c:pt idx="2066">
                  <c:v>2064</c:v>
                </c:pt>
                <c:pt idx="2067">
                  <c:v>2065</c:v>
                </c:pt>
                <c:pt idx="2068">
                  <c:v>2066</c:v>
                </c:pt>
                <c:pt idx="2069">
                  <c:v>2067</c:v>
                </c:pt>
                <c:pt idx="2070">
                  <c:v>2068</c:v>
                </c:pt>
                <c:pt idx="2071">
                  <c:v>2069</c:v>
                </c:pt>
                <c:pt idx="2072">
                  <c:v>2070</c:v>
                </c:pt>
                <c:pt idx="2073">
                  <c:v>2071</c:v>
                </c:pt>
                <c:pt idx="2074">
                  <c:v>2072</c:v>
                </c:pt>
                <c:pt idx="2075">
                  <c:v>2073</c:v>
                </c:pt>
                <c:pt idx="2076">
                  <c:v>2074</c:v>
                </c:pt>
                <c:pt idx="2077">
                  <c:v>2075</c:v>
                </c:pt>
                <c:pt idx="2078">
                  <c:v>2076</c:v>
                </c:pt>
                <c:pt idx="2079">
                  <c:v>2077</c:v>
                </c:pt>
                <c:pt idx="2080">
                  <c:v>2078</c:v>
                </c:pt>
                <c:pt idx="2081">
                  <c:v>2079</c:v>
                </c:pt>
                <c:pt idx="2082">
                  <c:v>2080</c:v>
                </c:pt>
                <c:pt idx="2083">
                  <c:v>2081</c:v>
                </c:pt>
                <c:pt idx="2084">
                  <c:v>2082</c:v>
                </c:pt>
                <c:pt idx="2085">
                  <c:v>2083</c:v>
                </c:pt>
                <c:pt idx="2086">
                  <c:v>2084</c:v>
                </c:pt>
                <c:pt idx="2087">
                  <c:v>2085</c:v>
                </c:pt>
                <c:pt idx="2088">
                  <c:v>2086</c:v>
                </c:pt>
                <c:pt idx="2089">
                  <c:v>2087</c:v>
                </c:pt>
                <c:pt idx="2090">
                  <c:v>2088</c:v>
                </c:pt>
                <c:pt idx="2091">
                  <c:v>2089</c:v>
                </c:pt>
                <c:pt idx="2092">
                  <c:v>2090</c:v>
                </c:pt>
                <c:pt idx="2093">
                  <c:v>2091</c:v>
                </c:pt>
                <c:pt idx="2094">
                  <c:v>2092</c:v>
                </c:pt>
                <c:pt idx="2095">
                  <c:v>2093</c:v>
                </c:pt>
                <c:pt idx="2096">
                  <c:v>2094</c:v>
                </c:pt>
                <c:pt idx="2097">
                  <c:v>2095</c:v>
                </c:pt>
                <c:pt idx="2098">
                  <c:v>2096</c:v>
                </c:pt>
                <c:pt idx="2099">
                  <c:v>2097</c:v>
                </c:pt>
                <c:pt idx="2100">
                  <c:v>2098</c:v>
                </c:pt>
                <c:pt idx="2101">
                  <c:v>2099</c:v>
                </c:pt>
                <c:pt idx="2102">
                  <c:v>2100</c:v>
                </c:pt>
                <c:pt idx="2103">
                  <c:v>2101</c:v>
                </c:pt>
                <c:pt idx="2104">
                  <c:v>2102</c:v>
                </c:pt>
                <c:pt idx="2105">
                  <c:v>2103</c:v>
                </c:pt>
                <c:pt idx="2106">
                  <c:v>2104</c:v>
                </c:pt>
                <c:pt idx="2107">
                  <c:v>2105</c:v>
                </c:pt>
                <c:pt idx="2108">
                  <c:v>2106</c:v>
                </c:pt>
                <c:pt idx="2109">
                  <c:v>2107</c:v>
                </c:pt>
                <c:pt idx="2110">
                  <c:v>2108</c:v>
                </c:pt>
                <c:pt idx="2111">
                  <c:v>2109</c:v>
                </c:pt>
                <c:pt idx="2112">
                  <c:v>2110</c:v>
                </c:pt>
                <c:pt idx="2113">
                  <c:v>2111</c:v>
                </c:pt>
                <c:pt idx="2114">
                  <c:v>2112</c:v>
                </c:pt>
                <c:pt idx="2115">
                  <c:v>2113</c:v>
                </c:pt>
                <c:pt idx="2116">
                  <c:v>2114</c:v>
                </c:pt>
                <c:pt idx="2117">
                  <c:v>2115</c:v>
                </c:pt>
                <c:pt idx="2118">
                  <c:v>2116</c:v>
                </c:pt>
                <c:pt idx="2119">
                  <c:v>2117</c:v>
                </c:pt>
                <c:pt idx="2120">
                  <c:v>2118</c:v>
                </c:pt>
                <c:pt idx="2121">
                  <c:v>2119</c:v>
                </c:pt>
                <c:pt idx="2122">
                  <c:v>2120</c:v>
                </c:pt>
                <c:pt idx="2123">
                  <c:v>2121</c:v>
                </c:pt>
                <c:pt idx="2124">
                  <c:v>2122</c:v>
                </c:pt>
                <c:pt idx="2125">
                  <c:v>2123</c:v>
                </c:pt>
                <c:pt idx="2126">
                  <c:v>2124</c:v>
                </c:pt>
                <c:pt idx="2127">
                  <c:v>2125</c:v>
                </c:pt>
                <c:pt idx="2128">
                  <c:v>2126</c:v>
                </c:pt>
                <c:pt idx="2129">
                  <c:v>2127</c:v>
                </c:pt>
                <c:pt idx="2130">
                  <c:v>2128</c:v>
                </c:pt>
                <c:pt idx="2131">
                  <c:v>2129</c:v>
                </c:pt>
                <c:pt idx="2132">
                  <c:v>2130</c:v>
                </c:pt>
                <c:pt idx="2133">
                  <c:v>2131</c:v>
                </c:pt>
                <c:pt idx="2134">
                  <c:v>2132</c:v>
                </c:pt>
                <c:pt idx="2135">
                  <c:v>2133</c:v>
                </c:pt>
                <c:pt idx="2136">
                  <c:v>2134</c:v>
                </c:pt>
                <c:pt idx="2137">
                  <c:v>2135</c:v>
                </c:pt>
                <c:pt idx="2138">
                  <c:v>2136</c:v>
                </c:pt>
                <c:pt idx="2139">
                  <c:v>2137</c:v>
                </c:pt>
                <c:pt idx="2140">
                  <c:v>2138</c:v>
                </c:pt>
                <c:pt idx="2141">
                  <c:v>2139</c:v>
                </c:pt>
                <c:pt idx="2142">
                  <c:v>2140</c:v>
                </c:pt>
                <c:pt idx="2143">
                  <c:v>2141</c:v>
                </c:pt>
                <c:pt idx="2144">
                  <c:v>2142</c:v>
                </c:pt>
                <c:pt idx="2145">
                  <c:v>2143</c:v>
                </c:pt>
                <c:pt idx="2146">
                  <c:v>2144</c:v>
                </c:pt>
                <c:pt idx="2147">
                  <c:v>2145</c:v>
                </c:pt>
                <c:pt idx="2148">
                  <c:v>2146</c:v>
                </c:pt>
                <c:pt idx="2149">
                  <c:v>2147</c:v>
                </c:pt>
                <c:pt idx="2150">
                  <c:v>2148</c:v>
                </c:pt>
                <c:pt idx="2151">
                  <c:v>2149</c:v>
                </c:pt>
                <c:pt idx="2152">
                  <c:v>2150</c:v>
                </c:pt>
                <c:pt idx="2153">
                  <c:v>2151</c:v>
                </c:pt>
                <c:pt idx="2154">
                  <c:v>2152</c:v>
                </c:pt>
                <c:pt idx="2155">
                  <c:v>2153</c:v>
                </c:pt>
                <c:pt idx="2156">
                  <c:v>2154</c:v>
                </c:pt>
                <c:pt idx="2157">
                  <c:v>2155</c:v>
                </c:pt>
                <c:pt idx="2158">
                  <c:v>2156</c:v>
                </c:pt>
                <c:pt idx="2159">
                  <c:v>2157</c:v>
                </c:pt>
                <c:pt idx="2160">
                  <c:v>2158</c:v>
                </c:pt>
                <c:pt idx="2161">
                  <c:v>2159</c:v>
                </c:pt>
                <c:pt idx="2162">
                  <c:v>2160</c:v>
                </c:pt>
                <c:pt idx="2163">
                  <c:v>2161</c:v>
                </c:pt>
                <c:pt idx="2164">
                  <c:v>2162</c:v>
                </c:pt>
                <c:pt idx="2165">
                  <c:v>2163</c:v>
                </c:pt>
                <c:pt idx="2166">
                  <c:v>2164</c:v>
                </c:pt>
                <c:pt idx="2167">
                  <c:v>2165</c:v>
                </c:pt>
                <c:pt idx="2168">
                  <c:v>2166</c:v>
                </c:pt>
                <c:pt idx="2169">
                  <c:v>2167</c:v>
                </c:pt>
                <c:pt idx="2170">
                  <c:v>2168</c:v>
                </c:pt>
                <c:pt idx="2171">
                  <c:v>2169</c:v>
                </c:pt>
                <c:pt idx="2172">
                  <c:v>2170</c:v>
                </c:pt>
                <c:pt idx="2173">
                  <c:v>2171</c:v>
                </c:pt>
                <c:pt idx="2174">
                  <c:v>2172</c:v>
                </c:pt>
                <c:pt idx="2175">
                  <c:v>2173</c:v>
                </c:pt>
                <c:pt idx="2176">
                  <c:v>2174</c:v>
                </c:pt>
                <c:pt idx="2177">
                  <c:v>2175</c:v>
                </c:pt>
                <c:pt idx="2178">
                  <c:v>2176</c:v>
                </c:pt>
                <c:pt idx="2179">
                  <c:v>2177</c:v>
                </c:pt>
                <c:pt idx="2180">
                  <c:v>2178</c:v>
                </c:pt>
                <c:pt idx="2181">
                  <c:v>2179</c:v>
                </c:pt>
                <c:pt idx="2182">
                  <c:v>2180</c:v>
                </c:pt>
                <c:pt idx="2183">
                  <c:v>2181</c:v>
                </c:pt>
                <c:pt idx="2184">
                  <c:v>2182</c:v>
                </c:pt>
                <c:pt idx="2185">
                  <c:v>2183</c:v>
                </c:pt>
                <c:pt idx="2186">
                  <c:v>2184</c:v>
                </c:pt>
                <c:pt idx="2187">
                  <c:v>2185</c:v>
                </c:pt>
                <c:pt idx="2188">
                  <c:v>2186</c:v>
                </c:pt>
                <c:pt idx="2189">
                  <c:v>2187</c:v>
                </c:pt>
                <c:pt idx="2190">
                  <c:v>2188</c:v>
                </c:pt>
                <c:pt idx="2191">
                  <c:v>2189</c:v>
                </c:pt>
                <c:pt idx="2192">
                  <c:v>2190</c:v>
                </c:pt>
                <c:pt idx="2193">
                  <c:v>2191</c:v>
                </c:pt>
                <c:pt idx="2194">
                  <c:v>2192</c:v>
                </c:pt>
                <c:pt idx="2195">
                  <c:v>2193</c:v>
                </c:pt>
                <c:pt idx="2196">
                  <c:v>2194</c:v>
                </c:pt>
                <c:pt idx="2197">
                  <c:v>2195</c:v>
                </c:pt>
                <c:pt idx="2198">
                  <c:v>2196</c:v>
                </c:pt>
                <c:pt idx="2199">
                  <c:v>2197</c:v>
                </c:pt>
                <c:pt idx="2200">
                  <c:v>2198</c:v>
                </c:pt>
                <c:pt idx="2201">
                  <c:v>2199</c:v>
                </c:pt>
                <c:pt idx="2202">
                  <c:v>2200</c:v>
                </c:pt>
                <c:pt idx="2203">
                  <c:v>2201</c:v>
                </c:pt>
                <c:pt idx="2204">
                  <c:v>2202</c:v>
                </c:pt>
                <c:pt idx="2205">
                  <c:v>2203</c:v>
                </c:pt>
                <c:pt idx="2206">
                  <c:v>2204</c:v>
                </c:pt>
                <c:pt idx="2207">
                  <c:v>2205</c:v>
                </c:pt>
                <c:pt idx="2208">
                  <c:v>2206</c:v>
                </c:pt>
                <c:pt idx="2209">
                  <c:v>2207</c:v>
                </c:pt>
                <c:pt idx="2210">
                  <c:v>2208</c:v>
                </c:pt>
                <c:pt idx="2211">
                  <c:v>2209</c:v>
                </c:pt>
                <c:pt idx="2212">
                  <c:v>2210</c:v>
                </c:pt>
                <c:pt idx="2213">
                  <c:v>2211</c:v>
                </c:pt>
                <c:pt idx="2214">
                  <c:v>2212</c:v>
                </c:pt>
                <c:pt idx="2215">
                  <c:v>2213</c:v>
                </c:pt>
                <c:pt idx="2216">
                  <c:v>2214</c:v>
                </c:pt>
                <c:pt idx="2217">
                  <c:v>2215</c:v>
                </c:pt>
                <c:pt idx="2218">
                  <c:v>2216</c:v>
                </c:pt>
                <c:pt idx="2219">
                  <c:v>2217</c:v>
                </c:pt>
                <c:pt idx="2220">
                  <c:v>2218</c:v>
                </c:pt>
                <c:pt idx="2221">
                  <c:v>2219</c:v>
                </c:pt>
                <c:pt idx="2222">
                  <c:v>2220</c:v>
                </c:pt>
                <c:pt idx="2223">
                  <c:v>2221</c:v>
                </c:pt>
                <c:pt idx="2224">
                  <c:v>2222</c:v>
                </c:pt>
                <c:pt idx="2225">
                  <c:v>2223</c:v>
                </c:pt>
                <c:pt idx="2226">
                  <c:v>2224</c:v>
                </c:pt>
                <c:pt idx="2227">
                  <c:v>2225</c:v>
                </c:pt>
                <c:pt idx="2228">
                  <c:v>2226</c:v>
                </c:pt>
                <c:pt idx="2229">
                  <c:v>2227</c:v>
                </c:pt>
                <c:pt idx="2230">
                  <c:v>2228</c:v>
                </c:pt>
                <c:pt idx="2231">
                  <c:v>2229</c:v>
                </c:pt>
                <c:pt idx="2232">
                  <c:v>2230</c:v>
                </c:pt>
                <c:pt idx="2233">
                  <c:v>2231</c:v>
                </c:pt>
                <c:pt idx="2234">
                  <c:v>2232</c:v>
                </c:pt>
                <c:pt idx="2235">
                  <c:v>2233</c:v>
                </c:pt>
                <c:pt idx="2236">
                  <c:v>2234</c:v>
                </c:pt>
                <c:pt idx="2237">
                  <c:v>2235</c:v>
                </c:pt>
                <c:pt idx="2238">
                  <c:v>2236</c:v>
                </c:pt>
                <c:pt idx="2239">
                  <c:v>2237</c:v>
                </c:pt>
                <c:pt idx="2240">
                  <c:v>2238</c:v>
                </c:pt>
                <c:pt idx="2241">
                  <c:v>2239</c:v>
                </c:pt>
                <c:pt idx="2242">
                  <c:v>2240</c:v>
                </c:pt>
                <c:pt idx="2243">
                  <c:v>2241</c:v>
                </c:pt>
                <c:pt idx="2244">
                  <c:v>2242</c:v>
                </c:pt>
                <c:pt idx="2245">
                  <c:v>2243</c:v>
                </c:pt>
                <c:pt idx="2246">
                  <c:v>2244</c:v>
                </c:pt>
                <c:pt idx="2247">
                  <c:v>2245</c:v>
                </c:pt>
                <c:pt idx="2248">
                  <c:v>2246</c:v>
                </c:pt>
                <c:pt idx="2249">
                  <c:v>2247</c:v>
                </c:pt>
                <c:pt idx="2250">
                  <c:v>2248</c:v>
                </c:pt>
                <c:pt idx="2251">
                  <c:v>2249</c:v>
                </c:pt>
                <c:pt idx="2252">
                  <c:v>2250</c:v>
                </c:pt>
                <c:pt idx="2253">
                  <c:v>2251</c:v>
                </c:pt>
                <c:pt idx="2254">
                  <c:v>2252</c:v>
                </c:pt>
                <c:pt idx="2255">
                  <c:v>2253</c:v>
                </c:pt>
                <c:pt idx="2256">
                  <c:v>2254</c:v>
                </c:pt>
                <c:pt idx="2257">
                  <c:v>2255</c:v>
                </c:pt>
                <c:pt idx="2258">
                  <c:v>2256</c:v>
                </c:pt>
                <c:pt idx="2259">
                  <c:v>2257</c:v>
                </c:pt>
                <c:pt idx="2260">
                  <c:v>2258</c:v>
                </c:pt>
                <c:pt idx="2261">
                  <c:v>2259</c:v>
                </c:pt>
                <c:pt idx="2262">
                  <c:v>2260</c:v>
                </c:pt>
                <c:pt idx="2263">
                  <c:v>2261</c:v>
                </c:pt>
                <c:pt idx="2264">
                  <c:v>2262</c:v>
                </c:pt>
                <c:pt idx="2265">
                  <c:v>2263</c:v>
                </c:pt>
                <c:pt idx="2266">
                  <c:v>2264</c:v>
                </c:pt>
                <c:pt idx="2267">
                  <c:v>2265</c:v>
                </c:pt>
                <c:pt idx="2268">
                  <c:v>2266</c:v>
                </c:pt>
                <c:pt idx="2269">
                  <c:v>2267</c:v>
                </c:pt>
                <c:pt idx="2270">
                  <c:v>2268</c:v>
                </c:pt>
                <c:pt idx="2271">
                  <c:v>2269</c:v>
                </c:pt>
                <c:pt idx="2272">
                  <c:v>2270</c:v>
                </c:pt>
                <c:pt idx="2273">
                  <c:v>2271</c:v>
                </c:pt>
                <c:pt idx="2274">
                  <c:v>2272</c:v>
                </c:pt>
                <c:pt idx="2275">
                  <c:v>2273</c:v>
                </c:pt>
                <c:pt idx="2276">
                  <c:v>2274</c:v>
                </c:pt>
                <c:pt idx="2277">
                  <c:v>2275</c:v>
                </c:pt>
                <c:pt idx="2278">
                  <c:v>2276</c:v>
                </c:pt>
                <c:pt idx="2279">
                  <c:v>2277</c:v>
                </c:pt>
                <c:pt idx="2280">
                  <c:v>2278</c:v>
                </c:pt>
                <c:pt idx="2281">
                  <c:v>2279</c:v>
                </c:pt>
                <c:pt idx="2282">
                  <c:v>2280</c:v>
                </c:pt>
                <c:pt idx="2283">
                  <c:v>2281</c:v>
                </c:pt>
                <c:pt idx="2284">
                  <c:v>2282</c:v>
                </c:pt>
                <c:pt idx="2285">
                  <c:v>2283</c:v>
                </c:pt>
                <c:pt idx="2286">
                  <c:v>2284</c:v>
                </c:pt>
                <c:pt idx="2287">
                  <c:v>2285</c:v>
                </c:pt>
                <c:pt idx="2288">
                  <c:v>2286</c:v>
                </c:pt>
                <c:pt idx="2289">
                  <c:v>2287</c:v>
                </c:pt>
                <c:pt idx="2290">
                  <c:v>2288</c:v>
                </c:pt>
                <c:pt idx="2291">
                  <c:v>2289</c:v>
                </c:pt>
                <c:pt idx="2292">
                  <c:v>2290</c:v>
                </c:pt>
                <c:pt idx="2293">
                  <c:v>2291</c:v>
                </c:pt>
                <c:pt idx="2294">
                  <c:v>2292</c:v>
                </c:pt>
                <c:pt idx="2295">
                  <c:v>2293</c:v>
                </c:pt>
                <c:pt idx="2296">
                  <c:v>2294</c:v>
                </c:pt>
                <c:pt idx="2297">
                  <c:v>2295</c:v>
                </c:pt>
                <c:pt idx="2298">
                  <c:v>2296</c:v>
                </c:pt>
                <c:pt idx="2299">
                  <c:v>2297</c:v>
                </c:pt>
                <c:pt idx="2300">
                  <c:v>2298</c:v>
                </c:pt>
                <c:pt idx="2301">
                  <c:v>2299</c:v>
                </c:pt>
                <c:pt idx="2302">
                  <c:v>2300</c:v>
                </c:pt>
                <c:pt idx="2303">
                  <c:v>2301</c:v>
                </c:pt>
                <c:pt idx="2304">
                  <c:v>2302</c:v>
                </c:pt>
                <c:pt idx="2305">
                  <c:v>2303</c:v>
                </c:pt>
                <c:pt idx="2306">
                  <c:v>2304</c:v>
                </c:pt>
                <c:pt idx="2307">
                  <c:v>2305</c:v>
                </c:pt>
                <c:pt idx="2308">
                  <c:v>2306</c:v>
                </c:pt>
                <c:pt idx="2309">
                  <c:v>2307</c:v>
                </c:pt>
                <c:pt idx="2310">
                  <c:v>2308</c:v>
                </c:pt>
                <c:pt idx="2311">
                  <c:v>2309</c:v>
                </c:pt>
                <c:pt idx="2312">
                  <c:v>2310</c:v>
                </c:pt>
                <c:pt idx="2313">
                  <c:v>2311</c:v>
                </c:pt>
                <c:pt idx="2314">
                  <c:v>2312</c:v>
                </c:pt>
                <c:pt idx="2315">
                  <c:v>2313</c:v>
                </c:pt>
                <c:pt idx="2316">
                  <c:v>2314</c:v>
                </c:pt>
                <c:pt idx="2317">
                  <c:v>2315</c:v>
                </c:pt>
                <c:pt idx="2318">
                  <c:v>2316</c:v>
                </c:pt>
                <c:pt idx="2319">
                  <c:v>2317</c:v>
                </c:pt>
                <c:pt idx="2320">
                  <c:v>2318</c:v>
                </c:pt>
                <c:pt idx="2321">
                  <c:v>2319</c:v>
                </c:pt>
                <c:pt idx="2322">
                  <c:v>2320</c:v>
                </c:pt>
                <c:pt idx="2323">
                  <c:v>2321</c:v>
                </c:pt>
                <c:pt idx="2324">
                  <c:v>2322</c:v>
                </c:pt>
                <c:pt idx="2325">
                  <c:v>2323</c:v>
                </c:pt>
                <c:pt idx="2326">
                  <c:v>2324</c:v>
                </c:pt>
                <c:pt idx="2327">
                  <c:v>2325</c:v>
                </c:pt>
                <c:pt idx="2328">
                  <c:v>2326</c:v>
                </c:pt>
                <c:pt idx="2329">
                  <c:v>2327</c:v>
                </c:pt>
                <c:pt idx="2330">
                  <c:v>2328</c:v>
                </c:pt>
                <c:pt idx="2331">
                  <c:v>2329</c:v>
                </c:pt>
                <c:pt idx="2332">
                  <c:v>2330</c:v>
                </c:pt>
                <c:pt idx="2333">
                  <c:v>2331</c:v>
                </c:pt>
                <c:pt idx="2334">
                  <c:v>2332</c:v>
                </c:pt>
                <c:pt idx="2335">
                  <c:v>2333</c:v>
                </c:pt>
                <c:pt idx="2336">
                  <c:v>2334</c:v>
                </c:pt>
                <c:pt idx="2337">
                  <c:v>2335</c:v>
                </c:pt>
                <c:pt idx="2338">
                  <c:v>2336</c:v>
                </c:pt>
                <c:pt idx="2339">
                  <c:v>2337</c:v>
                </c:pt>
                <c:pt idx="2340">
                  <c:v>2338</c:v>
                </c:pt>
                <c:pt idx="2341">
                  <c:v>2339</c:v>
                </c:pt>
                <c:pt idx="2342">
                  <c:v>2340</c:v>
                </c:pt>
                <c:pt idx="2343">
                  <c:v>2341</c:v>
                </c:pt>
                <c:pt idx="2344">
                  <c:v>2342</c:v>
                </c:pt>
                <c:pt idx="2345">
                  <c:v>2343</c:v>
                </c:pt>
                <c:pt idx="2346">
                  <c:v>2344</c:v>
                </c:pt>
                <c:pt idx="2347">
                  <c:v>2345</c:v>
                </c:pt>
                <c:pt idx="2348">
                  <c:v>2346</c:v>
                </c:pt>
                <c:pt idx="2349">
                  <c:v>2347</c:v>
                </c:pt>
                <c:pt idx="2350">
                  <c:v>2348</c:v>
                </c:pt>
                <c:pt idx="2351">
                  <c:v>2349</c:v>
                </c:pt>
                <c:pt idx="2352">
                  <c:v>2350</c:v>
                </c:pt>
                <c:pt idx="2353">
                  <c:v>2351</c:v>
                </c:pt>
                <c:pt idx="2354">
                  <c:v>2352</c:v>
                </c:pt>
                <c:pt idx="2355">
                  <c:v>2353</c:v>
                </c:pt>
                <c:pt idx="2356">
                  <c:v>2354</c:v>
                </c:pt>
                <c:pt idx="2357">
                  <c:v>2355</c:v>
                </c:pt>
                <c:pt idx="2358">
                  <c:v>2356</c:v>
                </c:pt>
                <c:pt idx="2359">
                  <c:v>2357</c:v>
                </c:pt>
                <c:pt idx="2360">
                  <c:v>2358</c:v>
                </c:pt>
                <c:pt idx="2361">
                  <c:v>2359</c:v>
                </c:pt>
                <c:pt idx="2362">
                  <c:v>2360</c:v>
                </c:pt>
                <c:pt idx="2363">
                  <c:v>2361</c:v>
                </c:pt>
                <c:pt idx="2364">
                  <c:v>2362</c:v>
                </c:pt>
                <c:pt idx="2365">
                  <c:v>2363</c:v>
                </c:pt>
                <c:pt idx="2366">
                  <c:v>2364</c:v>
                </c:pt>
                <c:pt idx="2367">
                  <c:v>2365</c:v>
                </c:pt>
                <c:pt idx="2368">
                  <c:v>2366</c:v>
                </c:pt>
                <c:pt idx="2369">
                  <c:v>2367</c:v>
                </c:pt>
                <c:pt idx="2370">
                  <c:v>2368</c:v>
                </c:pt>
                <c:pt idx="2371">
                  <c:v>2369</c:v>
                </c:pt>
                <c:pt idx="2372">
                  <c:v>2370</c:v>
                </c:pt>
                <c:pt idx="2373">
                  <c:v>2371</c:v>
                </c:pt>
                <c:pt idx="2374">
                  <c:v>2372</c:v>
                </c:pt>
                <c:pt idx="2375">
                  <c:v>2373</c:v>
                </c:pt>
                <c:pt idx="2376">
                  <c:v>2374</c:v>
                </c:pt>
                <c:pt idx="2377">
                  <c:v>2375</c:v>
                </c:pt>
                <c:pt idx="2378">
                  <c:v>2376</c:v>
                </c:pt>
                <c:pt idx="2379">
                  <c:v>2377</c:v>
                </c:pt>
                <c:pt idx="2380">
                  <c:v>2378</c:v>
                </c:pt>
                <c:pt idx="2381">
                  <c:v>2379</c:v>
                </c:pt>
                <c:pt idx="2382">
                  <c:v>2380</c:v>
                </c:pt>
                <c:pt idx="2383">
                  <c:v>2381</c:v>
                </c:pt>
                <c:pt idx="2384">
                  <c:v>2382</c:v>
                </c:pt>
                <c:pt idx="2385">
                  <c:v>2383</c:v>
                </c:pt>
                <c:pt idx="2386">
                  <c:v>2384</c:v>
                </c:pt>
                <c:pt idx="2387">
                  <c:v>2385</c:v>
                </c:pt>
                <c:pt idx="2388">
                  <c:v>2386</c:v>
                </c:pt>
                <c:pt idx="2389">
                  <c:v>2387</c:v>
                </c:pt>
                <c:pt idx="2390">
                  <c:v>2388</c:v>
                </c:pt>
                <c:pt idx="2391">
                  <c:v>2389</c:v>
                </c:pt>
                <c:pt idx="2392">
                  <c:v>2390</c:v>
                </c:pt>
                <c:pt idx="2393">
                  <c:v>2391</c:v>
                </c:pt>
                <c:pt idx="2394">
                  <c:v>2392</c:v>
                </c:pt>
                <c:pt idx="2395">
                  <c:v>2393</c:v>
                </c:pt>
                <c:pt idx="2396">
                  <c:v>2394</c:v>
                </c:pt>
                <c:pt idx="2397">
                  <c:v>2395</c:v>
                </c:pt>
                <c:pt idx="2398">
                  <c:v>2396</c:v>
                </c:pt>
                <c:pt idx="2399">
                  <c:v>2397</c:v>
                </c:pt>
                <c:pt idx="2400">
                  <c:v>2398</c:v>
                </c:pt>
                <c:pt idx="2401">
                  <c:v>2399</c:v>
                </c:pt>
                <c:pt idx="2402">
                  <c:v>2400</c:v>
                </c:pt>
                <c:pt idx="2403">
                  <c:v>2401</c:v>
                </c:pt>
                <c:pt idx="2404">
                  <c:v>2402</c:v>
                </c:pt>
                <c:pt idx="2405">
                  <c:v>2403</c:v>
                </c:pt>
                <c:pt idx="2406">
                  <c:v>2404</c:v>
                </c:pt>
                <c:pt idx="2407">
                  <c:v>2405</c:v>
                </c:pt>
                <c:pt idx="2408">
                  <c:v>2406</c:v>
                </c:pt>
                <c:pt idx="2409">
                  <c:v>2407</c:v>
                </c:pt>
                <c:pt idx="2410">
                  <c:v>2408</c:v>
                </c:pt>
                <c:pt idx="2411">
                  <c:v>2409</c:v>
                </c:pt>
                <c:pt idx="2412">
                  <c:v>2410</c:v>
                </c:pt>
                <c:pt idx="2413">
                  <c:v>2411</c:v>
                </c:pt>
                <c:pt idx="2414">
                  <c:v>2412</c:v>
                </c:pt>
                <c:pt idx="2415">
                  <c:v>2413</c:v>
                </c:pt>
                <c:pt idx="2416">
                  <c:v>2414</c:v>
                </c:pt>
                <c:pt idx="2417">
                  <c:v>2415</c:v>
                </c:pt>
                <c:pt idx="2418">
                  <c:v>2416</c:v>
                </c:pt>
                <c:pt idx="2419">
                  <c:v>2417</c:v>
                </c:pt>
                <c:pt idx="2420">
                  <c:v>2418</c:v>
                </c:pt>
                <c:pt idx="2421">
                  <c:v>2419</c:v>
                </c:pt>
                <c:pt idx="2422">
                  <c:v>2420</c:v>
                </c:pt>
                <c:pt idx="2423">
                  <c:v>2421</c:v>
                </c:pt>
                <c:pt idx="2424">
                  <c:v>2422</c:v>
                </c:pt>
                <c:pt idx="2425">
                  <c:v>2423</c:v>
                </c:pt>
                <c:pt idx="2426">
                  <c:v>2424</c:v>
                </c:pt>
                <c:pt idx="2427">
                  <c:v>2425</c:v>
                </c:pt>
                <c:pt idx="2428">
                  <c:v>2426</c:v>
                </c:pt>
                <c:pt idx="2429">
                  <c:v>2427</c:v>
                </c:pt>
                <c:pt idx="2430">
                  <c:v>2428</c:v>
                </c:pt>
                <c:pt idx="2431">
                  <c:v>2429</c:v>
                </c:pt>
                <c:pt idx="2432">
                  <c:v>2430</c:v>
                </c:pt>
                <c:pt idx="2433">
                  <c:v>2431</c:v>
                </c:pt>
                <c:pt idx="2434">
                  <c:v>2432</c:v>
                </c:pt>
                <c:pt idx="2435">
                  <c:v>2433</c:v>
                </c:pt>
                <c:pt idx="2436">
                  <c:v>2434</c:v>
                </c:pt>
                <c:pt idx="2437">
                  <c:v>2435</c:v>
                </c:pt>
                <c:pt idx="2438">
                  <c:v>2436</c:v>
                </c:pt>
                <c:pt idx="2439">
                  <c:v>2437</c:v>
                </c:pt>
                <c:pt idx="2440">
                  <c:v>2438</c:v>
                </c:pt>
                <c:pt idx="2441">
                  <c:v>2439</c:v>
                </c:pt>
                <c:pt idx="2442">
                  <c:v>2440</c:v>
                </c:pt>
                <c:pt idx="2443">
                  <c:v>2441</c:v>
                </c:pt>
                <c:pt idx="2444">
                  <c:v>2442</c:v>
                </c:pt>
                <c:pt idx="2445">
                  <c:v>2443</c:v>
                </c:pt>
                <c:pt idx="2446">
                  <c:v>2444</c:v>
                </c:pt>
                <c:pt idx="2447">
                  <c:v>2445</c:v>
                </c:pt>
                <c:pt idx="2448">
                  <c:v>2446</c:v>
                </c:pt>
                <c:pt idx="2449">
                  <c:v>2447</c:v>
                </c:pt>
                <c:pt idx="2450">
                  <c:v>2448</c:v>
                </c:pt>
                <c:pt idx="2451">
                  <c:v>2449</c:v>
                </c:pt>
                <c:pt idx="2452">
                  <c:v>2450</c:v>
                </c:pt>
                <c:pt idx="2453">
                  <c:v>2451</c:v>
                </c:pt>
                <c:pt idx="2454">
                  <c:v>2452</c:v>
                </c:pt>
                <c:pt idx="2455">
                  <c:v>2453</c:v>
                </c:pt>
                <c:pt idx="2456">
                  <c:v>2454</c:v>
                </c:pt>
                <c:pt idx="2457">
                  <c:v>2455</c:v>
                </c:pt>
                <c:pt idx="2458">
                  <c:v>2456</c:v>
                </c:pt>
                <c:pt idx="2459">
                  <c:v>2457</c:v>
                </c:pt>
                <c:pt idx="2460">
                  <c:v>2458</c:v>
                </c:pt>
                <c:pt idx="2461">
                  <c:v>2459</c:v>
                </c:pt>
                <c:pt idx="2462">
                  <c:v>2460</c:v>
                </c:pt>
                <c:pt idx="2463">
                  <c:v>2461</c:v>
                </c:pt>
                <c:pt idx="2464">
                  <c:v>2462</c:v>
                </c:pt>
                <c:pt idx="2465">
                  <c:v>2463</c:v>
                </c:pt>
                <c:pt idx="2466">
                  <c:v>2464</c:v>
                </c:pt>
                <c:pt idx="2467">
                  <c:v>2465</c:v>
                </c:pt>
                <c:pt idx="2468">
                  <c:v>2466</c:v>
                </c:pt>
                <c:pt idx="2469">
                  <c:v>2467</c:v>
                </c:pt>
                <c:pt idx="2470">
                  <c:v>2468</c:v>
                </c:pt>
                <c:pt idx="2471">
                  <c:v>2469</c:v>
                </c:pt>
                <c:pt idx="2472">
                  <c:v>2470</c:v>
                </c:pt>
                <c:pt idx="2473">
                  <c:v>2471</c:v>
                </c:pt>
                <c:pt idx="2474">
                  <c:v>2472</c:v>
                </c:pt>
                <c:pt idx="2475">
                  <c:v>2473</c:v>
                </c:pt>
                <c:pt idx="2476">
                  <c:v>2474</c:v>
                </c:pt>
                <c:pt idx="2477">
                  <c:v>2475</c:v>
                </c:pt>
                <c:pt idx="2478">
                  <c:v>2476</c:v>
                </c:pt>
                <c:pt idx="2479">
                  <c:v>2477</c:v>
                </c:pt>
                <c:pt idx="2480">
                  <c:v>2478</c:v>
                </c:pt>
                <c:pt idx="2481">
                  <c:v>2479</c:v>
                </c:pt>
                <c:pt idx="2482">
                  <c:v>2480</c:v>
                </c:pt>
                <c:pt idx="2483">
                  <c:v>2481</c:v>
                </c:pt>
                <c:pt idx="2484">
                  <c:v>2482</c:v>
                </c:pt>
                <c:pt idx="2485">
                  <c:v>2483</c:v>
                </c:pt>
                <c:pt idx="2486">
                  <c:v>2484</c:v>
                </c:pt>
                <c:pt idx="2487">
                  <c:v>2485</c:v>
                </c:pt>
                <c:pt idx="2488">
                  <c:v>2486</c:v>
                </c:pt>
                <c:pt idx="2489">
                  <c:v>2487</c:v>
                </c:pt>
                <c:pt idx="2490">
                  <c:v>2488</c:v>
                </c:pt>
                <c:pt idx="2491">
                  <c:v>2489</c:v>
                </c:pt>
                <c:pt idx="2492">
                  <c:v>2490</c:v>
                </c:pt>
                <c:pt idx="2493">
                  <c:v>2491</c:v>
                </c:pt>
                <c:pt idx="2494">
                  <c:v>2492</c:v>
                </c:pt>
                <c:pt idx="2495">
                  <c:v>2493</c:v>
                </c:pt>
                <c:pt idx="2496">
                  <c:v>2494</c:v>
                </c:pt>
                <c:pt idx="2497">
                  <c:v>2495</c:v>
                </c:pt>
                <c:pt idx="2498">
                  <c:v>2496</c:v>
                </c:pt>
                <c:pt idx="2499">
                  <c:v>2497</c:v>
                </c:pt>
                <c:pt idx="2500">
                  <c:v>2498</c:v>
                </c:pt>
                <c:pt idx="2501">
                  <c:v>2499</c:v>
                </c:pt>
                <c:pt idx="2502">
                  <c:v>2500</c:v>
                </c:pt>
                <c:pt idx="2503">
                  <c:v>2501</c:v>
                </c:pt>
                <c:pt idx="2504">
                  <c:v>2502</c:v>
                </c:pt>
                <c:pt idx="2505">
                  <c:v>2503</c:v>
                </c:pt>
                <c:pt idx="2506">
                  <c:v>2504</c:v>
                </c:pt>
                <c:pt idx="2507">
                  <c:v>2505</c:v>
                </c:pt>
                <c:pt idx="2508">
                  <c:v>2506</c:v>
                </c:pt>
                <c:pt idx="2509">
                  <c:v>2507</c:v>
                </c:pt>
                <c:pt idx="2510">
                  <c:v>2508</c:v>
                </c:pt>
                <c:pt idx="2511">
                  <c:v>2509</c:v>
                </c:pt>
                <c:pt idx="2512">
                  <c:v>2510</c:v>
                </c:pt>
                <c:pt idx="2513">
                  <c:v>2511</c:v>
                </c:pt>
                <c:pt idx="2514">
                  <c:v>2512</c:v>
                </c:pt>
                <c:pt idx="2515">
                  <c:v>2513</c:v>
                </c:pt>
                <c:pt idx="2516">
                  <c:v>2514</c:v>
                </c:pt>
                <c:pt idx="2517">
                  <c:v>2515</c:v>
                </c:pt>
                <c:pt idx="2518">
                  <c:v>2516</c:v>
                </c:pt>
                <c:pt idx="2519">
                  <c:v>2517</c:v>
                </c:pt>
                <c:pt idx="2520">
                  <c:v>2518</c:v>
                </c:pt>
                <c:pt idx="2521">
                  <c:v>2519</c:v>
                </c:pt>
                <c:pt idx="2522">
                  <c:v>2520</c:v>
                </c:pt>
                <c:pt idx="2523">
                  <c:v>2521</c:v>
                </c:pt>
                <c:pt idx="2524">
                  <c:v>2522</c:v>
                </c:pt>
                <c:pt idx="2525">
                  <c:v>2523</c:v>
                </c:pt>
                <c:pt idx="2526">
                  <c:v>2524</c:v>
                </c:pt>
                <c:pt idx="2527">
                  <c:v>2525</c:v>
                </c:pt>
                <c:pt idx="2528">
                  <c:v>2526</c:v>
                </c:pt>
                <c:pt idx="2529">
                  <c:v>2527</c:v>
                </c:pt>
                <c:pt idx="2530">
                  <c:v>2528</c:v>
                </c:pt>
                <c:pt idx="2531">
                  <c:v>2529</c:v>
                </c:pt>
                <c:pt idx="2532">
                  <c:v>2530</c:v>
                </c:pt>
                <c:pt idx="2533">
                  <c:v>2531</c:v>
                </c:pt>
                <c:pt idx="2534">
                  <c:v>2532</c:v>
                </c:pt>
                <c:pt idx="2535">
                  <c:v>2533</c:v>
                </c:pt>
                <c:pt idx="2536">
                  <c:v>2534</c:v>
                </c:pt>
                <c:pt idx="2537">
                  <c:v>2535</c:v>
                </c:pt>
                <c:pt idx="2538">
                  <c:v>2536</c:v>
                </c:pt>
                <c:pt idx="2539">
                  <c:v>2537</c:v>
                </c:pt>
                <c:pt idx="2540">
                  <c:v>2538</c:v>
                </c:pt>
                <c:pt idx="2541">
                  <c:v>2539</c:v>
                </c:pt>
                <c:pt idx="2542">
                  <c:v>2540</c:v>
                </c:pt>
                <c:pt idx="2543">
                  <c:v>2541</c:v>
                </c:pt>
                <c:pt idx="2544">
                  <c:v>2542</c:v>
                </c:pt>
                <c:pt idx="2545">
                  <c:v>2543</c:v>
                </c:pt>
                <c:pt idx="2546">
                  <c:v>2544</c:v>
                </c:pt>
                <c:pt idx="2547">
                  <c:v>2545</c:v>
                </c:pt>
                <c:pt idx="2548">
                  <c:v>2546</c:v>
                </c:pt>
                <c:pt idx="2549">
                  <c:v>2547</c:v>
                </c:pt>
                <c:pt idx="2550">
                  <c:v>2548</c:v>
                </c:pt>
                <c:pt idx="2551">
                  <c:v>2549</c:v>
                </c:pt>
                <c:pt idx="2552">
                  <c:v>2550</c:v>
                </c:pt>
                <c:pt idx="2553">
                  <c:v>2551</c:v>
                </c:pt>
                <c:pt idx="2554">
                  <c:v>2552</c:v>
                </c:pt>
                <c:pt idx="2555">
                  <c:v>2553</c:v>
                </c:pt>
                <c:pt idx="2556">
                  <c:v>2554</c:v>
                </c:pt>
                <c:pt idx="2557">
                  <c:v>2555</c:v>
                </c:pt>
                <c:pt idx="2558">
                  <c:v>2556</c:v>
                </c:pt>
                <c:pt idx="2559">
                  <c:v>2557</c:v>
                </c:pt>
                <c:pt idx="2560">
                  <c:v>2558</c:v>
                </c:pt>
                <c:pt idx="2561">
                  <c:v>2559</c:v>
                </c:pt>
                <c:pt idx="2562">
                  <c:v>2560</c:v>
                </c:pt>
                <c:pt idx="2563">
                  <c:v>2561</c:v>
                </c:pt>
                <c:pt idx="2564">
                  <c:v>2562</c:v>
                </c:pt>
                <c:pt idx="2565">
                  <c:v>2563</c:v>
                </c:pt>
                <c:pt idx="2566">
                  <c:v>2564</c:v>
                </c:pt>
                <c:pt idx="2567">
                  <c:v>2565</c:v>
                </c:pt>
                <c:pt idx="2568">
                  <c:v>2566</c:v>
                </c:pt>
                <c:pt idx="2569">
                  <c:v>2567</c:v>
                </c:pt>
                <c:pt idx="2570">
                  <c:v>2568</c:v>
                </c:pt>
                <c:pt idx="2571">
                  <c:v>2569</c:v>
                </c:pt>
                <c:pt idx="2572">
                  <c:v>2570</c:v>
                </c:pt>
                <c:pt idx="2573">
                  <c:v>2571</c:v>
                </c:pt>
                <c:pt idx="2574">
                  <c:v>2572</c:v>
                </c:pt>
                <c:pt idx="2575">
                  <c:v>2573</c:v>
                </c:pt>
                <c:pt idx="2576">
                  <c:v>2574</c:v>
                </c:pt>
                <c:pt idx="2577">
                  <c:v>2575</c:v>
                </c:pt>
                <c:pt idx="2578">
                  <c:v>2576</c:v>
                </c:pt>
                <c:pt idx="2579">
                  <c:v>2577</c:v>
                </c:pt>
                <c:pt idx="2580">
                  <c:v>2578</c:v>
                </c:pt>
                <c:pt idx="2581">
                  <c:v>2579</c:v>
                </c:pt>
                <c:pt idx="2582">
                  <c:v>2580</c:v>
                </c:pt>
                <c:pt idx="2583">
                  <c:v>2581</c:v>
                </c:pt>
                <c:pt idx="2584">
                  <c:v>2582</c:v>
                </c:pt>
                <c:pt idx="2585">
                  <c:v>2583</c:v>
                </c:pt>
                <c:pt idx="2586">
                  <c:v>2584</c:v>
                </c:pt>
                <c:pt idx="2587">
                  <c:v>2585</c:v>
                </c:pt>
                <c:pt idx="2588">
                  <c:v>2586</c:v>
                </c:pt>
                <c:pt idx="2589">
                  <c:v>2587</c:v>
                </c:pt>
                <c:pt idx="2590">
                  <c:v>2588</c:v>
                </c:pt>
                <c:pt idx="2591">
                  <c:v>2589</c:v>
                </c:pt>
                <c:pt idx="2592">
                  <c:v>2590</c:v>
                </c:pt>
                <c:pt idx="2593">
                  <c:v>2591</c:v>
                </c:pt>
                <c:pt idx="2594">
                  <c:v>2592</c:v>
                </c:pt>
                <c:pt idx="2595">
                  <c:v>2593</c:v>
                </c:pt>
                <c:pt idx="2596">
                  <c:v>2594</c:v>
                </c:pt>
                <c:pt idx="2597">
                  <c:v>2595</c:v>
                </c:pt>
                <c:pt idx="2598">
                  <c:v>2596</c:v>
                </c:pt>
                <c:pt idx="2599">
                  <c:v>2597</c:v>
                </c:pt>
                <c:pt idx="2600">
                  <c:v>2598</c:v>
                </c:pt>
                <c:pt idx="2601">
                  <c:v>2599</c:v>
                </c:pt>
                <c:pt idx="2602">
                  <c:v>2600</c:v>
                </c:pt>
                <c:pt idx="2603">
                  <c:v>2601</c:v>
                </c:pt>
                <c:pt idx="2604">
                  <c:v>2602</c:v>
                </c:pt>
                <c:pt idx="2605">
                  <c:v>2603</c:v>
                </c:pt>
                <c:pt idx="2606">
                  <c:v>2604</c:v>
                </c:pt>
                <c:pt idx="2607">
                  <c:v>2605</c:v>
                </c:pt>
                <c:pt idx="2608">
                  <c:v>2606</c:v>
                </c:pt>
                <c:pt idx="2609">
                  <c:v>2607</c:v>
                </c:pt>
                <c:pt idx="2610">
                  <c:v>2608</c:v>
                </c:pt>
                <c:pt idx="2611">
                  <c:v>2609</c:v>
                </c:pt>
                <c:pt idx="2612">
                  <c:v>2610</c:v>
                </c:pt>
                <c:pt idx="2613">
                  <c:v>2611</c:v>
                </c:pt>
                <c:pt idx="2614">
                  <c:v>2612</c:v>
                </c:pt>
                <c:pt idx="2615">
                  <c:v>2613</c:v>
                </c:pt>
                <c:pt idx="2616">
                  <c:v>2614</c:v>
                </c:pt>
                <c:pt idx="2617">
                  <c:v>2615</c:v>
                </c:pt>
                <c:pt idx="2618">
                  <c:v>2616</c:v>
                </c:pt>
                <c:pt idx="2619">
                  <c:v>2617</c:v>
                </c:pt>
                <c:pt idx="2620">
                  <c:v>2618</c:v>
                </c:pt>
                <c:pt idx="2621">
                  <c:v>2619</c:v>
                </c:pt>
                <c:pt idx="2622">
                  <c:v>2620</c:v>
                </c:pt>
                <c:pt idx="2623">
                  <c:v>2621</c:v>
                </c:pt>
                <c:pt idx="2624">
                  <c:v>2622</c:v>
                </c:pt>
                <c:pt idx="2625">
                  <c:v>2623</c:v>
                </c:pt>
                <c:pt idx="2626">
                  <c:v>2624</c:v>
                </c:pt>
                <c:pt idx="2627">
                  <c:v>2625</c:v>
                </c:pt>
                <c:pt idx="2628">
                  <c:v>2626</c:v>
                </c:pt>
                <c:pt idx="2629">
                  <c:v>2627</c:v>
                </c:pt>
                <c:pt idx="2630">
                  <c:v>2628</c:v>
                </c:pt>
                <c:pt idx="2631">
                  <c:v>2629</c:v>
                </c:pt>
                <c:pt idx="2632">
                  <c:v>2630</c:v>
                </c:pt>
                <c:pt idx="2633">
                  <c:v>2631</c:v>
                </c:pt>
                <c:pt idx="2634">
                  <c:v>2632</c:v>
                </c:pt>
                <c:pt idx="2635">
                  <c:v>2633</c:v>
                </c:pt>
                <c:pt idx="2636">
                  <c:v>2634</c:v>
                </c:pt>
                <c:pt idx="2637">
                  <c:v>2635</c:v>
                </c:pt>
                <c:pt idx="2638">
                  <c:v>2636</c:v>
                </c:pt>
                <c:pt idx="2639">
                  <c:v>2637</c:v>
                </c:pt>
                <c:pt idx="2640">
                  <c:v>2638</c:v>
                </c:pt>
                <c:pt idx="2641">
                  <c:v>2639</c:v>
                </c:pt>
                <c:pt idx="2642">
                  <c:v>2640</c:v>
                </c:pt>
                <c:pt idx="2643">
                  <c:v>2641</c:v>
                </c:pt>
                <c:pt idx="2644">
                  <c:v>2642</c:v>
                </c:pt>
                <c:pt idx="2645">
                  <c:v>2643</c:v>
                </c:pt>
                <c:pt idx="2646">
                  <c:v>2644</c:v>
                </c:pt>
                <c:pt idx="2647">
                  <c:v>2645</c:v>
                </c:pt>
                <c:pt idx="2648">
                  <c:v>2646</c:v>
                </c:pt>
                <c:pt idx="2649">
                  <c:v>2647</c:v>
                </c:pt>
                <c:pt idx="2650">
                  <c:v>2648</c:v>
                </c:pt>
                <c:pt idx="2651">
                  <c:v>2649</c:v>
                </c:pt>
                <c:pt idx="2652">
                  <c:v>2650</c:v>
                </c:pt>
                <c:pt idx="2653">
                  <c:v>2651</c:v>
                </c:pt>
                <c:pt idx="2654">
                  <c:v>2652</c:v>
                </c:pt>
                <c:pt idx="2655">
                  <c:v>2653</c:v>
                </c:pt>
                <c:pt idx="2656">
                  <c:v>2654</c:v>
                </c:pt>
                <c:pt idx="2657">
                  <c:v>2655</c:v>
                </c:pt>
                <c:pt idx="2658">
                  <c:v>2656</c:v>
                </c:pt>
                <c:pt idx="2659">
                  <c:v>2657</c:v>
                </c:pt>
                <c:pt idx="2660">
                  <c:v>2658</c:v>
                </c:pt>
                <c:pt idx="2661">
                  <c:v>2659</c:v>
                </c:pt>
                <c:pt idx="2662">
                  <c:v>2660</c:v>
                </c:pt>
                <c:pt idx="2663">
                  <c:v>2661</c:v>
                </c:pt>
                <c:pt idx="2664">
                  <c:v>2662</c:v>
                </c:pt>
                <c:pt idx="2665">
                  <c:v>2663</c:v>
                </c:pt>
                <c:pt idx="2666">
                  <c:v>2664</c:v>
                </c:pt>
                <c:pt idx="2667">
                  <c:v>2665</c:v>
                </c:pt>
                <c:pt idx="2668">
                  <c:v>2666</c:v>
                </c:pt>
                <c:pt idx="2669">
                  <c:v>2667</c:v>
                </c:pt>
                <c:pt idx="2670">
                  <c:v>2668</c:v>
                </c:pt>
                <c:pt idx="2671">
                  <c:v>2669</c:v>
                </c:pt>
                <c:pt idx="2672">
                  <c:v>2670</c:v>
                </c:pt>
                <c:pt idx="2673">
                  <c:v>2671</c:v>
                </c:pt>
                <c:pt idx="2674">
                  <c:v>2672</c:v>
                </c:pt>
                <c:pt idx="2675">
                  <c:v>2673</c:v>
                </c:pt>
                <c:pt idx="2676">
                  <c:v>2674</c:v>
                </c:pt>
                <c:pt idx="2677">
                  <c:v>2675</c:v>
                </c:pt>
                <c:pt idx="2678">
                  <c:v>2676</c:v>
                </c:pt>
                <c:pt idx="2679">
                  <c:v>2677</c:v>
                </c:pt>
                <c:pt idx="2680">
                  <c:v>2678</c:v>
                </c:pt>
                <c:pt idx="2681">
                  <c:v>2679</c:v>
                </c:pt>
                <c:pt idx="2682">
                  <c:v>2680</c:v>
                </c:pt>
                <c:pt idx="2683">
                  <c:v>2681</c:v>
                </c:pt>
                <c:pt idx="2684">
                  <c:v>2682</c:v>
                </c:pt>
                <c:pt idx="2685">
                  <c:v>2683</c:v>
                </c:pt>
                <c:pt idx="2686">
                  <c:v>2684</c:v>
                </c:pt>
                <c:pt idx="2687">
                  <c:v>2685</c:v>
                </c:pt>
                <c:pt idx="2688">
                  <c:v>2686</c:v>
                </c:pt>
                <c:pt idx="2689">
                  <c:v>2687</c:v>
                </c:pt>
                <c:pt idx="2690">
                  <c:v>2688</c:v>
                </c:pt>
                <c:pt idx="2691">
                  <c:v>2689</c:v>
                </c:pt>
                <c:pt idx="2692">
                  <c:v>2690</c:v>
                </c:pt>
                <c:pt idx="2693">
                  <c:v>2691</c:v>
                </c:pt>
                <c:pt idx="2694">
                  <c:v>2692</c:v>
                </c:pt>
                <c:pt idx="2695">
                  <c:v>2693</c:v>
                </c:pt>
                <c:pt idx="2696">
                  <c:v>2694</c:v>
                </c:pt>
                <c:pt idx="2697">
                  <c:v>2695</c:v>
                </c:pt>
                <c:pt idx="2698">
                  <c:v>2696</c:v>
                </c:pt>
                <c:pt idx="2699">
                  <c:v>2697</c:v>
                </c:pt>
                <c:pt idx="2700">
                  <c:v>2698</c:v>
                </c:pt>
                <c:pt idx="2701">
                  <c:v>2699</c:v>
                </c:pt>
                <c:pt idx="2702">
                  <c:v>2700</c:v>
                </c:pt>
                <c:pt idx="2703">
                  <c:v>2701</c:v>
                </c:pt>
                <c:pt idx="2704">
                  <c:v>2702</c:v>
                </c:pt>
                <c:pt idx="2705">
                  <c:v>2703</c:v>
                </c:pt>
                <c:pt idx="2706">
                  <c:v>2704</c:v>
                </c:pt>
                <c:pt idx="2707">
                  <c:v>2705</c:v>
                </c:pt>
                <c:pt idx="2708">
                  <c:v>2706</c:v>
                </c:pt>
                <c:pt idx="2709">
                  <c:v>2707</c:v>
                </c:pt>
                <c:pt idx="2710">
                  <c:v>2708</c:v>
                </c:pt>
                <c:pt idx="2711">
                  <c:v>2709</c:v>
                </c:pt>
                <c:pt idx="2712">
                  <c:v>2710</c:v>
                </c:pt>
                <c:pt idx="2713">
                  <c:v>2711</c:v>
                </c:pt>
                <c:pt idx="2714">
                  <c:v>2712</c:v>
                </c:pt>
                <c:pt idx="2715">
                  <c:v>2713</c:v>
                </c:pt>
                <c:pt idx="2716">
                  <c:v>2714</c:v>
                </c:pt>
                <c:pt idx="2717">
                  <c:v>2715</c:v>
                </c:pt>
                <c:pt idx="2718">
                  <c:v>2716</c:v>
                </c:pt>
                <c:pt idx="2719">
                  <c:v>2717</c:v>
                </c:pt>
                <c:pt idx="2720">
                  <c:v>2718</c:v>
                </c:pt>
                <c:pt idx="2721">
                  <c:v>2719</c:v>
                </c:pt>
                <c:pt idx="2722">
                  <c:v>2720</c:v>
                </c:pt>
                <c:pt idx="2723">
                  <c:v>2721</c:v>
                </c:pt>
                <c:pt idx="2724">
                  <c:v>2722</c:v>
                </c:pt>
                <c:pt idx="2725">
                  <c:v>2723</c:v>
                </c:pt>
                <c:pt idx="2726">
                  <c:v>2724</c:v>
                </c:pt>
                <c:pt idx="2727">
                  <c:v>2725</c:v>
                </c:pt>
                <c:pt idx="2728">
                  <c:v>2726</c:v>
                </c:pt>
                <c:pt idx="2729">
                  <c:v>2727</c:v>
                </c:pt>
                <c:pt idx="2730">
                  <c:v>2728</c:v>
                </c:pt>
                <c:pt idx="2731">
                  <c:v>2729</c:v>
                </c:pt>
                <c:pt idx="2732">
                  <c:v>2730</c:v>
                </c:pt>
                <c:pt idx="2733">
                  <c:v>2731</c:v>
                </c:pt>
                <c:pt idx="2734">
                  <c:v>2732</c:v>
                </c:pt>
                <c:pt idx="2735">
                  <c:v>2733</c:v>
                </c:pt>
                <c:pt idx="2736">
                  <c:v>2734</c:v>
                </c:pt>
                <c:pt idx="2737">
                  <c:v>2735</c:v>
                </c:pt>
                <c:pt idx="2738">
                  <c:v>2736</c:v>
                </c:pt>
                <c:pt idx="2739">
                  <c:v>2737</c:v>
                </c:pt>
                <c:pt idx="2740">
                  <c:v>2738</c:v>
                </c:pt>
                <c:pt idx="2741">
                  <c:v>2739</c:v>
                </c:pt>
                <c:pt idx="2742">
                  <c:v>2740</c:v>
                </c:pt>
                <c:pt idx="2743">
                  <c:v>2741</c:v>
                </c:pt>
                <c:pt idx="2744">
                  <c:v>2742</c:v>
                </c:pt>
                <c:pt idx="2745">
                  <c:v>2743</c:v>
                </c:pt>
                <c:pt idx="2746">
                  <c:v>2744</c:v>
                </c:pt>
                <c:pt idx="2747">
                  <c:v>2745</c:v>
                </c:pt>
                <c:pt idx="2748">
                  <c:v>2746</c:v>
                </c:pt>
                <c:pt idx="2749">
                  <c:v>2747</c:v>
                </c:pt>
                <c:pt idx="2750">
                  <c:v>2748</c:v>
                </c:pt>
                <c:pt idx="2751">
                  <c:v>2749</c:v>
                </c:pt>
                <c:pt idx="2752">
                  <c:v>2750</c:v>
                </c:pt>
                <c:pt idx="2753">
                  <c:v>2751</c:v>
                </c:pt>
                <c:pt idx="2754">
                  <c:v>2752</c:v>
                </c:pt>
                <c:pt idx="2755">
                  <c:v>2753</c:v>
                </c:pt>
                <c:pt idx="2756">
                  <c:v>2754</c:v>
                </c:pt>
                <c:pt idx="2757">
                  <c:v>2755</c:v>
                </c:pt>
                <c:pt idx="2758">
                  <c:v>2756</c:v>
                </c:pt>
                <c:pt idx="2759">
                  <c:v>2757</c:v>
                </c:pt>
                <c:pt idx="2760">
                  <c:v>2758</c:v>
                </c:pt>
                <c:pt idx="2761">
                  <c:v>2759</c:v>
                </c:pt>
                <c:pt idx="2762">
                  <c:v>2760</c:v>
                </c:pt>
                <c:pt idx="2763">
                  <c:v>2761</c:v>
                </c:pt>
                <c:pt idx="2764">
                  <c:v>2762</c:v>
                </c:pt>
                <c:pt idx="2765">
                  <c:v>2763</c:v>
                </c:pt>
                <c:pt idx="2766">
                  <c:v>2764</c:v>
                </c:pt>
                <c:pt idx="2767">
                  <c:v>2765</c:v>
                </c:pt>
                <c:pt idx="2768">
                  <c:v>2766</c:v>
                </c:pt>
                <c:pt idx="2769">
                  <c:v>2767</c:v>
                </c:pt>
                <c:pt idx="2770">
                  <c:v>2768</c:v>
                </c:pt>
                <c:pt idx="2771">
                  <c:v>2769</c:v>
                </c:pt>
                <c:pt idx="2772">
                  <c:v>2770</c:v>
                </c:pt>
                <c:pt idx="2773">
                  <c:v>2771</c:v>
                </c:pt>
                <c:pt idx="2774">
                  <c:v>2772</c:v>
                </c:pt>
                <c:pt idx="2775">
                  <c:v>2773</c:v>
                </c:pt>
                <c:pt idx="2776">
                  <c:v>2774</c:v>
                </c:pt>
                <c:pt idx="2777">
                  <c:v>2775</c:v>
                </c:pt>
                <c:pt idx="2778">
                  <c:v>2776</c:v>
                </c:pt>
                <c:pt idx="2779">
                  <c:v>2777</c:v>
                </c:pt>
                <c:pt idx="2780">
                  <c:v>2778</c:v>
                </c:pt>
                <c:pt idx="2781">
                  <c:v>2779</c:v>
                </c:pt>
                <c:pt idx="2782">
                  <c:v>2780</c:v>
                </c:pt>
                <c:pt idx="2783">
                  <c:v>2781</c:v>
                </c:pt>
                <c:pt idx="2784">
                  <c:v>2782</c:v>
                </c:pt>
                <c:pt idx="2785">
                  <c:v>2783</c:v>
                </c:pt>
                <c:pt idx="2786">
                  <c:v>2784</c:v>
                </c:pt>
                <c:pt idx="2787">
                  <c:v>2785</c:v>
                </c:pt>
                <c:pt idx="2788">
                  <c:v>2786</c:v>
                </c:pt>
                <c:pt idx="2789">
                  <c:v>2787</c:v>
                </c:pt>
                <c:pt idx="2790">
                  <c:v>2788</c:v>
                </c:pt>
                <c:pt idx="2791">
                  <c:v>2789</c:v>
                </c:pt>
                <c:pt idx="2792">
                  <c:v>2790</c:v>
                </c:pt>
                <c:pt idx="2793">
                  <c:v>2791</c:v>
                </c:pt>
                <c:pt idx="2794">
                  <c:v>2792</c:v>
                </c:pt>
                <c:pt idx="2795">
                  <c:v>2793</c:v>
                </c:pt>
                <c:pt idx="2796">
                  <c:v>2794</c:v>
                </c:pt>
                <c:pt idx="2797">
                  <c:v>2795</c:v>
                </c:pt>
                <c:pt idx="2798">
                  <c:v>2796</c:v>
                </c:pt>
                <c:pt idx="2799">
                  <c:v>2797</c:v>
                </c:pt>
                <c:pt idx="2800">
                  <c:v>2798</c:v>
                </c:pt>
                <c:pt idx="2801">
                  <c:v>2799</c:v>
                </c:pt>
                <c:pt idx="2802">
                  <c:v>2800</c:v>
                </c:pt>
                <c:pt idx="2803">
                  <c:v>2801</c:v>
                </c:pt>
                <c:pt idx="2804">
                  <c:v>2802</c:v>
                </c:pt>
                <c:pt idx="2805">
                  <c:v>2803</c:v>
                </c:pt>
                <c:pt idx="2806">
                  <c:v>2804</c:v>
                </c:pt>
                <c:pt idx="2807">
                  <c:v>2805</c:v>
                </c:pt>
                <c:pt idx="2808">
                  <c:v>2806</c:v>
                </c:pt>
                <c:pt idx="2809">
                  <c:v>2807</c:v>
                </c:pt>
                <c:pt idx="2810">
                  <c:v>2808</c:v>
                </c:pt>
                <c:pt idx="2811">
                  <c:v>2809</c:v>
                </c:pt>
                <c:pt idx="2812">
                  <c:v>2810</c:v>
                </c:pt>
                <c:pt idx="2813">
                  <c:v>2811</c:v>
                </c:pt>
                <c:pt idx="2814">
                  <c:v>2812</c:v>
                </c:pt>
                <c:pt idx="2815">
                  <c:v>2813</c:v>
                </c:pt>
                <c:pt idx="2816">
                  <c:v>2814</c:v>
                </c:pt>
                <c:pt idx="2817">
                  <c:v>2815</c:v>
                </c:pt>
                <c:pt idx="2818">
                  <c:v>2816</c:v>
                </c:pt>
                <c:pt idx="2819">
                  <c:v>2817</c:v>
                </c:pt>
                <c:pt idx="2820">
                  <c:v>2818</c:v>
                </c:pt>
                <c:pt idx="2821">
                  <c:v>2819</c:v>
                </c:pt>
                <c:pt idx="2822">
                  <c:v>2820</c:v>
                </c:pt>
                <c:pt idx="2823">
                  <c:v>2821</c:v>
                </c:pt>
                <c:pt idx="2824">
                  <c:v>2822</c:v>
                </c:pt>
                <c:pt idx="2825">
                  <c:v>2823</c:v>
                </c:pt>
                <c:pt idx="2826">
                  <c:v>2824</c:v>
                </c:pt>
                <c:pt idx="2827">
                  <c:v>2825</c:v>
                </c:pt>
                <c:pt idx="2828">
                  <c:v>2826</c:v>
                </c:pt>
                <c:pt idx="2829">
                  <c:v>2827</c:v>
                </c:pt>
                <c:pt idx="2830">
                  <c:v>2828</c:v>
                </c:pt>
                <c:pt idx="2831">
                  <c:v>2829</c:v>
                </c:pt>
                <c:pt idx="2832">
                  <c:v>2830</c:v>
                </c:pt>
                <c:pt idx="2833">
                  <c:v>2831</c:v>
                </c:pt>
                <c:pt idx="2834">
                  <c:v>2832</c:v>
                </c:pt>
                <c:pt idx="2835">
                  <c:v>2833</c:v>
                </c:pt>
                <c:pt idx="2836">
                  <c:v>2834</c:v>
                </c:pt>
                <c:pt idx="2837">
                  <c:v>2835</c:v>
                </c:pt>
                <c:pt idx="2838">
                  <c:v>2836</c:v>
                </c:pt>
                <c:pt idx="2839">
                  <c:v>2837</c:v>
                </c:pt>
                <c:pt idx="2840">
                  <c:v>2838</c:v>
                </c:pt>
                <c:pt idx="2841">
                  <c:v>2839</c:v>
                </c:pt>
                <c:pt idx="2842">
                  <c:v>2840</c:v>
                </c:pt>
                <c:pt idx="2843">
                  <c:v>2841</c:v>
                </c:pt>
                <c:pt idx="2844">
                  <c:v>2842</c:v>
                </c:pt>
                <c:pt idx="2845">
                  <c:v>2843</c:v>
                </c:pt>
                <c:pt idx="2846">
                  <c:v>2844</c:v>
                </c:pt>
                <c:pt idx="2847">
                  <c:v>2845</c:v>
                </c:pt>
                <c:pt idx="2848">
                  <c:v>2846</c:v>
                </c:pt>
                <c:pt idx="2849">
                  <c:v>2847</c:v>
                </c:pt>
                <c:pt idx="2850">
                  <c:v>2848</c:v>
                </c:pt>
                <c:pt idx="2851">
                  <c:v>2849</c:v>
                </c:pt>
                <c:pt idx="2852">
                  <c:v>2850</c:v>
                </c:pt>
                <c:pt idx="2853">
                  <c:v>2851</c:v>
                </c:pt>
                <c:pt idx="2854">
                  <c:v>2852</c:v>
                </c:pt>
                <c:pt idx="2855">
                  <c:v>2853</c:v>
                </c:pt>
                <c:pt idx="2856">
                  <c:v>2854</c:v>
                </c:pt>
                <c:pt idx="2857">
                  <c:v>2855</c:v>
                </c:pt>
                <c:pt idx="2858">
                  <c:v>2856</c:v>
                </c:pt>
                <c:pt idx="2859">
                  <c:v>2857</c:v>
                </c:pt>
                <c:pt idx="2860">
                  <c:v>2858</c:v>
                </c:pt>
                <c:pt idx="2861">
                  <c:v>2859</c:v>
                </c:pt>
                <c:pt idx="2862">
                  <c:v>2860</c:v>
                </c:pt>
                <c:pt idx="2863">
                  <c:v>2861</c:v>
                </c:pt>
                <c:pt idx="2864">
                  <c:v>2862</c:v>
                </c:pt>
                <c:pt idx="2865">
                  <c:v>2863</c:v>
                </c:pt>
                <c:pt idx="2866">
                  <c:v>2864</c:v>
                </c:pt>
                <c:pt idx="2867">
                  <c:v>2865</c:v>
                </c:pt>
                <c:pt idx="2868">
                  <c:v>2866</c:v>
                </c:pt>
                <c:pt idx="2869">
                  <c:v>2867</c:v>
                </c:pt>
                <c:pt idx="2870">
                  <c:v>2868</c:v>
                </c:pt>
                <c:pt idx="2871">
                  <c:v>2869</c:v>
                </c:pt>
                <c:pt idx="2872">
                  <c:v>2870</c:v>
                </c:pt>
                <c:pt idx="2873">
                  <c:v>2871</c:v>
                </c:pt>
                <c:pt idx="2874">
                  <c:v>2872</c:v>
                </c:pt>
                <c:pt idx="2875">
                  <c:v>2873</c:v>
                </c:pt>
                <c:pt idx="2876">
                  <c:v>2874</c:v>
                </c:pt>
                <c:pt idx="2877">
                  <c:v>2875</c:v>
                </c:pt>
                <c:pt idx="2878">
                  <c:v>2876</c:v>
                </c:pt>
                <c:pt idx="2879">
                  <c:v>2877</c:v>
                </c:pt>
                <c:pt idx="2880">
                  <c:v>2878</c:v>
                </c:pt>
                <c:pt idx="2881">
                  <c:v>2879</c:v>
                </c:pt>
                <c:pt idx="2882">
                  <c:v>2880</c:v>
                </c:pt>
                <c:pt idx="2883">
                  <c:v>2881</c:v>
                </c:pt>
                <c:pt idx="2884">
                  <c:v>2882</c:v>
                </c:pt>
                <c:pt idx="2885">
                  <c:v>2883</c:v>
                </c:pt>
                <c:pt idx="2886">
                  <c:v>2884</c:v>
                </c:pt>
                <c:pt idx="2887">
                  <c:v>2885</c:v>
                </c:pt>
                <c:pt idx="2888">
                  <c:v>2886</c:v>
                </c:pt>
                <c:pt idx="2889">
                  <c:v>2887</c:v>
                </c:pt>
                <c:pt idx="2890">
                  <c:v>2888</c:v>
                </c:pt>
                <c:pt idx="2891">
                  <c:v>2889</c:v>
                </c:pt>
                <c:pt idx="2892">
                  <c:v>2890</c:v>
                </c:pt>
                <c:pt idx="2893">
                  <c:v>2891</c:v>
                </c:pt>
                <c:pt idx="2894">
                  <c:v>2892</c:v>
                </c:pt>
                <c:pt idx="2895">
                  <c:v>2893</c:v>
                </c:pt>
                <c:pt idx="2896">
                  <c:v>2894</c:v>
                </c:pt>
                <c:pt idx="2897">
                  <c:v>2895</c:v>
                </c:pt>
                <c:pt idx="2898">
                  <c:v>2896</c:v>
                </c:pt>
                <c:pt idx="2899">
                  <c:v>2897</c:v>
                </c:pt>
                <c:pt idx="2900">
                  <c:v>2898</c:v>
                </c:pt>
                <c:pt idx="2901">
                  <c:v>2899</c:v>
                </c:pt>
                <c:pt idx="2902">
                  <c:v>2900</c:v>
                </c:pt>
                <c:pt idx="2903">
                  <c:v>2901</c:v>
                </c:pt>
                <c:pt idx="2904">
                  <c:v>2902</c:v>
                </c:pt>
                <c:pt idx="2905">
                  <c:v>2903</c:v>
                </c:pt>
                <c:pt idx="2906">
                  <c:v>2904</c:v>
                </c:pt>
                <c:pt idx="2907">
                  <c:v>2905</c:v>
                </c:pt>
                <c:pt idx="2908">
                  <c:v>2906</c:v>
                </c:pt>
                <c:pt idx="2909">
                  <c:v>2907</c:v>
                </c:pt>
                <c:pt idx="2910">
                  <c:v>2908</c:v>
                </c:pt>
                <c:pt idx="2911">
                  <c:v>2909</c:v>
                </c:pt>
                <c:pt idx="2912">
                  <c:v>2910</c:v>
                </c:pt>
                <c:pt idx="2913">
                  <c:v>2911</c:v>
                </c:pt>
                <c:pt idx="2914">
                  <c:v>2912</c:v>
                </c:pt>
                <c:pt idx="2915">
                  <c:v>2913</c:v>
                </c:pt>
                <c:pt idx="2916">
                  <c:v>2914</c:v>
                </c:pt>
                <c:pt idx="2917">
                  <c:v>2915</c:v>
                </c:pt>
                <c:pt idx="2918">
                  <c:v>2916</c:v>
                </c:pt>
                <c:pt idx="2919">
                  <c:v>2917</c:v>
                </c:pt>
                <c:pt idx="2920">
                  <c:v>2918</c:v>
                </c:pt>
                <c:pt idx="2921">
                  <c:v>2919</c:v>
                </c:pt>
                <c:pt idx="2922">
                  <c:v>2920</c:v>
                </c:pt>
                <c:pt idx="2923">
                  <c:v>2921</c:v>
                </c:pt>
                <c:pt idx="2924">
                  <c:v>2922</c:v>
                </c:pt>
                <c:pt idx="2925">
                  <c:v>2923</c:v>
                </c:pt>
                <c:pt idx="2926">
                  <c:v>2924</c:v>
                </c:pt>
                <c:pt idx="2927">
                  <c:v>2925</c:v>
                </c:pt>
                <c:pt idx="2928">
                  <c:v>2926</c:v>
                </c:pt>
                <c:pt idx="2929">
                  <c:v>2927</c:v>
                </c:pt>
                <c:pt idx="2930">
                  <c:v>2928</c:v>
                </c:pt>
                <c:pt idx="2931">
                  <c:v>2929</c:v>
                </c:pt>
                <c:pt idx="2932">
                  <c:v>2930</c:v>
                </c:pt>
                <c:pt idx="2933">
                  <c:v>2931</c:v>
                </c:pt>
                <c:pt idx="2934">
                  <c:v>2932</c:v>
                </c:pt>
                <c:pt idx="2935">
                  <c:v>2933</c:v>
                </c:pt>
                <c:pt idx="2936">
                  <c:v>2934</c:v>
                </c:pt>
                <c:pt idx="2937">
                  <c:v>2935</c:v>
                </c:pt>
                <c:pt idx="2938">
                  <c:v>2936</c:v>
                </c:pt>
                <c:pt idx="2939">
                  <c:v>2937</c:v>
                </c:pt>
                <c:pt idx="2940">
                  <c:v>2938</c:v>
                </c:pt>
                <c:pt idx="2941">
                  <c:v>2939</c:v>
                </c:pt>
                <c:pt idx="2942">
                  <c:v>2940</c:v>
                </c:pt>
                <c:pt idx="2943">
                  <c:v>2941</c:v>
                </c:pt>
                <c:pt idx="2944">
                  <c:v>2942</c:v>
                </c:pt>
                <c:pt idx="2945">
                  <c:v>2943</c:v>
                </c:pt>
                <c:pt idx="2946">
                  <c:v>2944</c:v>
                </c:pt>
                <c:pt idx="2947">
                  <c:v>2945</c:v>
                </c:pt>
                <c:pt idx="2948">
                  <c:v>2946</c:v>
                </c:pt>
                <c:pt idx="2949">
                  <c:v>2947</c:v>
                </c:pt>
                <c:pt idx="2950">
                  <c:v>2948</c:v>
                </c:pt>
                <c:pt idx="2951">
                  <c:v>2949</c:v>
                </c:pt>
                <c:pt idx="2952">
                  <c:v>2950</c:v>
                </c:pt>
                <c:pt idx="2953">
                  <c:v>2951</c:v>
                </c:pt>
                <c:pt idx="2954">
                  <c:v>2952</c:v>
                </c:pt>
                <c:pt idx="2955">
                  <c:v>2953</c:v>
                </c:pt>
                <c:pt idx="2956">
                  <c:v>2954</c:v>
                </c:pt>
                <c:pt idx="2957">
                  <c:v>2955</c:v>
                </c:pt>
                <c:pt idx="2958">
                  <c:v>2956</c:v>
                </c:pt>
                <c:pt idx="2959">
                  <c:v>2957</c:v>
                </c:pt>
                <c:pt idx="2960">
                  <c:v>2958</c:v>
                </c:pt>
                <c:pt idx="2961">
                  <c:v>2959</c:v>
                </c:pt>
                <c:pt idx="2962">
                  <c:v>2960</c:v>
                </c:pt>
                <c:pt idx="2963">
                  <c:v>2961</c:v>
                </c:pt>
                <c:pt idx="2964">
                  <c:v>2962</c:v>
                </c:pt>
                <c:pt idx="2965">
                  <c:v>2963</c:v>
                </c:pt>
                <c:pt idx="2966">
                  <c:v>2964</c:v>
                </c:pt>
                <c:pt idx="2967">
                  <c:v>2965</c:v>
                </c:pt>
                <c:pt idx="2968">
                  <c:v>2966</c:v>
                </c:pt>
                <c:pt idx="2969">
                  <c:v>2967</c:v>
                </c:pt>
                <c:pt idx="2970">
                  <c:v>2968</c:v>
                </c:pt>
                <c:pt idx="2971">
                  <c:v>2969</c:v>
                </c:pt>
                <c:pt idx="2972">
                  <c:v>2970</c:v>
                </c:pt>
                <c:pt idx="2973">
                  <c:v>2971</c:v>
                </c:pt>
                <c:pt idx="2974">
                  <c:v>2972</c:v>
                </c:pt>
                <c:pt idx="2975">
                  <c:v>2973</c:v>
                </c:pt>
                <c:pt idx="2976">
                  <c:v>2974</c:v>
                </c:pt>
                <c:pt idx="2977">
                  <c:v>2975</c:v>
                </c:pt>
                <c:pt idx="2978">
                  <c:v>2976</c:v>
                </c:pt>
                <c:pt idx="2979">
                  <c:v>2977</c:v>
                </c:pt>
                <c:pt idx="2980">
                  <c:v>2978</c:v>
                </c:pt>
                <c:pt idx="2981">
                  <c:v>2979</c:v>
                </c:pt>
                <c:pt idx="2982">
                  <c:v>2980</c:v>
                </c:pt>
                <c:pt idx="2983">
                  <c:v>2981</c:v>
                </c:pt>
                <c:pt idx="2984">
                  <c:v>2982</c:v>
                </c:pt>
                <c:pt idx="2985">
                  <c:v>2983</c:v>
                </c:pt>
                <c:pt idx="2986">
                  <c:v>2984</c:v>
                </c:pt>
                <c:pt idx="2987">
                  <c:v>2985</c:v>
                </c:pt>
                <c:pt idx="2988">
                  <c:v>2986</c:v>
                </c:pt>
                <c:pt idx="2989">
                  <c:v>2987</c:v>
                </c:pt>
                <c:pt idx="2990">
                  <c:v>2988</c:v>
                </c:pt>
                <c:pt idx="2991">
                  <c:v>2989</c:v>
                </c:pt>
                <c:pt idx="2992">
                  <c:v>2990</c:v>
                </c:pt>
                <c:pt idx="2993">
                  <c:v>2991</c:v>
                </c:pt>
                <c:pt idx="2994">
                  <c:v>2992</c:v>
                </c:pt>
                <c:pt idx="2995">
                  <c:v>2993</c:v>
                </c:pt>
                <c:pt idx="2996">
                  <c:v>2994</c:v>
                </c:pt>
                <c:pt idx="2997">
                  <c:v>2995</c:v>
                </c:pt>
                <c:pt idx="2998">
                  <c:v>2996</c:v>
                </c:pt>
                <c:pt idx="2999">
                  <c:v>2997</c:v>
                </c:pt>
                <c:pt idx="3000">
                  <c:v>2998</c:v>
                </c:pt>
                <c:pt idx="3001">
                  <c:v>2999</c:v>
                </c:pt>
                <c:pt idx="3002">
                  <c:v>3000</c:v>
                </c:pt>
                <c:pt idx="3003">
                  <c:v>3001</c:v>
                </c:pt>
                <c:pt idx="3004">
                  <c:v>3002</c:v>
                </c:pt>
                <c:pt idx="3005">
                  <c:v>3003</c:v>
                </c:pt>
                <c:pt idx="3006">
                  <c:v>3004</c:v>
                </c:pt>
                <c:pt idx="3007">
                  <c:v>3005</c:v>
                </c:pt>
                <c:pt idx="3008">
                  <c:v>3006</c:v>
                </c:pt>
                <c:pt idx="3009">
                  <c:v>3007</c:v>
                </c:pt>
                <c:pt idx="3010">
                  <c:v>3008</c:v>
                </c:pt>
                <c:pt idx="3011">
                  <c:v>3009</c:v>
                </c:pt>
                <c:pt idx="3012">
                  <c:v>3010</c:v>
                </c:pt>
                <c:pt idx="3013">
                  <c:v>3011</c:v>
                </c:pt>
                <c:pt idx="3014">
                  <c:v>3012</c:v>
                </c:pt>
                <c:pt idx="3015">
                  <c:v>3013</c:v>
                </c:pt>
                <c:pt idx="3016">
                  <c:v>3014</c:v>
                </c:pt>
                <c:pt idx="3017">
                  <c:v>3015</c:v>
                </c:pt>
                <c:pt idx="3018">
                  <c:v>3016</c:v>
                </c:pt>
                <c:pt idx="3019">
                  <c:v>3017</c:v>
                </c:pt>
                <c:pt idx="3020">
                  <c:v>3018</c:v>
                </c:pt>
                <c:pt idx="3021">
                  <c:v>3019</c:v>
                </c:pt>
                <c:pt idx="3022">
                  <c:v>3020</c:v>
                </c:pt>
                <c:pt idx="3023">
                  <c:v>3021</c:v>
                </c:pt>
                <c:pt idx="3024">
                  <c:v>3022</c:v>
                </c:pt>
                <c:pt idx="3025">
                  <c:v>3023</c:v>
                </c:pt>
                <c:pt idx="3026">
                  <c:v>3024</c:v>
                </c:pt>
                <c:pt idx="3027">
                  <c:v>3025</c:v>
                </c:pt>
                <c:pt idx="3028">
                  <c:v>3026</c:v>
                </c:pt>
                <c:pt idx="3029">
                  <c:v>3027</c:v>
                </c:pt>
                <c:pt idx="3030">
                  <c:v>3028</c:v>
                </c:pt>
                <c:pt idx="3031">
                  <c:v>3029</c:v>
                </c:pt>
                <c:pt idx="3032">
                  <c:v>3030</c:v>
                </c:pt>
                <c:pt idx="3033">
                  <c:v>3031</c:v>
                </c:pt>
                <c:pt idx="3034">
                  <c:v>3032</c:v>
                </c:pt>
                <c:pt idx="3035">
                  <c:v>3033</c:v>
                </c:pt>
                <c:pt idx="3036">
                  <c:v>3034</c:v>
                </c:pt>
                <c:pt idx="3037">
                  <c:v>3035</c:v>
                </c:pt>
                <c:pt idx="3038">
                  <c:v>3036</c:v>
                </c:pt>
                <c:pt idx="3039">
                  <c:v>3037</c:v>
                </c:pt>
                <c:pt idx="3040">
                  <c:v>3038</c:v>
                </c:pt>
                <c:pt idx="3041">
                  <c:v>3039</c:v>
                </c:pt>
                <c:pt idx="3042">
                  <c:v>3040</c:v>
                </c:pt>
                <c:pt idx="3043">
                  <c:v>3041</c:v>
                </c:pt>
                <c:pt idx="3044">
                  <c:v>3042</c:v>
                </c:pt>
                <c:pt idx="3045">
                  <c:v>3043</c:v>
                </c:pt>
                <c:pt idx="3046">
                  <c:v>3044</c:v>
                </c:pt>
                <c:pt idx="3047">
                  <c:v>3045</c:v>
                </c:pt>
                <c:pt idx="3048">
                  <c:v>3046</c:v>
                </c:pt>
                <c:pt idx="3049">
                  <c:v>3047</c:v>
                </c:pt>
                <c:pt idx="3050">
                  <c:v>3048</c:v>
                </c:pt>
                <c:pt idx="3051">
                  <c:v>3049</c:v>
                </c:pt>
                <c:pt idx="3052">
                  <c:v>3050</c:v>
                </c:pt>
                <c:pt idx="3053">
                  <c:v>3051</c:v>
                </c:pt>
                <c:pt idx="3054">
                  <c:v>3052</c:v>
                </c:pt>
                <c:pt idx="3055">
                  <c:v>3053</c:v>
                </c:pt>
                <c:pt idx="3056">
                  <c:v>3054</c:v>
                </c:pt>
                <c:pt idx="3057">
                  <c:v>3055</c:v>
                </c:pt>
                <c:pt idx="3058">
                  <c:v>3056</c:v>
                </c:pt>
                <c:pt idx="3059">
                  <c:v>3057</c:v>
                </c:pt>
                <c:pt idx="3060">
                  <c:v>3058</c:v>
                </c:pt>
                <c:pt idx="3061">
                  <c:v>3059</c:v>
                </c:pt>
                <c:pt idx="3062">
                  <c:v>3060</c:v>
                </c:pt>
                <c:pt idx="3063">
                  <c:v>3061</c:v>
                </c:pt>
                <c:pt idx="3064">
                  <c:v>3062</c:v>
                </c:pt>
                <c:pt idx="3065">
                  <c:v>3063</c:v>
                </c:pt>
                <c:pt idx="3066">
                  <c:v>3064</c:v>
                </c:pt>
                <c:pt idx="3067">
                  <c:v>3065</c:v>
                </c:pt>
                <c:pt idx="3068">
                  <c:v>3066</c:v>
                </c:pt>
                <c:pt idx="3069">
                  <c:v>3067</c:v>
                </c:pt>
                <c:pt idx="3070">
                  <c:v>3068</c:v>
                </c:pt>
                <c:pt idx="3071">
                  <c:v>3069</c:v>
                </c:pt>
                <c:pt idx="3072">
                  <c:v>3070</c:v>
                </c:pt>
                <c:pt idx="3073">
                  <c:v>3071</c:v>
                </c:pt>
                <c:pt idx="3074">
                  <c:v>3072</c:v>
                </c:pt>
                <c:pt idx="3075">
                  <c:v>3073</c:v>
                </c:pt>
                <c:pt idx="3076">
                  <c:v>3074</c:v>
                </c:pt>
                <c:pt idx="3077">
                  <c:v>3075</c:v>
                </c:pt>
                <c:pt idx="3078">
                  <c:v>3076</c:v>
                </c:pt>
                <c:pt idx="3079">
                  <c:v>3077</c:v>
                </c:pt>
                <c:pt idx="3080">
                  <c:v>3078</c:v>
                </c:pt>
                <c:pt idx="3081">
                  <c:v>3079</c:v>
                </c:pt>
                <c:pt idx="3082">
                  <c:v>3080</c:v>
                </c:pt>
                <c:pt idx="3083">
                  <c:v>3081</c:v>
                </c:pt>
                <c:pt idx="3084">
                  <c:v>3082</c:v>
                </c:pt>
                <c:pt idx="3085">
                  <c:v>3083</c:v>
                </c:pt>
                <c:pt idx="3086">
                  <c:v>3084</c:v>
                </c:pt>
                <c:pt idx="3087">
                  <c:v>3085</c:v>
                </c:pt>
                <c:pt idx="3088">
                  <c:v>3086</c:v>
                </c:pt>
                <c:pt idx="3089">
                  <c:v>3087</c:v>
                </c:pt>
                <c:pt idx="3090">
                  <c:v>3088</c:v>
                </c:pt>
                <c:pt idx="3091">
                  <c:v>3089</c:v>
                </c:pt>
                <c:pt idx="3092">
                  <c:v>3090</c:v>
                </c:pt>
                <c:pt idx="3093">
                  <c:v>3091</c:v>
                </c:pt>
                <c:pt idx="3094">
                  <c:v>3092</c:v>
                </c:pt>
                <c:pt idx="3095">
                  <c:v>3093</c:v>
                </c:pt>
                <c:pt idx="3096">
                  <c:v>3094</c:v>
                </c:pt>
                <c:pt idx="3097">
                  <c:v>3095</c:v>
                </c:pt>
                <c:pt idx="3098">
                  <c:v>3096</c:v>
                </c:pt>
                <c:pt idx="3099">
                  <c:v>3097</c:v>
                </c:pt>
                <c:pt idx="3100">
                  <c:v>3098</c:v>
                </c:pt>
                <c:pt idx="3101">
                  <c:v>3099</c:v>
                </c:pt>
                <c:pt idx="3102">
                  <c:v>3100</c:v>
                </c:pt>
                <c:pt idx="3103">
                  <c:v>3101</c:v>
                </c:pt>
                <c:pt idx="3104">
                  <c:v>3102</c:v>
                </c:pt>
                <c:pt idx="3105">
                  <c:v>3103</c:v>
                </c:pt>
                <c:pt idx="3106">
                  <c:v>3104</c:v>
                </c:pt>
                <c:pt idx="3107">
                  <c:v>3105</c:v>
                </c:pt>
                <c:pt idx="3108">
                  <c:v>3106</c:v>
                </c:pt>
                <c:pt idx="3109">
                  <c:v>3107</c:v>
                </c:pt>
                <c:pt idx="3110">
                  <c:v>3108</c:v>
                </c:pt>
                <c:pt idx="3111">
                  <c:v>3109</c:v>
                </c:pt>
                <c:pt idx="3112">
                  <c:v>3110</c:v>
                </c:pt>
                <c:pt idx="3113">
                  <c:v>3111</c:v>
                </c:pt>
                <c:pt idx="3114">
                  <c:v>3112</c:v>
                </c:pt>
                <c:pt idx="3115">
                  <c:v>3113</c:v>
                </c:pt>
                <c:pt idx="3116">
                  <c:v>3114</c:v>
                </c:pt>
                <c:pt idx="3117">
                  <c:v>3115</c:v>
                </c:pt>
                <c:pt idx="3118">
                  <c:v>3116</c:v>
                </c:pt>
                <c:pt idx="3119">
                  <c:v>3117</c:v>
                </c:pt>
                <c:pt idx="3120">
                  <c:v>3118</c:v>
                </c:pt>
                <c:pt idx="3121">
                  <c:v>3119</c:v>
                </c:pt>
                <c:pt idx="3122">
                  <c:v>3120</c:v>
                </c:pt>
                <c:pt idx="3123">
                  <c:v>3121</c:v>
                </c:pt>
                <c:pt idx="3124">
                  <c:v>3122</c:v>
                </c:pt>
                <c:pt idx="3125">
                  <c:v>3123</c:v>
                </c:pt>
                <c:pt idx="3126">
                  <c:v>3124</c:v>
                </c:pt>
                <c:pt idx="3127">
                  <c:v>3125</c:v>
                </c:pt>
                <c:pt idx="3128">
                  <c:v>3126</c:v>
                </c:pt>
                <c:pt idx="3129">
                  <c:v>3127</c:v>
                </c:pt>
                <c:pt idx="3130">
                  <c:v>3128</c:v>
                </c:pt>
                <c:pt idx="3131">
                  <c:v>3129</c:v>
                </c:pt>
                <c:pt idx="3132">
                  <c:v>3130</c:v>
                </c:pt>
                <c:pt idx="3133">
                  <c:v>3131</c:v>
                </c:pt>
                <c:pt idx="3134">
                  <c:v>3132</c:v>
                </c:pt>
                <c:pt idx="3135">
                  <c:v>3133</c:v>
                </c:pt>
                <c:pt idx="3136">
                  <c:v>3134</c:v>
                </c:pt>
                <c:pt idx="3137">
                  <c:v>3135</c:v>
                </c:pt>
                <c:pt idx="3138">
                  <c:v>3136</c:v>
                </c:pt>
                <c:pt idx="3139">
                  <c:v>3137</c:v>
                </c:pt>
                <c:pt idx="3140">
                  <c:v>3138</c:v>
                </c:pt>
                <c:pt idx="3141">
                  <c:v>3139</c:v>
                </c:pt>
                <c:pt idx="3142">
                  <c:v>3140</c:v>
                </c:pt>
                <c:pt idx="3143">
                  <c:v>3141</c:v>
                </c:pt>
                <c:pt idx="3144">
                  <c:v>3142</c:v>
                </c:pt>
                <c:pt idx="3145">
                  <c:v>3143</c:v>
                </c:pt>
                <c:pt idx="3146">
                  <c:v>3144</c:v>
                </c:pt>
                <c:pt idx="3147">
                  <c:v>3145</c:v>
                </c:pt>
                <c:pt idx="3148">
                  <c:v>3146</c:v>
                </c:pt>
                <c:pt idx="3149">
                  <c:v>3147</c:v>
                </c:pt>
                <c:pt idx="3150">
                  <c:v>3148</c:v>
                </c:pt>
                <c:pt idx="3151">
                  <c:v>3149</c:v>
                </c:pt>
                <c:pt idx="3152">
                  <c:v>3150</c:v>
                </c:pt>
                <c:pt idx="3153">
                  <c:v>3151</c:v>
                </c:pt>
                <c:pt idx="3154">
                  <c:v>3152</c:v>
                </c:pt>
                <c:pt idx="3155">
                  <c:v>3153</c:v>
                </c:pt>
                <c:pt idx="3156">
                  <c:v>3154</c:v>
                </c:pt>
                <c:pt idx="3157">
                  <c:v>3155</c:v>
                </c:pt>
                <c:pt idx="3158">
                  <c:v>3156</c:v>
                </c:pt>
                <c:pt idx="3159">
                  <c:v>3157</c:v>
                </c:pt>
                <c:pt idx="3160">
                  <c:v>3158</c:v>
                </c:pt>
                <c:pt idx="3161">
                  <c:v>3159</c:v>
                </c:pt>
                <c:pt idx="3162">
                  <c:v>3160</c:v>
                </c:pt>
                <c:pt idx="3163">
                  <c:v>3161</c:v>
                </c:pt>
                <c:pt idx="3164">
                  <c:v>3162</c:v>
                </c:pt>
                <c:pt idx="3165">
                  <c:v>3163</c:v>
                </c:pt>
                <c:pt idx="3166">
                  <c:v>3164</c:v>
                </c:pt>
                <c:pt idx="3167">
                  <c:v>3165</c:v>
                </c:pt>
                <c:pt idx="3168">
                  <c:v>3166</c:v>
                </c:pt>
                <c:pt idx="3169">
                  <c:v>3167</c:v>
                </c:pt>
                <c:pt idx="3170">
                  <c:v>3168</c:v>
                </c:pt>
                <c:pt idx="3171">
                  <c:v>3169</c:v>
                </c:pt>
                <c:pt idx="3172">
                  <c:v>3170</c:v>
                </c:pt>
                <c:pt idx="3173">
                  <c:v>3171</c:v>
                </c:pt>
                <c:pt idx="3174">
                  <c:v>3172</c:v>
                </c:pt>
                <c:pt idx="3175">
                  <c:v>3173</c:v>
                </c:pt>
                <c:pt idx="3176">
                  <c:v>3174</c:v>
                </c:pt>
                <c:pt idx="3177">
                  <c:v>3175</c:v>
                </c:pt>
                <c:pt idx="3178">
                  <c:v>3176</c:v>
                </c:pt>
                <c:pt idx="3179">
                  <c:v>3177</c:v>
                </c:pt>
                <c:pt idx="3180">
                  <c:v>3178</c:v>
                </c:pt>
                <c:pt idx="3181">
                  <c:v>3179</c:v>
                </c:pt>
                <c:pt idx="3182">
                  <c:v>3180</c:v>
                </c:pt>
                <c:pt idx="3183">
                  <c:v>3181</c:v>
                </c:pt>
                <c:pt idx="3184">
                  <c:v>3182</c:v>
                </c:pt>
                <c:pt idx="3185">
                  <c:v>3183</c:v>
                </c:pt>
                <c:pt idx="3186">
                  <c:v>3184</c:v>
                </c:pt>
                <c:pt idx="3187">
                  <c:v>3185</c:v>
                </c:pt>
                <c:pt idx="3188">
                  <c:v>3186</c:v>
                </c:pt>
                <c:pt idx="3189">
                  <c:v>3187</c:v>
                </c:pt>
                <c:pt idx="3190">
                  <c:v>3188</c:v>
                </c:pt>
                <c:pt idx="3191">
                  <c:v>3189</c:v>
                </c:pt>
                <c:pt idx="3192">
                  <c:v>3190</c:v>
                </c:pt>
                <c:pt idx="3193">
                  <c:v>3191</c:v>
                </c:pt>
                <c:pt idx="3194">
                  <c:v>3192</c:v>
                </c:pt>
                <c:pt idx="3195">
                  <c:v>3193</c:v>
                </c:pt>
                <c:pt idx="3196">
                  <c:v>3194</c:v>
                </c:pt>
                <c:pt idx="3197">
                  <c:v>3195</c:v>
                </c:pt>
                <c:pt idx="3198">
                  <c:v>3196</c:v>
                </c:pt>
                <c:pt idx="3199">
                  <c:v>3197</c:v>
                </c:pt>
                <c:pt idx="3200">
                  <c:v>3198</c:v>
                </c:pt>
                <c:pt idx="3201">
                  <c:v>3199</c:v>
                </c:pt>
                <c:pt idx="3202">
                  <c:v>3200</c:v>
                </c:pt>
                <c:pt idx="3203">
                  <c:v>3201</c:v>
                </c:pt>
                <c:pt idx="3204">
                  <c:v>3202</c:v>
                </c:pt>
                <c:pt idx="3205">
                  <c:v>3203</c:v>
                </c:pt>
                <c:pt idx="3206">
                  <c:v>3204</c:v>
                </c:pt>
                <c:pt idx="3207">
                  <c:v>3205</c:v>
                </c:pt>
                <c:pt idx="3208">
                  <c:v>3206</c:v>
                </c:pt>
                <c:pt idx="3209">
                  <c:v>3207</c:v>
                </c:pt>
                <c:pt idx="3210">
                  <c:v>3208</c:v>
                </c:pt>
                <c:pt idx="3211">
                  <c:v>3209</c:v>
                </c:pt>
                <c:pt idx="3212">
                  <c:v>3210</c:v>
                </c:pt>
                <c:pt idx="3213">
                  <c:v>3211</c:v>
                </c:pt>
                <c:pt idx="3214">
                  <c:v>3212</c:v>
                </c:pt>
                <c:pt idx="3215">
                  <c:v>3213</c:v>
                </c:pt>
                <c:pt idx="3216">
                  <c:v>3214</c:v>
                </c:pt>
                <c:pt idx="3217">
                  <c:v>3215</c:v>
                </c:pt>
                <c:pt idx="3218">
                  <c:v>3216</c:v>
                </c:pt>
                <c:pt idx="3219">
                  <c:v>3217</c:v>
                </c:pt>
                <c:pt idx="3220">
                  <c:v>3218</c:v>
                </c:pt>
                <c:pt idx="3221">
                  <c:v>3219</c:v>
                </c:pt>
                <c:pt idx="3222">
                  <c:v>3220</c:v>
                </c:pt>
                <c:pt idx="3223">
                  <c:v>3221</c:v>
                </c:pt>
                <c:pt idx="3224">
                  <c:v>3222</c:v>
                </c:pt>
                <c:pt idx="3225">
                  <c:v>3223</c:v>
                </c:pt>
                <c:pt idx="3226">
                  <c:v>3224</c:v>
                </c:pt>
                <c:pt idx="3227">
                  <c:v>3225</c:v>
                </c:pt>
                <c:pt idx="3228">
                  <c:v>3226</c:v>
                </c:pt>
                <c:pt idx="3229">
                  <c:v>3227</c:v>
                </c:pt>
                <c:pt idx="3230">
                  <c:v>3228</c:v>
                </c:pt>
                <c:pt idx="3231">
                  <c:v>3229</c:v>
                </c:pt>
                <c:pt idx="3232">
                  <c:v>3230</c:v>
                </c:pt>
                <c:pt idx="3233">
                  <c:v>3231</c:v>
                </c:pt>
                <c:pt idx="3234">
                  <c:v>3232</c:v>
                </c:pt>
                <c:pt idx="3235">
                  <c:v>3233</c:v>
                </c:pt>
                <c:pt idx="3236">
                  <c:v>3234</c:v>
                </c:pt>
                <c:pt idx="3237">
                  <c:v>3235</c:v>
                </c:pt>
                <c:pt idx="3238">
                  <c:v>3236</c:v>
                </c:pt>
                <c:pt idx="3239">
                  <c:v>3237</c:v>
                </c:pt>
                <c:pt idx="3240">
                  <c:v>3238</c:v>
                </c:pt>
                <c:pt idx="3241">
                  <c:v>3239</c:v>
                </c:pt>
                <c:pt idx="3242">
                  <c:v>3240</c:v>
                </c:pt>
                <c:pt idx="3243">
                  <c:v>3241</c:v>
                </c:pt>
                <c:pt idx="3244">
                  <c:v>3242</c:v>
                </c:pt>
                <c:pt idx="3245">
                  <c:v>3243</c:v>
                </c:pt>
                <c:pt idx="3246">
                  <c:v>3244</c:v>
                </c:pt>
                <c:pt idx="3247">
                  <c:v>3245</c:v>
                </c:pt>
                <c:pt idx="3248">
                  <c:v>3246</c:v>
                </c:pt>
                <c:pt idx="3249">
                  <c:v>3247</c:v>
                </c:pt>
                <c:pt idx="3250">
                  <c:v>3248</c:v>
                </c:pt>
                <c:pt idx="3251">
                  <c:v>3249</c:v>
                </c:pt>
                <c:pt idx="3252">
                  <c:v>3250</c:v>
                </c:pt>
                <c:pt idx="3253">
                  <c:v>3251</c:v>
                </c:pt>
                <c:pt idx="3254">
                  <c:v>3252</c:v>
                </c:pt>
                <c:pt idx="3255">
                  <c:v>3253</c:v>
                </c:pt>
                <c:pt idx="3256">
                  <c:v>3254</c:v>
                </c:pt>
                <c:pt idx="3257">
                  <c:v>3255</c:v>
                </c:pt>
                <c:pt idx="3258">
                  <c:v>3256</c:v>
                </c:pt>
                <c:pt idx="3259">
                  <c:v>3257</c:v>
                </c:pt>
                <c:pt idx="3260">
                  <c:v>3258</c:v>
                </c:pt>
                <c:pt idx="3261">
                  <c:v>3259</c:v>
                </c:pt>
                <c:pt idx="3262">
                  <c:v>3260</c:v>
                </c:pt>
                <c:pt idx="3263">
                  <c:v>3261</c:v>
                </c:pt>
                <c:pt idx="3264">
                  <c:v>3262</c:v>
                </c:pt>
                <c:pt idx="3265">
                  <c:v>3263</c:v>
                </c:pt>
                <c:pt idx="3266">
                  <c:v>3264</c:v>
                </c:pt>
                <c:pt idx="3267">
                  <c:v>3265</c:v>
                </c:pt>
                <c:pt idx="3268">
                  <c:v>3266</c:v>
                </c:pt>
                <c:pt idx="3269">
                  <c:v>3267</c:v>
                </c:pt>
                <c:pt idx="3270">
                  <c:v>3268</c:v>
                </c:pt>
                <c:pt idx="3271">
                  <c:v>3269</c:v>
                </c:pt>
                <c:pt idx="3272">
                  <c:v>3270</c:v>
                </c:pt>
                <c:pt idx="3273">
                  <c:v>3271</c:v>
                </c:pt>
                <c:pt idx="3274">
                  <c:v>3272</c:v>
                </c:pt>
                <c:pt idx="3275">
                  <c:v>3273</c:v>
                </c:pt>
                <c:pt idx="3276">
                  <c:v>3274</c:v>
                </c:pt>
                <c:pt idx="3277">
                  <c:v>3275</c:v>
                </c:pt>
                <c:pt idx="3278">
                  <c:v>3276</c:v>
                </c:pt>
                <c:pt idx="3279">
                  <c:v>3277</c:v>
                </c:pt>
                <c:pt idx="3280">
                  <c:v>3278</c:v>
                </c:pt>
                <c:pt idx="3281">
                  <c:v>3279</c:v>
                </c:pt>
                <c:pt idx="3282">
                  <c:v>3280</c:v>
                </c:pt>
                <c:pt idx="3283">
                  <c:v>3281</c:v>
                </c:pt>
                <c:pt idx="3284">
                  <c:v>3282</c:v>
                </c:pt>
                <c:pt idx="3285">
                  <c:v>3283</c:v>
                </c:pt>
                <c:pt idx="3286">
                  <c:v>3284</c:v>
                </c:pt>
                <c:pt idx="3287">
                  <c:v>3285</c:v>
                </c:pt>
                <c:pt idx="3288">
                  <c:v>3286</c:v>
                </c:pt>
                <c:pt idx="3289">
                  <c:v>3287</c:v>
                </c:pt>
                <c:pt idx="3290">
                  <c:v>3288</c:v>
                </c:pt>
                <c:pt idx="3291">
                  <c:v>3289</c:v>
                </c:pt>
                <c:pt idx="3292">
                  <c:v>3290</c:v>
                </c:pt>
                <c:pt idx="3293">
                  <c:v>3291</c:v>
                </c:pt>
                <c:pt idx="3294">
                  <c:v>3292</c:v>
                </c:pt>
                <c:pt idx="3295">
                  <c:v>3293</c:v>
                </c:pt>
                <c:pt idx="3296">
                  <c:v>3294</c:v>
                </c:pt>
                <c:pt idx="3297">
                  <c:v>3295</c:v>
                </c:pt>
                <c:pt idx="3298">
                  <c:v>3296</c:v>
                </c:pt>
                <c:pt idx="3299">
                  <c:v>3297</c:v>
                </c:pt>
                <c:pt idx="3300">
                  <c:v>3298</c:v>
                </c:pt>
                <c:pt idx="3301">
                  <c:v>3299</c:v>
                </c:pt>
                <c:pt idx="3302">
                  <c:v>3300</c:v>
                </c:pt>
                <c:pt idx="3303">
                  <c:v>3301</c:v>
                </c:pt>
                <c:pt idx="3304">
                  <c:v>3302</c:v>
                </c:pt>
                <c:pt idx="3305">
                  <c:v>3303</c:v>
                </c:pt>
                <c:pt idx="3306">
                  <c:v>3304</c:v>
                </c:pt>
                <c:pt idx="3307">
                  <c:v>3305</c:v>
                </c:pt>
                <c:pt idx="3308">
                  <c:v>3306</c:v>
                </c:pt>
                <c:pt idx="3309">
                  <c:v>3307</c:v>
                </c:pt>
                <c:pt idx="3310">
                  <c:v>3308</c:v>
                </c:pt>
                <c:pt idx="3311">
                  <c:v>3309</c:v>
                </c:pt>
                <c:pt idx="3312">
                  <c:v>3310</c:v>
                </c:pt>
                <c:pt idx="3313">
                  <c:v>3311</c:v>
                </c:pt>
                <c:pt idx="3314">
                  <c:v>3312</c:v>
                </c:pt>
                <c:pt idx="3315">
                  <c:v>3313</c:v>
                </c:pt>
                <c:pt idx="3316">
                  <c:v>3314</c:v>
                </c:pt>
                <c:pt idx="3317">
                  <c:v>3315</c:v>
                </c:pt>
                <c:pt idx="3318">
                  <c:v>3316</c:v>
                </c:pt>
                <c:pt idx="3319">
                  <c:v>3317</c:v>
                </c:pt>
                <c:pt idx="3320">
                  <c:v>3318</c:v>
                </c:pt>
                <c:pt idx="3321">
                  <c:v>3319</c:v>
                </c:pt>
                <c:pt idx="3322">
                  <c:v>3320</c:v>
                </c:pt>
                <c:pt idx="3323">
                  <c:v>3321</c:v>
                </c:pt>
                <c:pt idx="3324">
                  <c:v>3322</c:v>
                </c:pt>
                <c:pt idx="3325">
                  <c:v>3323</c:v>
                </c:pt>
                <c:pt idx="3326">
                  <c:v>3324</c:v>
                </c:pt>
                <c:pt idx="3327">
                  <c:v>3325</c:v>
                </c:pt>
                <c:pt idx="3328">
                  <c:v>3326</c:v>
                </c:pt>
                <c:pt idx="3329">
                  <c:v>3327</c:v>
                </c:pt>
                <c:pt idx="3330">
                  <c:v>3328</c:v>
                </c:pt>
                <c:pt idx="3331">
                  <c:v>3329</c:v>
                </c:pt>
                <c:pt idx="3332">
                  <c:v>3330</c:v>
                </c:pt>
                <c:pt idx="3333">
                  <c:v>3331</c:v>
                </c:pt>
                <c:pt idx="3334">
                  <c:v>3332</c:v>
                </c:pt>
                <c:pt idx="3335">
                  <c:v>3333</c:v>
                </c:pt>
                <c:pt idx="3336">
                  <c:v>3334</c:v>
                </c:pt>
                <c:pt idx="3337">
                  <c:v>3335</c:v>
                </c:pt>
                <c:pt idx="3338">
                  <c:v>3336</c:v>
                </c:pt>
                <c:pt idx="3339">
                  <c:v>3337</c:v>
                </c:pt>
                <c:pt idx="3340">
                  <c:v>3338</c:v>
                </c:pt>
                <c:pt idx="3341">
                  <c:v>3339</c:v>
                </c:pt>
                <c:pt idx="3342">
                  <c:v>3340</c:v>
                </c:pt>
                <c:pt idx="3343">
                  <c:v>3341</c:v>
                </c:pt>
                <c:pt idx="3344">
                  <c:v>3342</c:v>
                </c:pt>
                <c:pt idx="3345">
                  <c:v>3343</c:v>
                </c:pt>
                <c:pt idx="3346">
                  <c:v>3344</c:v>
                </c:pt>
                <c:pt idx="3347">
                  <c:v>3345</c:v>
                </c:pt>
                <c:pt idx="3348">
                  <c:v>3346</c:v>
                </c:pt>
                <c:pt idx="3349">
                  <c:v>3347</c:v>
                </c:pt>
                <c:pt idx="3350">
                  <c:v>3348</c:v>
                </c:pt>
                <c:pt idx="3351">
                  <c:v>3349</c:v>
                </c:pt>
                <c:pt idx="3352">
                  <c:v>3350</c:v>
                </c:pt>
                <c:pt idx="3353">
                  <c:v>3351</c:v>
                </c:pt>
                <c:pt idx="3354">
                  <c:v>3352</c:v>
                </c:pt>
                <c:pt idx="3355">
                  <c:v>3353</c:v>
                </c:pt>
                <c:pt idx="3356">
                  <c:v>3354</c:v>
                </c:pt>
                <c:pt idx="3357">
                  <c:v>3355</c:v>
                </c:pt>
                <c:pt idx="3358">
                  <c:v>3356</c:v>
                </c:pt>
                <c:pt idx="3359">
                  <c:v>3357</c:v>
                </c:pt>
                <c:pt idx="3360">
                  <c:v>3358</c:v>
                </c:pt>
                <c:pt idx="3361">
                  <c:v>3359</c:v>
                </c:pt>
                <c:pt idx="3362">
                  <c:v>3360</c:v>
                </c:pt>
                <c:pt idx="3363">
                  <c:v>3361</c:v>
                </c:pt>
                <c:pt idx="3364">
                  <c:v>3362</c:v>
                </c:pt>
                <c:pt idx="3365">
                  <c:v>3363</c:v>
                </c:pt>
                <c:pt idx="3366">
                  <c:v>3364</c:v>
                </c:pt>
                <c:pt idx="3367">
                  <c:v>3365</c:v>
                </c:pt>
                <c:pt idx="3368">
                  <c:v>3366</c:v>
                </c:pt>
                <c:pt idx="3369">
                  <c:v>3367</c:v>
                </c:pt>
                <c:pt idx="3370">
                  <c:v>3368</c:v>
                </c:pt>
                <c:pt idx="3371">
                  <c:v>3369</c:v>
                </c:pt>
                <c:pt idx="3372">
                  <c:v>3370</c:v>
                </c:pt>
                <c:pt idx="3373">
                  <c:v>3371</c:v>
                </c:pt>
                <c:pt idx="3374">
                  <c:v>3372</c:v>
                </c:pt>
                <c:pt idx="3375">
                  <c:v>3373</c:v>
                </c:pt>
                <c:pt idx="3376">
                  <c:v>3374</c:v>
                </c:pt>
                <c:pt idx="3377">
                  <c:v>3375</c:v>
                </c:pt>
                <c:pt idx="3378">
                  <c:v>3376</c:v>
                </c:pt>
                <c:pt idx="3379">
                  <c:v>3377</c:v>
                </c:pt>
                <c:pt idx="3380">
                  <c:v>3378</c:v>
                </c:pt>
                <c:pt idx="3381">
                  <c:v>3379</c:v>
                </c:pt>
                <c:pt idx="3382">
                  <c:v>3380</c:v>
                </c:pt>
                <c:pt idx="3383">
                  <c:v>3381</c:v>
                </c:pt>
                <c:pt idx="3384">
                  <c:v>3382</c:v>
                </c:pt>
                <c:pt idx="3385">
                  <c:v>3383</c:v>
                </c:pt>
                <c:pt idx="3386">
                  <c:v>3384</c:v>
                </c:pt>
                <c:pt idx="3387">
                  <c:v>3385</c:v>
                </c:pt>
                <c:pt idx="3388">
                  <c:v>3386</c:v>
                </c:pt>
                <c:pt idx="3389">
                  <c:v>3387</c:v>
                </c:pt>
                <c:pt idx="3390">
                  <c:v>3388</c:v>
                </c:pt>
                <c:pt idx="3391">
                  <c:v>3389</c:v>
                </c:pt>
                <c:pt idx="3392">
                  <c:v>3390</c:v>
                </c:pt>
                <c:pt idx="3393">
                  <c:v>3391</c:v>
                </c:pt>
                <c:pt idx="3394">
                  <c:v>3392</c:v>
                </c:pt>
                <c:pt idx="3395">
                  <c:v>3393</c:v>
                </c:pt>
                <c:pt idx="3396">
                  <c:v>3394</c:v>
                </c:pt>
                <c:pt idx="3397">
                  <c:v>3395</c:v>
                </c:pt>
                <c:pt idx="3398">
                  <c:v>3396</c:v>
                </c:pt>
                <c:pt idx="3399">
                  <c:v>3397</c:v>
                </c:pt>
                <c:pt idx="3400">
                  <c:v>3398</c:v>
                </c:pt>
                <c:pt idx="3401">
                  <c:v>3399</c:v>
                </c:pt>
                <c:pt idx="3402">
                  <c:v>3400</c:v>
                </c:pt>
                <c:pt idx="3403">
                  <c:v>3401</c:v>
                </c:pt>
                <c:pt idx="3404">
                  <c:v>3402</c:v>
                </c:pt>
                <c:pt idx="3405">
                  <c:v>3403</c:v>
                </c:pt>
                <c:pt idx="3406">
                  <c:v>3404</c:v>
                </c:pt>
                <c:pt idx="3407">
                  <c:v>3405</c:v>
                </c:pt>
                <c:pt idx="3408">
                  <c:v>3406</c:v>
                </c:pt>
                <c:pt idx="3409">
                  <c:v>3407</c:v>
                </c:pt>
                <c:pt idx="3410">
                  <c:v>3408</c:v>
                </c:pt>
                <c:pt idx="3411">
                  <c:v>3409</c:v>
                </c:pt>
                <c:pt idx="3412">
                  <c:v>3410</c:v>
                </c:pt>
                <c:pt idx="3413">
                  <c:v>3411</c:v>
                </c:pt>
                <c:pt idx="3414">
                  <c:v>3412</c:v>
                </c:pt>
                <c:pt idx="3415">
                  <c:v>3413</c:v>
                </c:pt>
                <c:pt idx="3416">
                  <c:v>3414</c:v>
                </c:pt>
                <c:pt idx="3417">
                  <c:v>3415</c:v>
                </c:pt>
                <c:pt idx="3418">
                  <c:v>3416</c:v>
                </c:pt>
                <c:pt idx="3419">
                  <c:v>3417</c:v>
                </c:pt>
                <c:pt idx="3420">
                  <c:v>3418</c:v>
                </c:pt>
                <c:pt idx="3421">
                  <c:v>3419</c:v>
                </c:pt>
                <c:pt idx="3422">
                  <c:v>3420</c:v>
                </c:pt>
                <c:pt idx="3423">
                  <c:v>3421</c:v>
                </c:pt>
                <c:pt idx="3424">
                  <c:v>3422</c:v>
                </c:pt>
                <c:pt idx="3425">
                  <c:v>3423</c:v>
                </c:pt>
                <c:pt idx="3426">
                  <c:v>3424</c:v>
                </c:pt>
                <c:pt idx="3427">
                  <c:v>3425</c:v>
                </c:pt>
                <c:pt idx="3428">
                  <c:v>3426</c:v>
                </c:pt>
                <c:pt idx="3429">
                  <c:v>3427</c:v>
                </c:pt>
                <c:pt idx="3430">
                  <c:v>3428</c:v>
                </c:pt>
                <c:pt idx="3431">
                  <c:v>3429</c:v>
                </c:pt>
                <c:pt idx="3432">
                  <c:v>3430</c:v>
                </c:pt>
                <c:pt idx="3433">
                  <c:v>3431</c:v>
                </c:pt>
                <c:pt idx="3434">
                  <c:v>3432</c:v>
                </c:pt>
                <c:pt idx="3435">
                  <c:v>3433</c:v>
                </c:pt>
                <c:pt idx="3436">
                  <c:v>3434</c:v>
                </c:pt>
                <c:pt idx="3437">
                  <c:v>3435</c:v>
                </c:pt>
                <c:pt idx="3438">
                  <c:v>3436</c:v>
                </c:pt>
                <c:pt idx="3439">
                  <c:v>3437</c:v>
                </c:pt>
                <c:pt idx="3440">
                  <c:v>3438</c:v>
                </c:pt>
                <c:pt idx="3441">
                  <c:v>3439</c:v>
                </c:pt>
                <c:pt idx="3442">
                  <c:v>3440</c:v>
                </c:pt>
                <c:pt idx="3443">
                  <c:v>3441</c:v>
                </c:pt>
                <c:pt idx="3444">
                  <c:v>3442</c:v>
                </c:pt>
                <c:pt idx="3445">
                  <c:v>3443</c:v>
                </c:pt>
                <c:pt idx="3446">
                  <c:v>3444</c:v>
                </c:pt>
                <c:pt idx="3447">
                  <c:v>3445</c:v>
                </c:pt>
                <c:pt idx="3448">
                  <c:v>3446</c:v>
                </c:pt>
                <c:pt idx="3449">
                  <c:v>3447</c:v>
                </c:pt>
                <c:pt idx="3450">
                  <c:v>3448</c:v>
                </c:pt>
                <c:pt idx="3451">
                  <c:v>3449</c:v>
                </c:pt>
                <c:pt idx="3452">
                  <c:v>3450</c:v>
                </c:pt>
                <c:pt idx="3453">
                  <c:v>3451</c:v>
                </c:pt>
                <c:pt idx="3454">
                  <c:v>3452</c:v>
                </c:pt>
                <c:pt idx="3455">
                  <c:v>3453</c:v>
                </c:pt>
                <c:pt idx="3456">
                  <c:v>3454</c:v>
                </c:pt>
                <c:pt idx="3457">
                  <c:v>3455</c:v>
                </c:pt>
                <c:pt idx="3458">
                  <c:v>3456</c:v>
                </c:pt>
                <c:pt idx="3459">
                  <c:v>3457</c:v>
                </c:pt>
                <c:pt idx="3460">
                  <c:v>3458</c:v>
                </c:pt>
                <c:pt idx="3461">
                  <c:v>3459</c:v>
                </c:pt>
                <c:pt idx="3462">
                  <c:v>3460</c:v>
                </c:pt>
                <c:pt idx="3463">
                  <c:v>3461</c:v>
                </c:pt>
                <c:pt idx="3464">
                  <c:v>3462</c:v>
                </c:pt>
                <c:pt idx="3465">
                  <c:v>3463</c:v>
                </c:pt>
                <c:pt idx="3466">
                  <c:v>3464</c:v>
                </c:pt>
                <c:pt idx="3467">
                  <c:v>3465</c:v>
                </c:pt>
                <c:pt idx="3468">
                  <c:v>3466</c:v>
                </c:pt>
                <c:pt idx="3469">
                  <c:v>3467</c:v>
                </c:pt>
                <c:pt idx="3470">
                  <c:v>3468</c:v>
                </c:pt>
                <c:pt idx="3471">
                  <c:v>3469</c:v>
                </c:pt>
                <c:pt idx="3472">
                  <c:v>3470</c:v>
                </c:pt>
                <c:pt idx="3473">
                  <c:v>3471</c:v>
                </c:pt>
                <c:pt idx="3474">
                  <c:v>3472</c:v>
                </c:pt>
                <c:pt idx="3475">
                  <c:v>3473</c:v>
                </c:pt>
                <c:pt idx="3476">
                  <c:v>3474</c:v>
                </c:pt>
                <c:pt idx="3477">
                  <c:v>3475</c:v>
                </c:pt>
                <c:pt idx="3478">
                  <c:v>3476</c:v>
                </c:pt>
                <c:pt idx="3479">
                  <c:v>3477</c:v>
                </c:pt>
                <c:pt idx="3480">
                  <c:v>3478</c:v>
                </c:pt>
                <c:pt idx="3481">
                  <c:v>3479</c:v>
                </c:pt>
                <c:pt idx="3482">
                  <c:v>3480</c:v>
                </c:pt>
                <c:pt idx="3483">
                  <c:v>3481</c:v>
                </c:pt>
                <c:pt idx="3484">
                  <c:v>3482</c:v>
                </c:pt>
                <c:pt idx="3485">
                  <c:v>3483</c:v>
                </c:pt>
                <c:pt idx="3486">
                  <c:v>3484</c:v>
                </c:pt>
                <c:pt idx="3487">
                  <c:v>3485</c:v>
                </c:pt>
                <c:pt idx="3488">
                  <c:v>3486</c:v>
                </c:pt>
                <c:pt idx="3489">
                  <c:v>3487</c:v>
                </c:pt>
                <c:pt idx="3490">
                  <c:v>3488</c:v>
                </c:pt>
                <c:pt idx="3491">
                  <c:v>3489</c:v>
                </c:pt>
                <c:pt idx="3492">
                  <c:v>3490</c:v>
                </c:pt>
                <c:pt idx="3493">
                  <c:v>3491</c:v>
                </c:pt>
                <c:pt idx="3494">
                  <c:v>3492</c:v>
                </c:pt>
                <c:pt idx="3495">
                  <c:v>3493</c:v>
                </c:pt>
                <c:pt idx="3496">
                  <c:v>3494</c:v>
                </c:pt>
                <c:pt idx="3497">
                  <c:v>3495</c:v>
                </c:pt>
                <c:pt idx="3498">
                  <c:v>3496</c:v>
                </c:pt>
                <c:pt idx="3499">
                  <c:v>3497</c:v>
                </c:pt>
                <c:pt idx="3500">
                  <c:v>3498</c:v>
                </c:pt>
                <c:pt idx="3501">
                  <c:v>3499</c:v>
                </c:pt>
                <c:pt idx="3502">
                  <c:v>3500</c:v>
                </c:pt>
                <c:pt idx="3503">
                  <c:v>3501</c:v>
                </c:pt>
                <c:pt idx="3504">
                  <c:v>3502</c:v>
                </c:pt>
                <c:pt idx="3505">
                  <c:v>3503</c:v>
                </c:pt>
                <c:pt idx="3506">
                  <c:v>3504</c:v>
                </c:pt>
                <c:pt idx="3507">
                  <c:v>3505</c:v>
                </c:pt>
                <c:pt idx="3508">
                  <c:v>3506</c:v>
                </c:pt>
                <c:pt idx="3509">
                  <c:v>3507</c:v>
                </c:pt>
                <c:pt idx="3510">
                  <c:v>3508</c:v>
                </c:pt>
                <c:pt idx="3511">
                  <c:v>3509</c:v>
                </c:pt>
                <c:pt idx="3512">
                  <c:v>3510</c:v>
                </c:pt>
                <c:pt idx="3513">
                  <c:v>3511</c:v>
                </c:pt>
                <c:pt idx="3514">
                  <c:v>3512</c:v>
                </c:pt>
                <c:pt idx="3515">
                  <c:v>3513</c:v>
                </c:pt>
                <c:pt idx="3516">
                  <c:v>3514</c:v>
                </c:pt>
                <c:pt idx="3517">
                  <c:v>3515</c:v>
                </c:pt>
                <c:pt idx="3518">
                  <c:v>3516</c:v>
                </c:pt>
                <c:pt idx="3519">
                  <c:v>3517</c:v>
                </c:pt>
                <c:pt idx="3520">
                  <c:v>3518</c:v>
                </c:pt>
                <c:pt idx="3521">
                  <c:v>3519</c:v>
                </c:pt>
                <c:pt idx="3522">
                  <c:v>3520</c:v>
                </c:pt>
                <c:pt idx="3523">
                  <c:v>3521</c:v>
                </c:pt>
                <c:pt idx="3524">
                  <c:v>3522</c:v>
                </c:pt>
                <c:pt idx="3525">
                  <c:v>3523</c:v>
                </c:pt>
                <c:pt idx="3526">
                  <c:v>3524</c:v>
                </c:pt>
                <c:pt idx="3527">
                  <c:v>3525</c:v>
                </c:pt>
                <c:pt idx="3528">
                  <c:v>3526</c:v>
                </c:pt>
                <c:pt idx="3529">
                  <c:v>3527</c:v>
                </c:pt>
                <c:pt idx="3530">
                  <c:v>3528</c:v>
                </c:pt>
                <c:pt idx="3531">
                  <c:v>3529</c:v>
                </c:pt>
                <c:pt idx="3532">
                  <c:v>3530</c:v>
                </c:pt>
                <c:pt idx="3533">
                  <c:v>3531</c:v>
                </c:pt>
                <c:pt idx="3534">
                  <c:v>3532</c:v>
                </c:pt>
                <c:pt idx="3535">
                  <c:v>3533</c:v>
                </c:pt>
                <c:pt idx="3536">
                  <c:v>3534</c:v>
                </c:pt>
                <c:pt idx="3537">
                  <c:v>3535</c:v>
                </c:pt>
                <c:pt idx="3538">
                  <c:v>3536</c:v>
                </c:pt>
                <c:pt idx="3539">
                  <c:v>3537</c:v>
                </c:pt>
                <c:pt idx="3540">
                  <c:v>3538</c:v>
                </c:pt>
                <c:pt idx="3541">
                  <c:v>3539</c:v>
                </c:pt>
                <c:pt idx="3542">
                  <c:v>3540</c:v>
                </c:pt>
                <c:pt idx="3543">
                  <c:v>3541</c:v>
                </c:pt>
                <c:pt idx="3544">
                  <c:v>3542</c:v>
                </c:pt>
                <c:pt idx="3545">
                  <c:v>3543</c:v>
                </c:pt>
                <c:pt idx="3546">
                  <c:v>3544</c:v>
                </c:pt>
                <c:pt idx="3547">
                  <c:v>3545</c:v>
                </c:pt>
                <c:pt idx="3548">
                  <c:v>3546</c:v>
                </c:pt>
                <c:pt idx="3549">
                  <c:v>3547</c:v>
                </c:pt>
                <c:pt idx="3550">
                  <c:v>3548</c:v>
                </c:pt>
                <c:pt idx="3551">
                  <c:v>3549</c:v>
                </c:pt>
                <c:pt idx="3552">
                  <c:v>3550</c:v>
                </c:pt>
                <c:pt idx="3553">
                  <c:v>3551</c:v>
                </c:pt>
                <c:pt idx="3554">
                  <c:v>3552</c:v>
                </c:pt>
                <c:pt idx="3555">
                  <c:v>3553</c:v>
                </c:pt>
                <c:pt idx="3556">
                  <c:v>3554</c:v>
                </c:pt>
                <c:pt idx="3557">
                  <c:v>3555</c:v>
                </c:pt>
                <c:pt idx="3558">
                  <c:v>3556</c:v>
                </c:pt>
                <c:pt idx="3559">
                  <c:v>3557</c:v>
                </c:pt>
                <c:pt idx="3560">
                  <c:v>3558</c:v>
                </c:pt>
                <c:pt idx="3561">
                  <c:v>3559</c:v>
                </c:pt>
                <c:pt idx="3562">
                  <c:v>3560</c:v>
                </c:pt>
                <c:pt idx="3563">
                  <c:v>3561</c:v>
                </c:pt>
                <c:pt idx="3564">
                  <c:v>3562</c:v>
                </c:pt>
                <c:pt idx="3565">
                  <c:v>3563</c:v>
                </c:pt>
                <c:pt idx="3566">
                  <c:v>3564</c:v>
                </c:pt>
                <c:pt idx="3567">
                  <c:v>3565</c:v>
                </c:pt>
                <c:pt idx="3568">
                  <c:v>3566</c:v>
                </c:pt>
                <c:pt idx="3569">
                  <c:v>3567</c:v>
                </c:pt>
                <c:pt idx="3570">
                  <c:v>3568</c:v>
                </c:pt>
                <c:pt idx="3571">
                  <c:v>3569</c:v>
                </c:pt>
                <c:pt idx="3572">
                  <c:v>3570</c:v>
                </c:pt>
                <c:pt idx="3573">
                  <c:v>3571</c:v>
                </c:pt>
                <c:pt idx="3574">
                  <c:v>3572</c:v>
                </c:pt>
                <c:pt idx="3575">
                  <c:v>3573</c:v>
                </c:pt>
                <c:pt idx="3576">
                  <c:v>3574</c:v>
                </c:pt>
                <c:pt idx="3577">
                  <c:v>3575</c:v>
                </c:pt>
                <c:pt idx="3578">
                  <c:v>3576</c:v>
                </c:pt>
                <c:pt idx="3579">
                  <c:v>3577</c:v>
                </c:pt>
                <c:pt idx="3580">
                  <c:v>3578</c:v>
                </c:pt>
                <c:pt idx="3581">
                  <c:v>3579</c:v>
                </c:pt>
                <c:pt idx="3582">
                  <c:v>3580</c:v>
                </c:pt>
                <c:pt idx="3583">
                  <c:v>3581</c:v>
                </c:pt>
                <c:pt idx="3584">
                  <c:v>3582</c:v>
                </c:pt>
                <c:pt idx="3585">
                  <c:v>3583</c:v>
                </c:pt>
                <c:pt idx="3586">
                  <c:v>3584</c:v>
                </c:pt>
                <c:pt idx="3587">
                  <c:v>3585</c:v>
                </c:pt>
                <c:pt idx="3588">
                  <c:v>3586</c:v>
                </c:pt>
                <c:pt idx="3589">
                  <c:v>3587</c:v>
                </c:pt>
                <c:pt idx="3590">
                  <c:v>3588</c:v>
                </c:pt>
                <c:pt idx="3591">
                  <c:v>3589</c:v>
                </c:pt>
                <c:pt idx="3592">
                  <c:v>3590</c:v>
                </c:pt>
                <c:pt idx="3593">
                  <c:v>3591</c:v>
                </c:pt>
                <c:pt idx="3594">
                  <c:v>3592</c:v>
                </c:pt>
                <c:pt idx="3595">
                  <c:v>3593</c:v>
                </c:pt>
                <c:pt idx="3596">
                  <c:v>3594</c:v>
                </c:pt>
                <c:pt idx="3597">
                  <c:v>3595</c:v>
                </c:pt>
                <c:pt idx="3598">
                  <c:v>3596</c:v>
                </c:pt>
                <c:pt idx="3599">
                  <c:v>3597</c:v>
                </c:pt>
                <c:pt idx="3600">
                  <c:v>3598</c:v>
                </c:pt>
                <c:pt idx="3601">
                  <c:v>3599</c:v>
                </c:pt>
                <c:pt idx="3602">
                  <c:v>3600</c:v>
                </c:pt>
                <c:pt idx="3603">
                  <c:v>3601</c:v>
                </c:pt>
                <c:pt idx="3604">
                  <c:v>3602</c:v>
                </c:pt>
                <c:pt idx="3605">
                  <c:v>3603</c:v>
                </c:pt>
                <c:pt idx="3606">
                  <c:v>3604</c:v>
                </c:pt>
                <c:pt idx="3607">
                  <c:v>3605</c:v>
                </c:pt>
                <c:pt idx="3608">
                  <c:v>3606</c:v>
                </c:pt>
                <c:pt idx="3609">
                  <c:v>3607</c:v>
                </c:pt>
                <c:pt idx="3610">
                  <c:v>3608</c:v>
                </c:pt>
                <c:pt idx="3611">
                  <c:v>3609</c:v>
                </c:pt>
                <c:pt idx="3612">
                  <c:v>3610</c:v>
                </c:pt>
                <c:pt idx="3613">
                  <c:v>3611</c:v>
                </c:pt>
                <c:pt idx="3614">
                  <c:v>3612</c:v>
                </c:pt>
                <c:pt idx="3615">
                  <c:v>3613</c:v>
                </c:pt>
                <c:pt idx="3616">
                  <c:v>3614</c:v>
                </c:pt>
                <c:pt idx="3617">
                  <c:v>3615</c:v>
                </c:pt>
                <c:pt idx="3618">
                  <c:v>3616</c:v>
                </c:pt>
                <c:pt idx="3619">
                  <c:v>3617</c:v>
                </c:pt>
                <c:pt idx="3620">
                  <c:v>3618</c:v>
                </c:pt>
                <c:pt idx="3621">
                  <c:v>3619</c:v>
                </c:pt>
                <c:pt idx="3622">
                  <c:v>3620</c:v>
                </c:pt>
                <c:pt idx="3623">
                  <c:v>3621</c:v>
                </c:pt>
                <c:pt idx="3624">
                  <c:v>3622</c:v>
                </c:pt>
                <c:pt idx="3625">
                  <c:v>3623</c:v>
                </c:pt>
                <c:pt idx="3626">
                  <c:v>3624</c:v>
                </c:pt>
                <c:pt idx="3627">
                  <c:v>3625</c:v>
                </c:pt>
                <c:pt idx="3628">
                  <c:v>3626</c:v>
                </c:pt>
                <c:pt idx="3629">
                  <c:v>3627</c:v>
                </c:pt>
                <c:pt idx="3630">
                  <c:v>3628</c:v>
                </c:pt>
                <c:pt idx="3631">
                  <c:v>3629</c:v>
                </c:pt>
                <c:pt idx="3632">
                  <c:v>3630</c:v>
                </c:pt>
                <c:pt idx="3633">
                  <c:v>3631</c:v>
                </c:pt>
                <c:pt idx="3634">
                  <c:v>3632</c:v>
                </c:pt>
                <c:pt idx="3635">
                  <c:v>3633</c:v>
                </c:pt>
                <c:pt idx="3636">
                  <c:v>3634</c:v>
                </c:pt>
                <c:pt idx="3637">
                  <c:v>3635</c:v>
                </c:pt>
                <c:pt idx="3638">
                  <c:v>3636</c:v>
                </c:pt>
                <c:pt idx="3639">
                  <c:v>3637</c:v>
                </c:pt>
                <c:pt idx="3640">
                  <c:v>3638</c:v>
                </c:pt>
                <c:pt idx="3641">
                  <c:v>3639</c:v>
                </c:pt>
                <c:pt idx="3642">
                  <c:v>3640</c:v>
                </c:pt>
                <c:pt idx="3643">
                  <c:v>3641</c:v>
                </c:pt>
                <c:pt idx="3644">
                  <c:v>3642</c:v>
                </c:pt>
                <c:pt idx="3645">
                  <c:v>3643</c:v>
                </c:pt>
                <c:pt idx="3646">
                  <c:v>3644</c:v>
                </c:pt>
                <c:pt idx="3647">
                  <c:v>3645</c:v>
                </c:pt>
                <c:pt idx="3648">
                  <c:v>3646</c:v>
                </c:pt>
                <c:pt idx="3649">
                  <c:v>3647</c:v>
                </c:pt>
                <c:pt idx="3650">
                  <c:v>3648</c:v>
                </c:pt>
                <c:pt idx="3651">
                  <c:v>3649</c:v>
                </c:pt>
                <c:pt idx="3652">
                  <c:v>3650</c:v>
                </c:pt>
                <c:pt idx="3653">
                  <c:v>3651</c:v>
                </c:pt>
                <c:pt idx="3654">
                  <c:v>3652</c:v>
                </c:pt>
                <c:pt idx="3655">
                  <c:v>3653</c:v>
                </c:pt>
                <c:pt idx="3656">
                  <c:v>3654</c:v>
                </c:pt>
                <c:pt idx="3657">
                  <c:v>3655</c:v>
                </c:pt>
                <c:pt idx="3658">
                  <c:v>3656</c:v>
                </c:pt>
                <c:pt idx="3659">
                  <c:v>3657</c:v>
                </c:pt>
                <c:pt idx="3660">
                  <c:v>3658</c:v>
                </c:pt>
                <c:pt idx="3661">
                  <c:v>3659</c:v>
                </c:pt>
                <c:pt idx="3662">
                  <c:v>3660</c:v>
                </c:pt>
                <c:pt idx="3663">
                  <c:v>3661</c:v>
                </c:pt>
                <c:pt idx="3664">
                  <c:v>3662</c:v>
                </c:pt>
                <c:pt idx="3665">
                  <c:v>3663</c:v>
                </c:pt>
                <c:pt idx="3666">
                  <c:v>3664</c:v>
                </c:pt>
                <c:pt idx="3667">
                  <c:v>3665</c:v>
                </c:pt>
                <c:pt idx="3668">
                  <c:v>3666</c:v>
                </c:pt>
                <c:pt idx="3669">
                  <c:v>3667</c:v>
                </c:pt>
                <c:pt idx="3670">
                  <c:v>3668</c:v>
                </c:pt>
                <c:pt idx="3671">
                  <c:v>3669</c:v>
                </c:pt>
                <c:pt idx="3672">
                  <c:v>3670</c:v>
                </c:pt>
                <c:pt idx="3673">
                  <c:v>3671</c:v>
                </c:pt>
                <c:pt idx="3674">
                  <c:v>3672</c:v>
                </c:pt>
                <c:pt idx="3675">
                  <c:v>3673</c:v>
                </c:pt>
                <c:pt idx="3676">
                  <c:v>3674</c:v>
                </c:pt>
                <c:pt idx="3677">
                  <c:v>3675</c:v>
                </c:pt>
                <c:pt idx="3678">
                  <c:v>3676</c:v>
                </c:pt>
                <c:pt idx="3679">
                  <c:v>3677</c:v>
                </c:pt>
                <c:pt idx="3680">
                  <c:v>3678</c:v>
                </c:pt>
                <c:pt idx="3681">
                  <c:v>3679</c:v>
                </c:pt>
                <c:pt idx="3682">
                  <c:v>3680</c:v>
                </c:pt>
                <c:pt idx="3683">
                  <c:v>3681</c:v>
                </c:pt>
                <c:pt idx="3684">
                  <c:v>3682</c:v>
                </c:pt>
                <c:pt idx="3685">
                  <c:v>3683</c:v>
                </c:pt>
                <c:pt idx="3686">
                  <c:v>3684</c:v>
                </c:pt>
                <c:pt idx="3687">
                  <c:v>3685</c:v>
                </c:pt>
                <c:pt idx="3688">
                  <c:v>3686</c:v>
                </c:pt>
                <c:pt idx="3689">
                  <c:v>3687</c:v>
                </c:pt>
                <c:pt idx="3690">
                  <c:v>3688</c:v>
                </c:pt>
                <c:pt idx="3691">
                  <c:v>3689</c:v>
                </c:pt>
                <c:pt idx="3692">
                  <c:v>3690</c:v>
                </c:pt>
                <c:pt idx="3693">
                  <c:v>3691</c:v>
                </c:pt>
                <c:pt idx="3694">
                  <c:v>3692</c:v>
                </c:pt>
                <c:pt idx="3695">
                  <c:v>3693</c:v>
                </c:pt>
                <c:pt idx="3696">
                  <c:v>3694</c:v>
                </c:pt>
                <c:pt idx="3697">
                  <c:v>3695</c:v>
                </c:pt>
                <c:pt idx="3698">
                  <c:v>3696</c:v>
                </c:pt>
                <c:pt idx="3699">
                  <c:v>3697</c:v>
                </c:pt>
                <c:pt idx="3700">
                  <c:v>3698</c:v>
                </c:pt>
                <c:pt idx="3701">
                  <c:v>3699</c:v>
                </c:pt>
                <c:pt idx="3702">
                  <c:v>3700</c:v>
                </c:pt>
                <c:pt idx="3703">
                  <c:v>3701</c:v>
                </c:pt>
                <c:pt idx="3704">
                  <c:v>3702</c:v>
                </c:pt>
                <c:pt idx="3705">
                  <c:v>3703</c:v>
                </c:pt>
                <c:pt idx="3706">
                  <c:v>3704</c:v>
                </c:pt>
                <c:pt idx="3707">
                  <c:v>3705</c:v>
                </c:pt>
                <c:pt idx="3708">
                  <c:v>3706</c:v>
                </c:pt>
                <c:pt idx="3709">
                  <c:v>3707</c:v>
                </c:pt>
                <c:pt idx="3710">
                  <c:v>3708</c:v>
                </c:pt>
                <c:pt idx="3711">
                  <c:v>3709</c:v>
                </c:pt>
                <c:pt idx="3712">
                  <c:v>3710</c:v>
                </c:pt>
                <c:pt idx="3713">
                  <c:v>3711</c:v>
                </c:pt>
                <c:pt idx="3714">
                  <c:v>3712</c:v>
                </c:pt>
                <c:pt idx="3715">
                  <c:v>3713</c:v>
                </c:pt>
                <c:pt idx="3716">
                  <c:v>3714</c:v>
                </c:pt>
                <c:pt idx="3717">
                  <c:v>3715</c:v>
                </c:pt>
                <c:pt idx="3718">
                  <c:v>3716</c:v>
                </c:pt>
                <c:pt idx="3719">
                  <c:v>3717</c:v>
                </c:pt>
                <c:pt idx="3720">
                  <c:v>3718</c:v>
                </c:pt>
                <c:pt idx="3721">
                  <c:v>3719</c:v>
                </c:pt>
                <c:pt idx="3722">
                  <c:v>3720</c:v>
                </c:pt>
                <c:pt idx="3723">
                  <c:v>3721</c:v>
                </c:pt>
                <c:pt idx="3724">
                  <c:v>3722</c:v>
                </c:pt>
                <c:pt idx="3725">
                  <c:v>3723</c:v>
                </c:pt>
                <c:pt idx="3726">
                  <c:v>3724</c:v>
                </c:pt>
                <c:pt idx="3727">
                  <c:v>3725</c:v>
                </c:pt>
                <c:pt idx="3728">
                  <c:v>3726</c:v>
                </c:pt>
                <c:pt idx="3729">
                  <c:v>3727</c:v>
                </c:pt>
                <c:pt idx="3730">
                  <c:v>3728</c:v>
                </c:pt>
                <c:pt idx="3731">
                  <c:v>3729</c:v>
                </c:pt>
                <c:pt idx="3732">
                  <c:v>3730</c:v>
                </c:pt>
                <c:pt idx="3733">
                  <c:v>3731</c:v>
                </c:pt>
                <c:pt idx="3734">
                  <c:v>3732</c:v>
                </c:pt>
                <c:pt idx="3735">
                  <c:v>3733</c:v>
                </c:pt>
                <c:pt idx="3736">
                  <c:v>3734</c:v>
                </c:pt>
                <c:pt idx="3737">
                  <c:v>3735</c:v>
                </c:pt>
                <c:pt idx="3738">
                  <c:v>3736</c:v>
                </c:pt>
                <c:pt idx="3739">
                  <c:v>3737</c:v>
                </c:pt>
                <c:pt idx="3740">
                  <c:v>3738</c:v>
                </c:pt>
                <c:pt idx="3741">
                  <c:v>3739</c:v>
                </c:pt>
                <c:pt idx="3742">
                  <c:v>3740</c:v>
                </c:pt>
                <c:pt idx="3743">
                  <c:v>3741</c:v>
                </c:pt>
                <c:pt idx="3744">
                  <c:v>3742</c:v>
                </c:pt>
                <c:pt idx="3745">
                  <c:v>3743</c:v>
                </c:pt>
                <c:pt idx="3746">
                  <c:v>3744</c:v>
                </c:pt>
                <c:pt idx="3747">
                  <c:v>3745</c:v>
                </c:pt>
                <c:pt idx="3748">
                  <c:v>3746</c:v>
                </c:pt>
                <c:pt idx="3749">
                  <c:v>3747</c:v>
                </c:pt>
                <c:pt idx="3750">
                  <c:v>3748</c:v>
                </c:pt>
                <c:pt idx="3751">
                  <c:v>3749</c:v>
                </c:pt>
                <c:pt idx="3752">
                  <c:v>3750</c:v>
                </c:pt>
                <c:pt idx="3753">
                  <c:v>3751</c:v>
                </c:pt>
                <c:pt idx="3754">
                  <c:v>3752</c:v>
                </c:pt>
                <c:pt idx="3755">
                  <c:v>3753</c:v>
                </c:pt>
                <c:pt idx="3756">
                  <c:v>3754</c:v>
                </c:pt>
                <c:pt idx="3757">
                  <c:v>3755</c:v>
                </c:pt>
                <c:pt idx="3758">
                  <c:v>3756</c:v>
                </c:pt>
                <c:pt idx="3759">
                  <c:v>3757</c:v>
                </c:pt>
                <c:pt idx="3760">
                  <c:v>3758</c:v>
                </c:pt>
                <c:pt idx="3761">
                  <c:v>3759</c:v>
                </c:pt>
                <c:pt idx="3762">
                  <c:v>3760</c:v>
                </c:pt>
                <c:pt idx="3763">
                  <c:v>3761</c:v>
                </c:pt>
                <c:pt idx="3764">
                  <c:v>3762</c:v>
                </c:pt>
                <c:pt idx="3765">
                  <c:v>3763</c:v>
                </c:pt>
                <c:pt idx="3766">
                  <c:v>3764</c:v>
                </c:pt>
                <c:pt idx="3767">
                  <c:v>3765</c:v>
                </c:pt>
                <c:pt idx="3768">
                  <c:v>3766</c:v>
                </c:pt>
                <c:pt idx="3769">
                  <c:v>3767</c:v>
                </c:pt>
                <c:pt idx="3770">
                  <c:v>3768</c:v>
                </c:pt>
                <c:pt idx="3771">
                  <c:v>3769</c:v>
                </c:pt>
                <c:pt idx="3772">
                  <c:v>3770</c:v>
                </c:pt>
                <c:pt idx="3773">
                  <c:v>3771</c:v>
                </c:pt>
                <c:pt idx="3774">
                  <c:v>3772</c:v>
                </c:pt>
                <c:pt idx="3775">
                  <c:v>3773</c:v>
                </c:pt>
                <c:pt idx="3776">
                  <c:v>3774</c:v>
                </c:pt>
                <c:pt idx="3777">
                  <c:v>3775</c:v>
                </c:pt>
                <c:pt idx="3778">
                  <c:v>3776</c:v>
                </c:pt>
                <c:pt idx="3779">
                  <c:v>3777</c:v>
                </c:pt>
                <c:pt idx="3780">
                  <c:v>3778</c:v>
                </c:pt>
                <c:pt idx="3781">
                  <c:v>3779</c:v>
                </c:pt>
                <c:pt idx="3782">
                  <c:v>3780</c:v>
                </c:pt>
                <c:pt idx="3783">
                  <c:v>3781</c:v>
                </c:pt>
                <c:pt idx="3784">
                  <c:v>3782</c:v>
                </c:pt>
                <c:pt idx="3785">
                  <c:v>3783</c:v>
                </c:pt>
                <c:pt idx="3786">
                  <c:v>3784</c:v>
                </c:pt>
                <c:pt idx="3787">
                  <c:v>3785</c:v>
                </c:pt>
                <c:pt idx="3788">
                  <c:v>3786</c:v>
                </c:pt>
                <c:pt idx="3789">
                  <c:v>3787</c:v>
                </c:pt>
                <c:pt idx="3790">
                  <c:v>3788</c:v>
                </c:pt>
                <c:pt idx="3791">
                  <c:v>3789</c:v>
                </c:pt>
                <c:pt idx="3792">
                  <c:v>3790</c:v>
                </c:pt>
                <c:pt idx="3793">
                  <c:v>3791</c:v>
                </c:pt>
                <c:pt idx="3794">
                  <c:v>3792</c:v>
                </c:pt>
                <c:pt idx="3795">
                  <c:v>3793</c:v>
                </c:pt>
                <c:pt idx="3796">
                  <c:v>3794</c:v>
                </c:pt>
                <c:pt idx="3797">
                  <c:v>3795</c:v>
                </c:pt>
                <c:pt idx="3798">
                  <c:v>3796</c:v>
                </c:pt>
                <c:pt idx="3799">
                  <c:v>3797</c:v>
                </c:pt>
                <c:pt idx="3800">
                  <c:v>3798</c:v>
                </c:pt>
                <c:pt idx="3801">
                  <c:v>3799</c:v>
                </c:pt>
                <c:pt idx="3802">
                  <c:v>3800</c:v>
                </c:pt>
                <c:pt idx="3803">
                  <c:v>3801</c:v>
                </c:pt>
                <c:pt idx="3804">
                  <c:v>3802</c:v>
                </c:pt>
                <c:pt idx="3805">
                  <c:v>3803</c:v>
                </c:pt>
                <c:pt idx="3806">
                  <c:v>3804</c:v>
                </c:pt>
                <c:pt idx="3807">
                  <c:v>3805</c:v>
                </c:pt>
                <c:pt idx="3808">
                  <c:v>3806</c:v>
                </c:pt>
                <c:pt idx="3809">
                  <c:v>3807</c:v>
                </c:pt>
                <c:pt idx="3810">
                  <c:v>3808</c:v>
                </c:pt>
                <c:pt idx="3811">
                  <c:v>3809</c:v>
                </c:pt>
                <c:pt idx="3812">
                  <c:v>3810</c:v>
                </c:pt>
                <c:pt idx="3813">
                  <c:v>3811</c:v>
                </c:pt>
                <c:pt idx="3814">
                  <c:v>3812</c:v>
                </c:pt>
                <c:pt idx="3815">
                  <c:v>3813</c:v>
                </c:pt>
                <c:pt idx="3816">
                  <c:v>3814</c:v>
                </c:pt>
                <c:pt idx="3817">
                  <c:v>3815</c:v>
                </c:pt>
                <c:pt idx="3818">
                  <c:v>3816</c:v>
                </c:pt>
                <c:pt idx="3819">
                  <c:v>3817</c:v>
                </c:pt>
                <c:pt idx="3820">
                  <c:v>3818</c:v>
                </c:pt>
                <c:pt idx="3821">
                  <c:v>3819</c:v>
                </c:pt>
                <c:pt idx="3822">
                  <c:v>3820</c:v>
                </c:pt>
                <c:pt idx="3823">
                  <c:v>3821</c:v>
                </c:pt>
                <c:pt idx="3824">
                  <c:v>3822</c:v>
                </c:pt>
                <c:pt idx="3825">
                  <c:v>3823</c:v>
                </c:pt>
                <c:pt idx="3826">
                  <c:v>3824</c:v>
                </c:pt>
                <c:pt idx="3827">
                  <c:v>3825</c:v>
                </c:pt>
                <c:pt idx="3828">
                  <c:v>3826</c:v>
                </c:pt>
                <c:pt idx="3829">
                  <c:v>3827</c:v>
                </c:pt>
                <c:pt idx="3830">
                  <c:v>3828</c:v>
                </c:pt>
                <c:pt idx="3831">
                  <c:v>3829</c:v>
                </c:pt>
                <c:pt idx="3832">
                  <c:v>3830</c:v>
                </c:pt>
                <c:pt idx="3833">
                  <c:v>3831</c:v>
                </c:pt>
                <c:pt idx="3834">
                  <c:v>3832</c:v>
                </c:pt>
                <c:pt idx="3835">
                  <c:v>3833</c:v>
                </c:pt>
                <c:pt idx="3836">
                  <c:v>3834</c:v>
                </c:pt>
                <c:pt idx="3837">
                  <c:v>3835</c:v>
                </c:pt>
                <c:pt idx="3838">
                  <c:v>3836</c:v>
                </c:pt>
                <c:pt idx="3839">
                  <c:v>3837</c:v>
                </c:pt>
                <c:pt idx="3840">
                  <c:v>3838</c:v>
                </c:pt>
                <c:pt idx="3841">
                  <c:v>3839</c:v>
                </c:pt>
                <c:pt idx="3842">
                  <c:v>3840</c:v>
                </c:pt>
                <c:pt idx="3843">
                  <c:v>3841</c:v>
                </c:pt>
                <c:pt idx="3844">
                  <c:v>3842</c:v>
                </c:pt>
                <c:pt idx="3845">
                  <c:v>3843</c:v>
                </c:pt>
                <c:pt idx="3846">
                  <c:v>3844</c:v>
                </c:pt>
                <c:pt idx="3847">
                  <c:v>3845</c:v>
                </c:pt>
                <c:pt idx="3848">
                  <c:v>3846</c:v>
                </c:pt>
                <c:pt idx="3849">
                  <c:v>3847</c:v>
                </c:pt>
                <c:pt idx="3850">
                  <c:v>3848</c:v>
                </c:pt>
                <c:pt idx="3851">
                  <c:v>3849</c:v>
                </c:pt>
                <c:pt idx="3852">
                  <c:v>3850</c:v>
                </c:pt>
                <c:pt idx="3853">
                  <c:v>3851</c:v>
                </c:pt>
                <c:pt idx="3854">
                  <c:v>3852</c:v>
                </c:pt>
                <c:pt idx="3855">
                  <c:v>3853</c:v>
                </c:pt>
                <c:pt idx="3856">
                  <c:v>3854</c:v>
                </c:pt>
                <c:pt idx="3857">
                  <c:v>3855</c:v>
                </c:pt>
                <c:pt idx="3858">
                  <c:v>3856</c:v>
                </c:pt>
                <c:pt idx="3859">
                  <c:v>3857</c:v>
                </c:pt>
                <c:pt idx="3860">
                  <c:v>3858</c:v>
                </c:pt>
                <c:pt idx="3861">
                  <c:v>3859</c:v>
                </c:pt>
                <c:pt idx="3862">
                  <c:v>3860</c:v>
                </c:pt>
                <c:pt idx="3863">
                  <c:v>3861</c:v>
                </c:pt>
                <c:pt idx="3864">
                  <c:v>3862</c:v>
                </c:pt>
                <c:pt idx="3865">
                  <c:v>3863</c:v>
                </c:pt>
                <c:pt idx="3866">
                  <c:v>3864</c:v>
                </c:pt>
                <c:pt idx="3867">
                  <c:v>3865</c:v>
                </c:pt>
                <c:pt idx="3868">
                  <c:v>3866</c:v>
                </c:pt>
                <c:pt idx="3869">
                  <c:v>3867</c:v>
                </c:pt>
                <c:pt idx="3870">
                  <c:v>3868</c:v>
                </c:pt>
                <c:pt idx="3871">
                  <c:v>3869</c:v>
                </c:pt>
                <c:pt idx="3872">
                  <c:v>3870</c:v>
                </c:pt>
                <c:pt idx="3873">
                  <c:v>3871</c:v>
                </c:pt>
                <c:pt idx="3874">
                  <c:v>3872</c:v>
                </c:pt>
                <c:pt idx="3875">
                  <c:v>3873</c:v>
                </c:pt>
                <c:pt idx="3876">
                  <c:v>3874</c:v>
                </c:pt>
                <c:pt idx="3877">
                  <c:v>3875</c:v>
                </c:pt>
                <c:pt idx="3878">
                  <c:v>3876</c:v>
                </c:pt>
                <c:pt idx="3879">
                  <c:v>3877</c:v>
                </c:pt>
                <c:pt idx="3880">
                  <c:v>3878</c:v>
                </c:pt>
                <c:pt idx="3881">
                  <c:v>3879</c:v>
                </c:pt>
                <c:pt idx="3882">
                  <c:v>3880</c:v>
                </c:pt>
                <c:pt idx="3883">
                  <c:v>3881</c:v>
                </c:pt>
                <c:pt idx="3884">
                  <c:v>3882</c:v>
                </c:pt>
                <c:pt idx="3885">
                  <c:v>3883</c:v>
                </c:pt>
                <c:pt idx="3886">
                  <c:v>3884</c:v>
                </c:pt>
                <c:pt idx="3887">
                  <c:v>3885</c:v>
                </c:pt>
                <c:pt idx="3888">
                  <c:v>3886</c:v>
                </c:pt>
                <c:pt idx="3889">
                  <c:v>3887</c:v>
                </c:pt>
                <c:pt idx="3890">
                  <c:v>3888</c:v>
                </c:pt>
                <c:pt idx="3891">
                  <c:v>3889</c:v>
                </c:pt>
                <c:pt idx="3892">
                  <c:v>3890</c:v>
                </c:pt>
                <c:pt idx="3893">
                  <c:v>3891</c:v>
                </c:pt>
                <c:pt idx="3894">
                  <c:v>3892</c:v>
                </c:pt>
                <c:pt idx="3895">
                  <c:v>3893</c:v>
                </c:pt>
                <c:pt idx="3896">
                  <c:v>3894</c:v>
                </c:pt>
                <c:pt idx="3897">
                  <c:v>3895</c:v>
                </c:pt>
                <c:pt idx="3898">
                  <c:v>3896</c:v>
                </c:pt>
                <c:pt idx="3899">
                  <c:v>3897</c:v>
                </c:pt>
                <c:pt idx="3900">
                  <c:v>3898</c:v>
                </c:pt>
                <c:pt idx="3901">
                  <c:v>3899</c:v>
                </c:pt>
                <c:pt idx="3902">
                  <c:v>3900</c:v>
                </c:pt>
                <c:pt idx="3903">
                  <c:v>3901</c:v>
                </c:pt>
                <c:pt idx="3904">
                  <c:v>3902</c:v>
                </c:pt>
                <c:pt idx="3905">
                  <c:v>3903</c:v>
                </c:pt>
                <c:pt idx="3906">
                  <c:v>3904</c:v>
                </c:pt>
                <c:pt idx="3907">
                  <c:v>3905</c:v>
                </c:pt>
                <c:pt idx="3908">
                  <c:v>3906</c:v>
                </c:pt>
                <c:pt idx="3909">
                  <c:v>3907</c:v>
                </c:pt>
                <c:pt idx="3910">
                  <c:v>3908</c:v>
                </c:pt>
                <c:pt idx="3911">
                  <c:v>3909</c:v>
                </c:pt>
                <c:pt idx="3912">
                  <c:v>3910</c:v>
                </c:pt>
                <c:pt idx="3913">
                  <c:v>3911</c:v>
                </c:pt>
                <c:pt idx="3914">
                  <c:v>3912</c:v>
                </c:pt>
                <c:pt idx="3915">
                  <c:v>3913</c:v>
                </c:pt>
                <c:pt idx="3916">
                  <c:v>3914</c:v>
                </c:pt>
                <c:pt idx="3917">
                  <c:v>3915</c:v>
                </c:pt>
                <c:pt idx="3918">
                  <c:v>3916</c:v>
                </c:pt>
                <c:pt idx="3919">
                  <c:v>3917</c:v>
                </c:pt>
                <c:pt idx="3920">
                  <c:v>3918</c:v>
                </c:pt>
                <c:pt idx="3921">
                  <c:v>3919</c:v>
                </c:pt>
                <c:pt idx="3922">
                  <c:v>3920</c:v>
                </c:pt>
                <c:pt idx="3923">
                  <c:v>3921</c:v>
                </c:pt>
                <c:pt idx="3924">
                  <c:v>3922</c:v>
                </c:pt>
                <c:pt idx="3925">
                  <c:v>3923</c:v>
                </c:pt>
                <c:pt idx="3926">
                  <c:v>3924</c:v>
                </c:pt>
                <c:pt idx="3927">
                  <c:v>3925</c:v>
                </c:pt>
                <c:pt idx="3928">
                  <c:v>3926</c:v>
                </c:pt>
                <c:pt idx="3929">
                  <c:v>3927</c:v>
                </c:pt>
                <c:pt idx="3930">
                  <c:v>3928</c:v>
                </c:pt>
                <c:pt idx="3931">
                  <c:v>3929</c:v>
                </c:pt>
                <c:pt idx="3932">
                  <c:v>3930</c:v>
                </c:pt>
                <c:pt idx="3933">
                  <c:v>3931</c:v>
                </c:pt>
                <c:pt idx="3934">
                  <c:v>3932</c:v>
                </c:pt>
                <c:pt idx="3935">
                  <c:v>3933</c:v>
                </c:pt>
                <c:pt idx="3936">
                  <c:v>3934</c:v>
                </c:pt>
                <c:pt idx="3937">
                  <c:v>3935</c:v>
                </c:pt>
                <c:pt idx="3938">
                  <c:v>3936</c:v>
                </c:pt>
                <c:pt idx="3939">
                  <c:v>3937</c:v>
                </c:pt>
                <c:pt idx="3940">
                  <c:v>3938</c:v>
                </c:pt>
                <c:pt idx="3941">
                  <c:v>3939</c:v>
                </c:pt>
                <c:pt idx="3942">
                  <c:v>3940</c:v>
                </c:pt>
                <c:pt idx="3943">
                  <c:v>3941</c:v>
                </c:pt>
                <c:pt idx="3944">
                  <c:v>3942</c:v>
                </c:pt>
                <c:pt idx="3945">
                  <c:v>3943</c:v>
                </c:pt>
                <c:pt idx="3946">
                  <c:v>3944</c:v>
                </c:pt>
                <c:pt idx="3947">
                  <c:v>3945</c:v>
                </c:pt>
                <c:pt idx="3948">
                  <c:v>3946</c:v>
                </c:pt>
                <c:pt idx="3949">
                  <c:v>3947</c:v>
                </c:pt>
                <c:pt idx="3950">
                  <c:v>3948</c:v>
                </c:pt>
                <c:pt idx="3951">
                  <c:v>3949</c:v>
                </c:pt>
                <c:pt idx="3952">
                  <c:v>3950</c:v>
                </c:pt>
                <c:pt idx="3953">
                  <c:v>3951</c:v>
                </c:pt>
                <c:pt idx="3954">
                  <c:v>3952</c:v>
                </c:pt>
                <c:pt idx="3955">
                  <c:v>3953</c:v>
                </c:pt>
                <c:pt idx="3956">
                  <c:v>3954</c:v>
                </c:pt>
                <c:pt idx="3957">
                  <c:v>3955</c:v>
                </c:pt>
                <c:pt idx="3958">
                  <c:v>3956</c:v>
                </c:pt>
                <c:pt idx="3959">
                  <c:v>3957</c:v>
                </c:pt>
                <c:pt idx="3960">
                  <c:v>3958</c:v>
                </c:pt>
                <c:pt idx="3961">
                  <c:v>3959</c:v>
                </c:pt>
                <c:pt idx="3962">
                  <c:v>3960</c:v>
                </c:pt>
                <c:pt idx="3963">
                  <c:v>3961</c:v>
                </c:pt>
                <c:pt idx="3964">
                  <c:v>3962</c:v>
                </c:pt>
                <c:pt idx="3965">
                  <c:v>3963</c:v>
                </c:pt>
                <c:pt idx="3966">
                  <c:v>3964</c:v>
                </c:pt>
                <c:pt idx="3967">
                  <c:v>3965</c:v>
                </c:pt>
                <c:pt idx="3968">
                  <c:v>3966</c:v>
                </c:pt>
                <c:pt idx="3969">
                  <c:v>3967</c:v>
                </c:pt>
                <c:pt idx="3970">
                  <c:v>3968</c:v>
                </c:pt>
                <c:pt idx="3971">
                  <c:v>3969</c:v>
                </c:pt>
                <c:pt idx="3972">
                  <c:v>3970</c:v>
                </c:pt>
                <c:pt idx="3973">
                  <c:v>3971</c:v>
                </c:pt>
                <c:pt idx="3974">
                  <c:v>3972</c:v>
                </c:pt>
                <c:pt idx="3975">
                  <c:v>3973</c:v>
                </c:pt>
                <c:pt idx="3976">
                  <c:v>3974</c:v>
                </c:pt>
                <c:pt idx="3977">
                  <c:v>3975</c:v>
                </c:pt>
                <c:pt idx="3978">
                  <c:v>3976</c:v>
                </c:pt>
                <c:pt idx="3979">
                  <c:v>3977</c:v>
                </c:pt>
                <c:pt idx="3980">
                  <c:v>3978</c:v>
                </c:pt>
                <c:pt idx="3981">
                  <c:v>3979</c:v>
                </c:pt>
                <c:pt idx="3982">
                  <c:v>3980</c:v>
                </c:pt>
                <c:pt idx="3983">
                  <c:v>3981</c:v>
                </c:pt>
                <c:pt idx="3984">
                  <c:v>3982</c:v>
                </c:pt>
                <c:pt idx="3985">
                  <c:v>3983</c:v>
                </c:pt>
                <c:pt idx="3986">
                  <c:v>3984</c:v>
                </c:pt>
                <c:pt idx="3987">
                  <c:v>3985</c:v>
                </c:pt>
                <c:pt idx="3988">
                  <c:v>3986</c:v>
                </c:pt>
                <c:pt idx="3989">
                  <c:v>3987</c:v>
                </c:pt>
                <c:pt idx="3990">
                  <c:v>3988</c:v>
                </c:pt>
                <c:pt idx="3991">
                  <c:v>3989</c:v>
                </c:pt>
                <c:pt idx="3992">
                  <c:v>3990</c:v>
                </c:pt>
                <c:pt idx="3993">
                  <c:v>3991</c:v>
                </c:pt>
                <c:pt idx="3994">
                  <c:v>3992</c:v>
                </c:pt>
                <c:pt idx="3995">
                  <c:v>3993</c:v>
                </c:pt>
                <c:pt idx="3996">
                  <c:v>3994</c:v>
                </c:pt>
                <c:pt idx="3997">
                  <c:v>3995</c:v>
                </c:pt>
                <c:pt idx="3998">
                  <c:v>3996</c:v>
                </c:pt>
                <c:pt idx="3999">
                  <c:v>3997</c:v>
                </c:pt>
                <c:pt idx="4000">
                  <c:v>3998</c:v>
                </c:pt>
                <c:pt idx="4001">
                  <c:v>3999</c:v>
                </c:pt>
                <c:pt idx="4002">
                  <c:v>4000</c:v>
                </c:pt>
              </c:numCache>
            </c:numRef>
          </c:xVal>
          <c:yVal>
            <c:numRef>
              <c:f>'IM Simulation CCP'!$G$10:$G$4012</c:f>
              <c:numCache>
                <c:formatCode>0.000%</c:formatCode>
                <c:ptCount val="4003"/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1.399034266409011E-2</c:v>
                </c:pt>
                <c:pt idx="504">
                  <c:v>1.399034266409011E-2</c:v>
                </c:pt>
                <c:pt idx="505">
                  <c:v>1.399034266409011E-2</c:v>
                </c:pt>
                <c:pt idx="506">
                  <c:v>1.399034266409011E-2</c:v>
                </c:pt>
                <c:pt idx="507">
                  <c:v>1.399034266409011E-2</c:v>
                </c:pt>
                <c:pt idx="508">
                  <c:v>1.399034266409011E-2</c:v>
                </c:pt>
                <c:pt idx="509">
                  <c:v>1.399034266409011E-2</c:v>
                </c:pt>
                <c:pt idx="510">
                  <c:v>1.399034266409011E-2</c:v>
                </c:pt>
                <c:pt idx="511">
                  <c:v>1.399034266409011E-2</c:v>
                </c:pt>
                <c:pt idx="512">
                  <c:v>1.399034266409011E-2</c:v>
                </c:pt>
                <c:pt idx="513">
                  <c:v>1.399034266409011E-2</c:v>
                </c:pt>
                <c:pt idx="514">
                  <c:v>1.399034266409011E-2</c:v>
                </c:pt>
                <c:pt idx="515">
                  <c:v>1.399034266409011E-2</c:v>
                </c:pt>
                <c:pt idx="516">
                  <c:v>1.399034266409011E-2</c:v>
                </c:pt>
                <c:pt idx="517">
                  <c:v>1.399034266409011E-2</c:v>
                </c:pt>
                <c:pt idx="518">
                  <c:v>1.399034266409011E-2</c:v>
                </c:pt>
                <c:pt idx="519">
                  <c:v>1.399034266409011E-2</c:v>
                </c:pt>
                <c:pt idx="520">
                  <c:v>1.3011673953721142E-2</c:v>
                </c:pt>
                <c:pt idx="521">
                  <c:v>1.3011673953721142E-2</c:v>
                </c:pt>
                <c:pt idx="522">
                  <c:v>1.3011673953721142E-2</c:v>
                </c:pt>
                <c:pt idx="523">
                  <c:v>1.3011673953721142E-2</c:v>
                </c:pt>
                <c:pt idx="524">
                  <c:v>1.3011673953721142E-2</c:v>
                </c:pt>
                <c:pt idx="525">
                  <c:v>1.3011673953721142E-2</c:v>
                </c:pt>
                <c:pt idx="526">
                  <c:v>1.3011673953721142E-2</c:v>
                </c:pt>
                <c:pt idx="527">
                  <c:v>1.3011673953721142E-2</c:v>
                </c:pt>
                <c:pt idx="528">
                  <c:v>1.3011673953721142E-2</c:v>
                </c:pt>
                <c:pt idx="529">
                  <c:v>1.3011673953721142E-2</c:v>
                </c:pt>
                <c:pt idx="530">
                  <c:v>1.3011673953721142E-2</c:v>
                </c:pt>
                <c:pt idx="531">
                  <c:v>1.3011673953721142E-2</c:v>
                </c:pt>
                <c:pt idx="532">
                  <c:v>1.3011673953721142E-2</c:v>
                </c:pt>
                <c:pt idx="533">
                  <c:v>1.3011673953721142E-2</c:v>
                </c:pt>
                <c:pt idx="534">
                  <c:v>1.3011673953721142E-2</c:v>
                </c:pt>
                <c:pt idx="535">
                  <c:v>1.3011673953721142E-2</c:v>
                </c:pt>
                <c:pt idx="536">
                  <c:v>1.3011673953721142E-2</c:v>
                </c:pt>
                <c:pt idx="537">
                  <c:v>1.3011673953721142E-2</c:v>
                </c:pt>
                <c:pt idx="538">
                  <c:v>1.3011673953721142E-2</c:v>
                </c:pt>
                <c:pt idx="539">
                  <c:v>1.3011673953721142E-2</c:v>
                </c:pt>
                <c:pt idx="540">
                  <c:v>1.3011673953721142E-2</c:v>
                </c:pt>
                <c:pt idx="541">
                  <c:v>1.3011673953721142E-2</c:v>
                </c:pt>
                <c:pt idx="542">
                  <c:v>1.3011673953721142E-2</c:v>
                </c:pt>
                <c:pt idx="543">
                  <c:v>1.3011673953721142E-2</c:v>
                </c:pt>
                <c:pt idx="544">
                  <c:v>1.2506998119480873E-2</c:v>
                </c:pt>
                <c:pt idx="545">
                  <c:v>1.2506998119480873E-2</c:v>
                </c:pt>
                <c:pt idx="546">
                  <c:v>1.2506998119480873E-2</c:v>
                </c:pt>
                <c:pt idx="547">
                  <c:v>1.2506998119480873E-2</c:v>
                </c:pt>
                <c:pt idx="548">
                  <c:v>1.2506998119480873E-2</c:v>
                </c:pt>
                <c:pt idx="549">
                  <c:v>1.2506998119480873E-2</c:v>
                </c:pt>
                <c:pt idx="550">
                  <c:v>1.2506998119480873E-2</c:v>
                </c:pt>
                <c:pt idx="551">
                  <c:v>1.2506998119480873E-2</c:v>
                </c:pt>
                <c:pt idx="552">
                  <c:v>1.2506998119480873E-2</c:v>
                </c:pt>
                <c:pt idx="553">
                  <c:v>1.2506998119480873E-2</c:v>
                </c:pt>
                <c:pt idx="554">
                  <c:v>1.2506998119480873E-2</c:v>
                </c:pt>
                <c:pt idx="555">
                  <c:v>1.2506998119480873E-2</c:v>
                </c:pt>
                <c:pt idx="556">
                  <c:v>1.2506998119480873E-2</c:v>
                </c:pt>
                <c:pt idx="557">
                  <c:v>1.2506998119480873E-2</c:v>
                </c:pt>
                <c:pt idx="558">
                  <c:v>1.2506998119480873E-2</c:v>
                </c:pt>
                <c:pt idx="559">
                  <c:v>1.2506998119480873E-2</c:v>
                </c:pt>
                <c:pt idx="560">
                  <c:v>1.2506998119480873E-2</c:v>
                </c:pt>
                <c:pt idx="561">
                  <c:v>1.2506998119480873E-2</c:v>
                </c:pt>
                <c:pt idx="562">
                  <c:v>1.2506998119480873E-2</c:v>
                </c:pt>
                <c:pt idx="563">
                  <c:v>1.2506998119480873E-2</c:v>
                </c:pt>
                <c:pt idx="564">
                  <c:v>1.2506998119480873E-2</c:v>
                </c:pt>
                <c:pt idx="565">
                  <c:v>1.2506998119480873E-2</c:v>
                </c:pt>
                <c:pt idx="566">
                  <c:v>1.2506998119480873E-2</c:v>
                </c:pt>
                <c:pt idx="567">
                  <c:v>1.2506998119480873E-2</c:v>
                </c:pt>
                <c:pt idx="568">
                  <c:v>1.3011673953721142E-2</c:v>
                </c:pt>
                <c:pt idx="569">
                  <c:v>1.3011673953721142E-2</c:v>
                </c:pt>
                <c:pt idx="570">
                  <c:v>1.3011673953721142E-2</c:v>
                </c:pt>
                <c:pt idx="571">
                  <c:v>1.3011673953721142E-2</c:v>
                </c:pt>
                <c:pt idx="572">
                  <c:v>1.3011673953721142E-2</c:v>
                </c:pt>
                <c:pt idx="573">
                  <c:v>1.3011673953721142E-2</c:v>
                </c:pt>
                <c:pt idx="574">
                  <c:v>1.3011673953721142E-2</c:v>
                </c:pt>
                <c:pt idx="575">
                  <c:v>1.3011673953721142E-2</c:v>
                </c:pt>
                <c:pt idx="576">
                  <c:v>1.3011673953721142E-2</c:v>
                </c:pt>
                <c:pt idx="577">
                  <c:v>1.3011673953721142E-2</c:v>
                </c:pt>
                <c:pt idx="578">
                  <c:v>1.3011673953721142E-2</c:v>
                </c:pt>
                <c:pt idx="579">
                  <c:v>1.3011673953721142E-2</c:v>
                </c:pt>
                <c:pt idx="580">
                  <c:v>1.3011673953721142E-2</c:v>
                </c:pt>
                <c:pt idx="581">
                  <c:v>1.3011673953721142E-2</c:v>
                </c:pt>
                <c:pt idx="582">
                  <c:v>1.3011673953721142E-2</c:v>
                </c:pt>
                <c:pt idx="583">
                  <c:v>1.346793454726088E-2</c:v>
                </c:pt>
                <c:pt idx="584">
                  <c:v>1.346793454726088E-2</c:v>
                </c:pt>
                <c:pt idx="585">
                  <c:v>1.346793454726088E-2</c:v>
                </c:pt>
                <c:pt idx="586">
                  <c:v>1.346793454726088E-2</c:v>
                </c:pt>
                <c:pt idx="587">
                  <c:v>1.346793454726088E-2</c:v>
                </c:pt>
                <c:pt idx="588">
                  <c:v>1.346793454726088E-2</c:v>
                </c:pt>
                <c:pt idx="589">
                  <c:v>1.346793454726088E-2</c:v>
                </c:pt>
                <c:pt idx="590">
                  <c:v>1.346793454726088E-2</c:v>
                </c:pt>
                <c:pt idx="591">
                  <c:v>1.346793454726088E-2</c:v>
                </c:pt>
                <c:pt idx="592">
                  <c:v>1.346793454726088E-2</c:v>
                </c:pt>
                <c:pt idx="593">
                  <c:v>1.346793454726088E-2</c:v>
                </c:pt>
                <c:pt idx="594">
                  <c:v>1.346793454726088E-2</c:v>
                </c:pt>
                <c:pt idx="595">
                  <c:v>1.346793454726088E-2</c:v>
                </c:pt>
                <c:pt idx="596">
                  <c:v>1.346793454726088E-2</c:v>
                </c:pt>
                <c:pt idx="597">
                  <c:v>1.346793454726088E-2</c:v>
                </c:pt>
                <c:pt idx="598">
                  <c:v>1.346793454726088E-2</c:v>
                </c:pt>
                <c:pt idx="599">
                  <c:v>1.346793454726088E-2</c:v>
                </c:pt>
                <c:pt idx="600">
                  <c:v>1.346793454726088E-2</c:v>
                </c:pt>
                <c:pt idx="601">
                  <c:v>1.346793454726088E-2</c:v>
                </c:pt>
                <c:pt idx="602">
                  <c:v>1.346793454726088E-2</c:v>
                </c:pt>
                <c:pt idx="603">
                  <c:v>1.346793454726088E-2</c:v>
                </c:pt>
                <c:pt idx="604">
                  <c:v>1.346793454726088E-2</c:v>
                </c:pt>
                <c:pt idx="605">
                  <c:v>1.346793454726088E-2</c:v>
                </c:pt>
                <c:pt idx="606">
                  <c:v>1.346793454726088E-2</c:v>
                </c:pt>
                <c:pt idx="607">
                  <c:v>1.346793454726088E-2</c:v>
                </c:pt>
                <c:pt idx="608">
                  <c:v>1.346793454726088E-2</c:v>
                </c:pt>
                <c:pt idx="609">
                  <c:v>1.346793454726088E-2</c:v>
                </c:pt>
                <c:pt idx="610">
                  <c:v>1.346793454726088E-2</c:v>
                </c:pt>
                <c:pt idx="611">
                  <c:v>1.346793454726088E-2</c:v>
                </c:pt>
                <c:pt idx="612">
                  <c:v>1.346793454726088E-2</c:v>
                </c:pt>
                <c:pt idx="613">
                  <c:v>1.346793454726088E-2</c:v>
                </c:pt>
                <c:pt idx="614">
                  <c:v>1.346793454726088E-2</c:v>
                </c:pt>
                <c:pt idx="615">
                  <c:v>1.346793454726088E-2</c:v>
                </c:pt>
                <c:pt idx="616">
                  <c:v>1.346793454726088E-2</c:v>
                </c:pt>
                <c:pt idx="617">
                  <c:v>1.346793454726088E-2</c:v>
                </c:pt>
                <c:pt idx="618">
                  <c:v>1.346793454726088E-2</c:v>
                </c:pt>
                <c:pt idx="619">
                  <c:v>1.346793454726088E-2</c:v>
                </c:pt>
                <c:pt idx="620">
                  <c:v>1.346793454726088E-2</c:v>
                </c:pt>
                <c:pt idx="621">
                  <c:v>1.346793454726088E-2</c:v>
                </c:pt>
                <c:pt idx="622">
                  <c:v>1.346793454726088E-2</c:v>
                </c:pt>
                <c:pt idx="623">
                  <c:v>1.346793454726088E-2</c:v>
                </c:pt>
                <c:pt idx="624">
                  <c:v>1.346793454726088E-2</c:v>
                </c:pt>
                <c:pt idx="625">
                  <c:v>1.346793454726088E-2</c:v>
                </c:pt>
                <c:pt idx="626">
                  <c:v>1.346793454726088E-2</c:v>
                </c:pt>
                <c:pt idx="627">
                  <c:v>1.346793454726088E-2</c:v>
                </c:pt>
                <c:pt idx="628">
                  <c:v>1.346793454726088E-2</c:v>
                </c:pt>
                <c:pt idx="629">
                  <c:v>1.346793454726088E-2</c:v>
                </c:pt>
                <c:pt idx="630">
                  <c:v>1.346793454726088E-2</c:v>
                </c:pt>
                <c:pt idx="631">
                  <c:v>1.346793454726088E-2</c:v>
                </c:pt>
                <c:pt idx="632">
                  <c:v>1.346793454726088E-2</c:v>
                </c:pt>
                <c:pt idx="633">
                  <c:v>1.346793454726088E-2</c:v>
                </c:pt>
                <c:pt idx="634">
                  <c:v>1.346793454726088E-2</c:v>
                </c:pt>
                <c:pt idx="635">
                  <c:v>1.346793454726088E-2</c:v>
                </c:pt>
                <c:pt idx="636">
                  <c:v>1.346793454726088E-2</c:v>
                </c:pt>
                <c:pt idx="637">
                  <c:v>1.346793454726088E-2</c:v>
                </c:pt>
                <c:pt idx="638">
                  <c:v>1.346793454726088E-2</c:v>
                </c:pt>
                <c:pt idx="639">
                  <c:v>1.346793454726088E-2</c:v>
                </c:pt>
                <c:pt idx="640">
                  <c:v>1.346793454726088E-2</c:v>
                </c:pt>
                <c:pt idx="641">
                  <c:v>1.346793454726088E-2</c:v>
                </c:pt>
                <c:pt idx="642">
                  <c:v>1.346793454726088E-2</c:v>
                </c:pt>
                <c:pt idx="643">
                  <c:v>1.346793454726088E-2</c:v>
                </c:pt>
                <c:pt idx="644">
                  <c:v>1.346793454726088E-2</c:v>
                </c:pt>
                <c:pt idx="645">
                  <c:v>1.346793454726088E-2</c:v>
                </c:pt>
                <c:pt idx="646">
                  <c:v>1.346793454726088E-2</c:v>
                </c:pt>
                <c:pt idx="647">
                  <c:v>1.346793454726088E-2</c:v>
                </c:pt>
                <c:pt idx="648">
                  <c:v>1.346793454726088E-2</c:v>
                </c:pt>
                <c:pt idx="649">
                  <c:v>1.346793454726088E-2</c:v>
                </c:pt>
                <c:pt idx="650">
                  <c:v>1.346793454726088E-2</c:v>
                </c:pt>
                <c:pt idx="651">
                  <c:v>1.346793454726088E-2</c:v>
                </c:pt>
                <c:pt idx="652">
                  <c:v>1.346793454726088E-2</c:v>
                </c:pt>
                <c:pt idx="653">
                  <c:v>1.346793454726088E-2</c:v>
                </c:pt>
                <c:pt idx="654">
                  <c:v>1.346793454726088E-2</c:v>
                </c:pt>
                <c:pt idx="655">
                  <c:v>1.346793454726088E-2</c:v>
                </c:pt>
                <c:pt idx="656">
                  <c:v>1.346793454726088E-2</c:v>
                </c:pt>
                <c:pt idx="657">
                  <c:v>1.346793454726088E-2</c:v>
                </c:pt>
                <c:pt idx="658">
                  <c:v>1.346793454726088E-2</c:v>
                </c:pt>
                <c:pt idx="659">
                  <c:v>1.346793454726088E-2</c:v>
                </c:pt>
                <c:pt idx="660">
                  <c:v>1.346793454726088E-2</c:v>
                </c:pt>
                <c:pt idx="661">
                  <c:v>1.346793454726088E-2</c:v>
                </c:pt>
                <c:pt idx="662">
                  <c:v>1.346793454726088E-2</c:v>
                </c:pt>
                <c:pt idx="663">
                  <c:v>1.346793454726088E-2</c:v>
                </c:pt>
                <c:pt idx="664">
                  <c:v>1.346793454726088E-2</c:v>
                </c:pt>
                <c:pt idx="665">
                  <c:v>1.346793454726088E-2</c:v>
                </c:pt>
                <c:pt idx="666">
                  <c:v>1.346793454726088E-2</c:v>
                </c:pt>
                <c:pt idx="667">
                  <c:v>1.346793454726088E-2</c:v>
                </c:pt>
                <c:pt idx="668">
                  <c:v>1.346793454726088E-2</c:v>
                </c:pt>
                <c:pt idx="669">
                  <c:v>1.346793454726088E-2</c:v>
                </c:pt>
                <c:pt idx="670">
                  <c:v>1.346793454726088E-2</c:v>
                </c:pt>
                <c:pt idx="671">
                  <c:v>1.346793454726088E-2</c:v>
                </c:pt>
                <c:pt idx="672">
                  <c:v>1.346793454726088E-2</c:v>
                </c:pt>
                <c:pt idx="673">
                  <c:v>1.346793454726088E-2</c:v>
                </c:pt>
                <c:pt idx="674">
                  <c:v>1.346793454726088E-2</c:v>
                </c:pt>
                <c:pt idx="675">
                  <c:v>1.346793454726088E-2</c:v>
                </c:pt>
                <c:pt idx="676">
                  <c:v>1.346793454726088E-2</c:v>
                </c:pt>
                <c:pt idx="677">
                  <c:v>1.346793454726088E-2</c:v>
                </c:pt>
                <c:pt idx="678">
                  <c:v>1.346793454726088E-2</c:v>
                </c:pt>
                <c:pt idx="679">
                  <c:v>1.346793454726088E-2</c:v>
                </c:pt>
                <c:pt idx="680">
                  <c:v>1.346793454726088E-2</c:v>
                </c:pt>
                <c:pt idx="681">
                  <c:v>1.346793454726088E-2</c:v>
                </c:pt>
                <c:pt idx="682">
                  <c:v>1.4041985324526841E-2</c:v>
                </c:pt>
                <c:pt idx="683">
                  <c:v>1.4041985324526841E-2</c:v>
                </c:pt>
                <c:pt idx="684">
                  <c:v>1.4041985324526841E-2</c:v>
                </c:pt>
                <c:pt idx="685">
                  <c:v>1.4041985324526841E-2</c:v>
                </c:pt>
                <c:pt idx="686">
                  <c:v>1.4041985324526841E-2</c:v>
                </c:pt>
                <c:pt idx="687">
                  <c:v>1.4041985324526841E-2</c:v>
                </c:pt>
                <c:pt idx="688">
                  <c:v>1.4041985324526841E-2</c:v>
                </c:pt>
                <c:pt idx="689">
                  <c:v>1.4041985324526841E-2</c:v>
                </c:pt>
                <c:pt idx="690">
                  <c:v>1.4041985324526841E-2</c:v>
                </c:pt>
                <c:pt idx="691">
                  <c:v>1.4041985324526841E-2</c:v>
                </c:pt>
                <c:pt idx="692">
                  <c:v>1.4041985324526841E-2</c:v>
                </c:pt>
                <c:pt idx="693">
                  <c:v>1.4041985324526841E-2</c:v>
                </c:pt>
                <c:pt idx="694">
                  <c:v>1.4041985324526841E-2</c:v>
                </c:pt>
                <c:pt idx="695">
                  <c:v>1.4041985324526841E-2</c:v>
                </c:pt>
                <c:pt idx="696">
                  <c:v>1.4041985324526841E-2</c:v>
                </c:pt>
                <c:pt idx="697">
                  <c:v>1.4041985324526841E-2</c:v>
                </c:pt>
                <c:pt idx="698">
                  <c:v>1.4041985324526841E-2</c:v>
                </c:pt>
                <c:pt idx="699">
                  <c:v>1.4041985324526841E-2</c:v>
                </c:pt>
                <c:pt idx="700">
                  <c:v>1.4041985324526841E-2</c:v>
                </c:pt>
                <c:pt idx="701">
                  <c:v>1.4041985324526841E-2</c:v>
                </c:pt>
                <c:pt idx="702">
                  <c:v>1.4041985324526841E-2</c:v>
                </c:pt>
                <c:pt idx="703">
                  <c:v>1.4041985324526841E-2</c:v>
                </c:pt>
                <c:pt idx="704">
                  <c:v>1.4041985324526841E-2</c:v>
                </c:pt>
                <c:pt idx="705">
                  <c:v>1.4041985324526841E-2</c:v>
                </c:pt>
                <c:pt idx="706">
                  <c:v>1.4041985324526841E-2</c:v>
                </c:pt>
                <c:pt idx="707">
                  <c:v>1.4041985324526841E-2</c:v>
                </c:pt>
                <c:pt idx="708">
                  <c:v>1.4041985324526841E-2</c:v>
                </c:pt>
                <c:pt idx="709">
                  <c:v>1.4041985324526841E-2</c:v>
                </c:pt>
                <c:pt idx="710">
                  <c:v>1.4041985324526841E-2</c:v>
                </c:pt>
                <c:pt idx="711">
                  <c:v>1.4041985324526841E-2</c:v>
                </c:pt>
                <c:pt idx="712">
                  <c:v>1.4041985324526841E-2</c:v>
                </c:pt>
                <c:pt idx="713">
                  <c:v>1.4041985324526841E-2</c:v>
                </c:pt>
                <c:pt idx="714">
                  <c:v>1.4041985324526841E-2</c:v>
                </c:pt>
                <c:pt idx="715">
                  <c:v>1.4041985324526841E-2</c:v>
                </c:pt>
                <c:pt idx="716">
                  <c:v>1.4041985324526841E-2</c:v>
                </c:pt>
                <c:pt idx="717">
                  <c:v>1.4041985324526841E-2</c:v>
                </c:pt>
                <c:pt idx="718">
                  <c:v>1.4041985324526841E-2</c:v>
                </c:pt>
                <c:pt idx="719">
                  <c:v>1.4041985324526841E-2</c:v>
                </c:pt>
                <c:pt idx="720">
                  <c:v>1.4041985324526841E-2</c:v>
                </c:pt>
                <c:pt idx="721">
                  <c:v>1.4041985324526841E-2</c:v>
                </c:pt>
                <c:pt idx="722">
                  <c:v>1.4041985324526841E-2</c:v>
                </c:pt>
                <c:pt idx="723">
                  <c:v>1.4041985324526841E-2</c:v>
                </c:pt>
                <c:pt idx="724">
                  <c:v>1.4041985324526841E-2</c:v>
                </c:pt>
                <c:pt idx="725">
                  <c:v>1.4041985324526841E-2</c:v>
                </c:pt>
                <c:pt idx="726">
                  <c:v>1.4041985324526841E-2</c:v>
                </c:pt>
                <c:pt idx="727">
                  <c:v>1.4041985324526841E-2</c:v>
                </c:pt>
                <c:pt idx="728">
                  <c:v>1.4041985324526841E-2</c:v>
                </c:pt>
                <c:pt idx="729">
                  <c:v>1.4041985324526841E-2</c:v>
                </c:pt>
                <c:pt idx="730">
                  <c:v>1.4041985324526841E-2</c:v>
                </c:pt>
                <c:pt idx="731">
                  <c:v>1.4041985324526841E-2</c:v>
                </c:pt>
                <c:pt idx="732">
                  <c:v>1.4041985324526841E-2</c:v>
                </c:pt>
                <c:pt idx="733">
                  <c:v>1.4041985324526841E-2</c:v>
                </c:pt>
                <c:pt idx="734">
                  <c:v>1.4041985324526841E-2</c:v>
                </c:pt>
                <c:pt idx="735">
                  <c:v>1.4041985324526841E-2</c:v>
                </c:pt>
                <c:pt idx="736">
                  <c:v>1.4041985324526841E-2</c:v>
                </c:pt>
                <c:pt idx="737">
                  <c:v>1.4041985324526841E-2</c:v>
                </c:pt>
                <c:pt idx="738">
                  <c:v>1.4041985324526841E-2</c:v>
                </c:pt>
                <c:pt idx="739">
                  <c:v>1.4041985324526841E-2</c:v>
                </c:pt>
                <c:pt idx="740">
                  <c:v>1.4041985324526841E-2</c:v>
                </c:pt>
                <c:pt idx="741">
                  <c:v>1.4041985324526841E-2</c:v>
                </c:pt>
                <c:pt idx="742">
                  <c:v>1.4041985324526841E-2</c:v>
                </c:pt>
                <c:pt idx="743">
                  <c:v>1.4041985324526841E-2</c:v>
                </c:pt>
                <c:pt idx="744">
                  <c:v>1.2703320614237654E-2</c:v>
                </c:pt>
                <c:pt idx="745">
                  <c:v>1.2703320614237654E-2</c:v>
                </c:pt>
                <c:pt idx="746">
                  <c:v>1.2703320614237654E-2</c:v>
                </c:pt>
                <c:pt idx="747">
                  <c:v>1.2703320614237654E-2</c:v>
                </c:pt>
                <c:pt idx="748">
                  <c:v>1.2703320614237654E-2</c:v>
                </c:pt>
                <c:pt idx="749">
                  <c:v>1.2703320614237654E-2</c:v>
                </c:pt>
                <c:pt idx="750">
                  <c:v>1.2703320614237654E-2</c:v>
                </c:pt>
                <c:pt idx="751">
                  <c:v>1.2703320614237654E-2</c:v>
                </c:pt>
                <c:pt idx="752">
                  <c:v>1.2703320614237654E-2</c:v>
                </c:pt>
                <c:pt idx="753">
                  <c:v>1.2703320614237654E-2</c:v>
                </c:pt>
                <c:pt idx="754">
                  <c:v>1.2703320614237654E-2</c:v>
                </c:pt>
                <c:pt idx="755">
                  <c:v>1.2703320614237654E-2</c:v>
                </c:pt>
                <c:pt idx="756">
                  <c:v>1.2703320614237654E-2</c:v>
                </c:pt>
                <c:pt idx="757">
                  <c:v>1.2703320614237654E-2</c:v>
                </c:pt>
                <c:pt idx="758">
                  <c:v>1.2703320614237654E-2</c:v>
                </c:pt>
                <c:pt idx="759">
                  <c:v>1.2703320614237654E-2</c:v>
                </c:pt>
                <c:pt idx="760">
                  <c:v>1.2703320614237654E-2</c:v>
                </c:pt>
                <c:pt idx="761">
                  <c:v>1.2703320614237654E-2</c:v>
                </c:pt>
                <c:pt idx="762">
                  <c:v>1.2703320614237654E-2</c:v>
                </c:pt>
                <c:pt idx="763">
                  <c:v>1.2703320614237654E-2</c:v>
                </c:pt>
                <c:pt idx="764">
                  <c:v>1.2703320614237654E-2</c:v>
                </c:pt>
                <c:pt idx="765">
                  <c:v>1.2703320614237654E-2</c:v>
                </c:pt>
                <c:pt idx="766">
                  <c:v>1.2703320614237654E-2</c:v>
                </c:pt>
                <c:pt idx="767">
                  <c:v>1.2703320614237654E-2</c:v>
                </c:pt>
                <c:pt idx="768">
                  <c:v>1.2703320614237654E-2</c:v>
                </c:pt>
                <c:pt idx="769">
                  <c:v>1.2703320614237654E-2</c:v>
                </c:pt>
                <c:pt idx="770">
                  <c:v>1.2703320614237654E-2</c:v>
                </c:pt>
                <c:pt idx="771">
                  <c:v>1.2703320614237654E-2</c:v>
                </c:pt>
                <c:pt idx="772">
                  <c:v>1.2703320614237654E-2</c:v>
                </c:pt>
                <c:pt idx="773">
                  <c:v>1.2703320614237654E-2</c:v>
                </c:pt>
                <c:pt idx="774">
                  <c:v>1.2703320614237654E-2</c:v>
                </c:pt>
                <c:pt idx="775">
                  <c:v>1.2703320614237654E-2</c:v>
                </c:pt>
                <c:pt idx="776">
                  <c:v>1.2703320614237654E-2</c:v>
                </c:pt>
                <c:pt idx="777">
                  <c:v>1.2703320614237654E-2</c:v>
                </c:pt>
                <c:pt idx="778">
                  <c:v>1.2703320614237654E-2</c:v>
                </c:pt>
                <c:pt idx="779">
                  <c:v>1.2703320614237654E-2</c:v>
                </c:pt>
                <c:pt idx="780">
                  <c:v>1.2703320614237654E-2</c:v>
                </c:pt>
                <c:pt idx="781">
                  <c:v>1.2703320614237654E-2</c:v>
                </c:pt>
                <c:pt idx="782">
                  <c:v>1.2703320614237654E-2</c:v>
                </c:pt>
                <c:pt idx="783">
                  <c:v>1.2703320614237654E-2</c:v>
                </c:pt>
                <c:pt idx="784">
                  <c:v>1.2703320614237654E-2</c:v>
                </c:pt>
                <c:pt idx="785">
                  <c:v>1.2703320614237654E-2</c:v>
                </c:pt>
                <c:pt idx="786">
                  <c:v>1.2703320614237654E-2</c:v>
                </c:pt>
                <c:pt idx="787">
                  <c:v>1.2703320614237654E-2</c:v>
                </c:pt>
                <c:pt idx="788">
                  <c:v>1.2703320614237654E-2</c:v>
                </c:pt>
                <c:pt idx="789">
                  <c:v>1.2703320614237654E-2</c:v>
                </c:pt>
                <c:pt idx="790">
                  <c:v>1.2703320614237654E-2</c:v>
                </c:pt>
                <c:pt idx="791">
                  <c:v>1.2703320614237654E-2</c:v>
                </c:pt>
                <c:pt idx="792">
                  <c:v>1.2703320614237654E-2</c:v>
                </c:pt>
                <c:pt idx="793">
                  <c:v>1.2703320614237654E-2</c:v>
                </c:pt>
                <c:pt idx="794">
                  <c:v>1.2703320614237654E-2</c:v>
                </c:pt>
                <c:pt idx="795">
                  <c:v>1.2703320614237654E-2</c:v>
                </c:pt>
                <c:pt idx="796">
                  <c:v>1.2703320614237654E-2</c:v>
                </c:pt>
                <c:pt idx="797">
                  <c:v>1.2703320614237654E-2</c:v>
                </c:pt>
                <c:pt idx="798">
                  <c:v>1.2703320614237654E-2</c:v>
                </c:pt>
                <c:pt idx="799">
                  <c:v>1.2703320614237654E-2</c:v>
                </c:pt>
                <c:pt idx="800">
                  <c:v>1.2703320614237654E-2</c:v>
                </c:pt>
                <c:pt idx="801">
                  <c:v>1.2703320614237654E-2</c:v>
                </c:pt>
                <c:pt idx="802">
                  <c:v>1.2703320614237654E-2</c:v>
                </c:pt>
                <c:pt idx="803">
                  <c:v>1.2703320614237654E-2</c:v>
                </c:pt>
                <c:pt idx="804">
                  <c:v>1.2703320614237654E-2</c:v>
                </c:pt>
                <c:pt idx="805">
                  <c:v>1.2703320614237654E-2</c:v>
                </c:pt>
                <c:pt idx="806">
                  <c:v>1.2703320614237654E-2</c:v>
                </c:pt>
                <c:pt idx="807">
                  <c:v>1.2703320614237654E-2</c:v>
                </c:pt>
                <c:pt idx="808">
                  <c:v>1.2703320614237654E-2</c:v>
                </c:pt>
                <c:pt idx="809">
                  <c:v>1.2703320614237654E-2</c:v>
                </c:pt>
                <c:pt idx="810">
                  <c:v>1.2703320614237654E-2</c:v>
                </c:pt>
                <c:pt idx="811">
                  <c:v>1.2703320614237654E-2</c:v>
                </c:pt>
                <c:pt idx="812">
                  <c:v>1.2703320614237654E-2</c:v>
                </c:pt>
                <c:pt idx="813">
                  <c:v>1.2703320614237654E-2</c:v>
                </c:pt>
                <c:pt idx="814">
                  <c:v>1.2703320614237654E-2</c:v>
                </c:pt>
                <c:pt idx="815">
                  <c:v>1.2703320614237654E-2</c:v>
                </c:pt>
                <c:pt idx="816">
                  <c:v>1.2703320614237654E-2</c:v>
                </c:pt>
                <c:pt idx="817">
                  <c:v>1.2703320614237654E-2</c:v>
                </c:pt>
                <c:pt idx="818">
                  <c:v>1.136844460343045E-2</c:v>
                </c:pt>
                <c:pt idx="819">
                  <c:v>1.136844460343045E-2</c:v>
                </c:pt>
                <c:pt idx="820">
                  <c:v>1.136844460343045E-2</c:v>
                </c:pt>
                <c:pt idx="821">
                  <c:v>1.136844460343045E-2</c:v>
                </c:pt>
                <c:pt idx="822">
                  <c:v>1.136844460343045E-2</c:v>
                </c:pt>
                <c:pt idx="823">
                  <c:v>1.136844460343045E-2</c:v>
                </c:pt>
                <c:pt idx="824">
                  <c:v>1.136844460343045E-2</c:v>
                </c:pt>
                <c:pt idx="825">
                  <c:v>1.136844460343045E-2</c:v>
                </c:pt>
                <c:pt idx="826">
                  <c:v>1.136844460343045E-2</c:v>
                </c:pt>
                <c:pt idx="827">
                  <c:v>1.136844460343045E-2</c:v>
                </c:pt>
                <c:pt idx="828">
                  <c:v>1.136844460343045E-2</c:v>
                </c:pt>
                <c:pt idx="829">
                  <c:v>1.136844460343045E-2</c:v>
                </c:pt>
                <c:pt idx="830">
                  <c:v>1.136844460343045E-2</c:v>
                </c:pt>
                <c:pt idx="831">
                  <c:v>1.136844460343045E-2</c:v>
                </c:pt>
                <c:pt idx="832">
                  <c:v>1.136844460343045E-2</c:v>
                </c:pt>
                <c:pt idx="833">
                  <c:v>1.136844460343045E-2</c:v>
                </c:pt>
                <c:pt idx="834">
                  <c:v>1.136844460343045E-2</c:v>
                </c:pt>
                <c:pt idx="835">
                  <c:v>1.136844460343045E-2</c:v>
                </c:pt>
                <c:pt idx="836">
                  <c:v>1.136844460343045E-2</c:v>
                </c:pt>
                <c:pt idx="837">
                  <c:v>1.136844460343045E-2</c:v>
                </c:pt>
                <c:pt idx="838">
                  <c:v>1.136844460343045E-2</c:v>
                </c:pt>
                <c:pt idx="839">
                  <c:v>1.136844460343045E-2</c:v>
                </c:pt>
                <c:pt idx="840">
                  <c:v>1.136844460343045E-2</c:v>
                </c:pt>
                <c:pt idx="841">
                  <c:v>1.136844460343045E-2</c:v>
                </c:pt>
                <c:pt idx="842">
                  <c:v>1.136844460343045E-2</c:v>
                </c:pt>
                <c:pt idx="843">
                  <c:v>1.136844460343045E-2</c:v>
                </c:pt>
                <c:pt idx="844">
                  <c:v>1.136844460343045E-2</c:v>
                </c:pt>
                <c:pt idx="845">
                  <c:v>1.136844460343045E-2</c:v>
                </c:pt>
                <c:pt idx="846">
                  <c:v>1.136844460343045E-2</c:v>
                </c:pt>
                <c:pt idx="847">
                  <c:v>1.136844460343045E-2</c:v>
                </c:pt>
                <c:pt idx="848">
                  <c:v>1.136844460343045E-2</c:v>
                </c:pt>
                <c:pt idx="849">
                  <c:v>1.136844460343045E-2</c:v>
                </c:pt>
                <c:pt idx="850">
                  <c:v>1.136844460343045E-2</c:v>
                </c:pt>
                <c:pt idx="851">
                  <c:v>1.136844460343045E-2</c:v>
                </c:pt>
                <c:pt idx="852">
                  <c:v>1.136844460343045E-2</c:v>
                </c:pt>
                <c:pt idx="853">
                  <c:v>1.1395302985105344E-2</c:v>
                </c:pt>
                <c:pt idx="854">
                  <c:v>1.1395302985105344E-2</c:v>
                </c:pt>
                <c:pt idx="855">
                  <c:v>1.1395302985105344E-2</c:v>
                </c:pt>
                <c:pt idx="856">
                  <c:v>1.1855195353237006E-2</c:v>
                </c:pt>
                <c:pt idx="857">
                  <c:v>1.1855195353237006E-2</c:v>
                </c:pt>
                <c:pt idx="858">
                  <c:v>1.1855195353237006E-2</c:v>
                </c:pt>
                <c:pt idx="859">
                  <c:v>1.1855195353237006E-2</c:v>
                </c:pt>
                <c:pt idx="860">
                  <c:v>1.1855195353237006E-2</c:v>
                </c:pt>
                <c:pt idx="861">
                  <c:v>1.1855195353237006E-2</c:v>
                </c:pt>
                <c:pt idx="862">
                  <c:v>1.1855195353237006E-2</c:v>
                </c:pt>
                <c:pt idx="863">
                  <c:v>1.1855195353237006E-2</c:v>
                </c:pt>
                <c:pt idx="864">
                  <c:v>1.1855195353237006E-2</c:v>
                </c:pt>
                <c:pt idx="865">
                  <c:v>1.1855195353237006E-2</c:v>
                </c:pt>
                <c:pt idx="866">
                  <c:v>1.1855195353237006E-2</c:v>
                </c:pt>
                <c:pt idx="867">
                  <c:v>1.1855195353237006E-2</c:v>
                </c:pt>
                <c:pt idx="868">
                  <c:v>1.1855195353237006E-2</c:v>
                </c:pt>
                <c:pt idx="869">
                  <c:v>1.1855195353237006E-2</c:v>
                </c:pt>
                <c:pt idx="870">
                  <c:v>1.1855195353237006E-2</c:v>
                </c:pt>
                <c:pt idx="871">
                  <c:v>1.1855195353237006E-2</c:v>
                </c:pt>
                <c:pt idx="872">
                  <c:v>1.1855195353237006E-2</c:v>
                </c:pt>
                <c:pt idx="873">
                  <c:v>1.1855195353237006E-2</c:v>
                </c:pt>
                <c:pt idx="874">
                  <c:v>1.1855195353237006E-2</c:v>
                </c:pt>
                <c:pt idx="875">
                  <c:v>1.1855195353237006E-2</c:v>
                </c:pt>
                <c:pt idx="876">
                  <c:v>1.1855195353237006E-2</c:v>
                </c:pt>
                <c:pt idx="877">
                  <c:v>1.1855195353237006E-2</c:v>
                </c:pt>
                <c:pt idx="878">
                  <c:v>1.1855195353237006E-2</c:v>
                </c:pt>
                <c:pt idx="879">
                  <c:v>1.1855195353237006E-2</c:v>
                </c:pt>
                <c:pt idx="880">
                  <c:v>1.1855195353237006E-2</c:v>
                </c:pt>
                <c:pt idx="881">
                  <c:v>1.1855195353237006E-2</c:v>
                </c:pt>
                <c:pt idx="882">
                  <c:v>1.1855195353237006E-2</c:v>
                </c:pt>
                <c:pt idx="883">
                  <c:v>1.1855195353237006E-2</c:v>
                </c:pt>
                <c:pt idx="884">
                  <c:v>1.1855195353237006E-2</c:v>
                </c:pt>
                <c:pt idx="885">
                  <c:v>1.1855195353237006E-2</c:v>
                </c:pt>
                <c:pt idx="886">
                  <c:v>1.1855195353237006E-2</c:v>
                </c:pt>
                <c:pt idx="887">
                  <c:v>1.1855195353237006E-2</c:v>
                </c:pt>
                <c:pt idx="888">
                  <c:v>1.351316824791985E-2</c:v>
                </c:pt>
                <c:pt idx="889">
                  <c:v>1.351316824791985E-2</c:v>
                </c:pt>
                <c:pt idx="890">
                  <c:v>1.351316824791985E-2</c:v>
                </c:pt>
                <c:pt idx="891">
                  <c:v>1.351316824791985E-2</c:v>
                </c:pt>
                <c:pt idx="892">
                  <c:v>1.351316824791985E-2</c:v>
                </c:pt>
                <c:pt idx="893">
                  <c:v>1.351316824791985E-2</c:v>
                </c:pt>
                <c:pt idx="894">
                  <c:v>1.351316824791985E-2</c:v>
                </c:pt>
                <c:pt idx="895">
                  <c:v>1.351316824791985E-2</c:v>
                </c:pt>
                <c:pt idx="896">
                  <c:v>1.351316824791985E-2</c:v>
                </c:pt>
                <c:pt idx="897">
                  <c:v>1.351316824791985E-2</c:v>
                </c:pt>
                <c:pt idx="898">
                  <c:v>1.351316824791985E-2</c:v>
                </c:pt>
                <c:pt idx="899">
                  <c:v>1.351316824791985E-2</c:v>
                </c:pt>
                <c:pt idx="900">
                  <c:v>1.351316824791985E-2</c:v>
                </c:pt>
                <c:pt idx="901">
                  <c:v>1.4041232014278782E-2</c:v>
                </c:pt>
                <c:pt idx="902">
                  <c:v>1.4041232014278782E-2</c:v>
                </c:pt>
                <c:pt idx="903">
                  <c:v>1.4041232014278782E-2</c:v>
                </c:pt>
                <c:pt idx="904">
                  <c:v>1.4041232014278782E-2</c:v>
                </c:pt>
                <c:pt idx="905">
                  <c:v>1.4041232014278782E-2</c:v>
                </c:pt>
                <c:pt idx="906">
                  <c:v>1.4041232014278782E-2</c:v>
                </c:pt>
                <c:pt idx="907">
                  <c:v>1.4041232014278782E-2</c:v>
                </c:pt>
                <c:pt idx="908">
                  <c:v>1.7005410093897302E-2</c:v>
                </c:pt>
                <c:pt idx="909">
                  <c:v>1.7005410093897302E-2</c:v>
                </c:pt>
                <c:pt idx="910">
                  <c:v>1.7005410093897302E-2</c:v>
                </c:pt>
                <c:pt idx="911">
                  <c:v>1.7005410093897302E-2</c:v>
                </c:pt>
                <c:pt idx="912">
                  <c:v>1.7005410093897302E-2</c:v>
                </c:pt>
                <c:pt idx="913">
                  <c:v>1.7005410093897302E-2</c:v>
                </c:pt>
                <c:pt idx="914">
                  <c:v>1.7005410093897302E-2</c:v>
                </c:pt>
                <c:pt idx="915">
                  <c:v>1.7005410093897302E-2</c:v>
                </c:pt>
                <c:pt idx="916">
                  <c:v>1.7005410093897302E-2</c:v>
                </c:pt>
                <c:pt idx="917">
                  <c:v>1.7005410093897302E-2</c:v>
                </c:pt>
                <c:pt idx="918">
                  <c:v>1.7005410093897302E-2</c:v>
                </c:pt>
                <c:pt idx="919">
                  <c:v>1.7005410093897302E-2</c:v>
                </c:pt>
                <c:pt idx="920">
                  <c:v>1.7005410093897302E-2</c:v>
                </c:pt>
                <c:pt idx="921">
                  <c:v>1.7005410093897302E-2</c:v>
                </c:pt>
                <c:pt idx="922">
                  <c:v>1.7005410093897302E-2</c:v>
                </c:pt>
                <c:pt idx="923">
                  <c:v>1.7005410093897302E-2</c:v>
                </c:pt>
                <c:pt idx="924">
                  <c:v>1.7005410093897302E-2</c:v>
                </c:pt>
                <c:pt idx="925">
                  <c:v>1.7005410093897302E-2</c:v>
                </c:pt>
                <c:pt idx="926">
                  <c:v>1.7005410093897302E-2</c:v>
                </c:pt>
                <c:pt idx="927">
                  <c:v>1.7005410093897302E-2</c:v>
                </c:pt>
                <c:pt idx="928">
                  <c:v>1.7005410093897302E-2</c:v>
                </c:pt>
                <c:pt idx="929">
                  <c:v>1.7005410093897302E-2</c:v>
                </c:pt>
                <c:pt idx="930">
                  <c:v>1.7005410093897302E-2</c:v>
                </c:pt>
                <c:pt idx="931">
                  <c:v>1.7005410093897302E-2</c:v>
                </c:pt>
                <c:pt idx="932">
                  <c:v>1.4468486920344944E-2</c:v>
                </c:pt>
                <c:pt idx="933">
                  <c:v>1.4468486920344944E-2</c:v>
                </c:pt>
                <c:pt idx="934">
                  <c:v>1.4468486920344944E-2</c:v>
                </c:pt>
                <c:pt idx="935">
                  <c:v>1.4468486920344944E-2</c:v>
                </c:pt>
                <c:pt idx="936">
                  <c:v>1.4468486920344944E-2</c:v>
                </c:pt>
                <c:pt idx="937">
                  <c:v>1.4468486920344944E-2</c:v>
                </c:pt>
                <c:pt idx="938">
                  <c:v>1.4468486920344944E-2</c:v>
                </c:pt>
                <c:pt idx="939">
                  <c:v>1.4468486920344944E-2</c:v>
                </c:pt>
                <c:pt idx="940">
                  <c:v>1.4468486920344944E-2</c:v>
                </c:pt>
                <c:pt idx="941">
                  <c:v>1.4468486920344944E-2</c:v>
                </c:pt>
                <c:pt idx="942">
                  <c:v>1.4468486920344944E-2</c:v>
                </c:pt>
                <c:pt idx="943">
                  <c:v>1.4468486920344944E-2</c:v>
                </c:pt>
                <c:pt idx="944">
                  <c:v>1.4468486920344944E-2</c:v>
                </c:pt>
                <c:pt idx="945">
                  <c:v>1.4468486920344944E-2</c:v>
                </c:pt>
                <c:pt idx="946">
                  <c:v>1.4468486920344944E-2</c:v>
                </c:pt>
                <c:pt idx="947">
                  <c:v>1.4468486920344944E-2</c:v>
                </c:pt>
                <c:pt idx="948">
                  <c:v>1.4468486920344944E-2</c:v>
                </c:pt>
                <c:pt idx="949">
                  <c:v>1.4468486920344944E-2</c:v>
                </c:pt>
                <c:pt idx="950">
                  <c:v>1.4468486920344944E-2</c:v>
                </c:pt>
                <c:pt idx="951">
                  <c:v>1.4468486920344944E-2</c:v>
                </c:pt>
                <c:pt idx="952">
                  <c:v>1.4468486920344944E-2</c:v>
                </c:pt>
                <c:pt idx="953">
                  <c:v>1.4468486920344944E-2</c:v>
                </c:pt>
                <c:pt idx="954">
                  <c:v>1.4468486920344944E-2</c:v>
                </c:pt>
                <c:pt idx="955">
                  <c:v>1.4468486920344944E-2</c:v>
                </c:pt>
                <c:pt idx="956">
                  <c:v>1.4468486920344944E-2</c:v>
                </c:pt>
                <c:pt idx="957">
                  <c:v>1.4468486920344944E-2</c:v>
                </c:pt>
                <c:pt idx="958">
                  <c:v>1.4468486920344944E-2</c:v>
                </c:pt>
                <c:pt idx="959">
                  <c:v>1.4468486920344944E-2</c:v>
                </c:pt>
                <c:pt idx="960">
                  <c:v>1.4468486920344944E-2</c:v>
                </c:pt>
                <c:pt idx="961">
                  <c:v>1.4468486920344944E-2</c:v>
                </c:pt>
                <c:pt idx="962">
                  <c:v>1.4468486920344944E-2</c:v>
                </c:pt>
                <c:pt idx="963">
                  <c:v>1.4468486920344944E-2</c:v>
                </c:pt>
                <c:pt idx="964">
                  <c:v>1.4468486920344944E-2</c:v>
                </c:pt>
                <c:pt idx="965">
                  <c:v>1.4468486920344944E-2</c:v>
                </c:pt>
                <c:pt idx="966">
                  <c:v>1.4468486920344944E-2</c:v>
                </c:pt>
                <c:pt idx="967">
                  <c:v>1.4468486920344944E-2</c:v>
                </c:pt>
                <c:pt idx="968">
                  <c:v>1.4468486920344944E-2</c:v>
                </c:pt>
                <c:pt idx="969">
                  <c:v>1.4468486920344944E-2</c:v>
                </c:pt>
                <c:pt idx="970">
                  <c:v>1.4468486920344944E-2</c:v>
                </c:pt>
                <c:pt idx="971">
                  <c:v>1.4468486920344944E-2</c:v>
                </c:pt>
                <c:pt idx="972">
                  <c:v>1.4468486920344944E-2</c:v>
                </c:pt>
                <c:pt idx="973">
                  <c:v>1.4468486920344944E-2</c:v>
                </c:pt>
                <c:pt idx="974">
                  <c:v>1.4468486920344944E-2</c:v>
                </c:pt>
                <c:pt idx="975">
                  <c:v>1.4468486920344944E-2</c:v>
                </c:pt>
                <c:pt idx="976">
                  <c:v>1.4468486920344944E-2</c:v>
                </c:pt>
                <c:pt idx="977">
                  <c:v>1.4468486920344944E-2</c:v>
                </c:pt>
                <c:pt idx="978">
                  <c:v>1.4468486920344944E-2</c:v>
                </c:pt>
                <c:pt idx="979">
                  <c:v>1.4468486920344944E-2</c:v>
                </c:pt>
                <c:pt idx="980">
                  <c:v>1.4468486920344944E-2</c:v>
                </c:pt>
                <c:pt idx="981">
                  <c:v>1.4468486920344944E-2</c:v>
                </c:pt>
                <c:pt idx="982">
                  <c:v>1.4468486920344944E-2</c:v>
                </c:pt>
                <c:pt idx="983">
                  <c:v>1.4468486920344944E-2</c:v>
                </c:pt>
                <c:pt idx="984">
                  <c:v>1.4468486920344944E-2</c:v>
                </c:pt>
                <c:pt idx="985">
                  <c:v>1.4468486920344944E-2</c:v>
                </c:pt>
                <c:pt idx="986">
                  <c:v>1.4468486920344944E-2</c:v>
                </c:pt>
                <c:pt idx="987">
                  <c:v>1.4468486920344944E-2</c:v>
                </c:pt>
                <c:pt idx="988">
                  <c:v>1.4468486920344944E-2</c:v>
                </c:pt>
                <c:pt idx="989">
                  <c:v>1.4468486920344944E-2</c:v>
                </c:pt>
                <c:pt idx="990">
                  <c:v>1.4468486920344944E-2</c:v>
                </c:pt>
                <c:pt idx="991">
                  <c:v>1.4468486920344944E-2</c:v>
                </c:pt>
                <c:pt idx="992">
                  <c:v>1.4468486920344944E-2</c:v>
                </c:pt>
                <c:pt idx="993">
                  <c:v>1.4468486920344944E-2</c:v>
                </c:pt>
                <c:pt idx="994">
                  <c:v>1.4468486920344944E-2</c:v>
                </c:pt>
                <c:pt idx="995">
                  <c:v>1.4468486920344944E-2</c:v>
                </c:pt>
                <c:pt idx="996">
                  <c:v>1.4468486920344944E-2</c:v>
                </c:pt>
                <c:pt idx="997">
                  <c:v>1.4468486920344944E-2</c:v>
                </c:pt>
                <c:pt idx="998">
                  <c:v>1.4468486920344944E-2</c:v>
                </c:pt>
                <c:pt idx="999">
                  <c:v>1.4468486920344944E-2</c:v>
                </c:pt>
                <c:pt idx="1000">
                  <c:v>1.4468486920344944E-2</c:v>
                </c:pt>
                <c:pt idx="1001">
                  <c:v>1.4468486920344944E-2</c:v>
                </c:pt>
                <c:pt idx="1002">
                  <c:v>1.4468486920344944E-2</c:v>
                </c:pt>
                <c:pt idx="1003">
                  <c:v>1.4468486920344944E-2</c:v>
                </c:pt>
                <c:pt idx="1004">
                  <c:v>1.4468486920344944E-2</c:v>
                </c:pt>
                <c:pt idx="1005">
                  <c:v>1.4468486920344944E-2</c:v>
                </c:pt>
                <c:pt idx="1006">
                  <c:v>1.4468486920344944E-2</c:v>
                </c:pt>
                <c:pt idx="1007">
                  <c:v>1.4468486920344944E-2</c:v>
                </c:pt>
                <c:pt idx="1008">
                  <c:v>1.4468486920344944E-2</c:v>
                </c:pt>
                <c:pt idx="1009">
                  <c:v>1.4468486920344944E-2</c:v>
                </c:pt>
                <c:pt idx="1010">
                  <c:v>1.4468486920344944E-2</c:v>
                </c:pt>
                <c:pt idx="1011">
                  <c:v>1.4468486920344944E-2</c:v>
                </c:pt>
                <c:pt idx="1012">
                  <c:v>1.4468486920344944E-2</c:v>
                </c:pt>
                <c:pt idx="1013">
                  <c:v>1.4468486920344944E-2</c:v>
                </c:pt>
                <c:pt idx="1014">
                  <c:v>1.4468486920344944E-2</c:v>
                </c:pt>
                <c:pt idx="1015">
                  <c:v>1.4468486920344944E-2</c:v>
                </c:pt>
                <c:pt idx="1016">
                  <c:v>1.4468486920344944E-2</c:v>
                </c:pt>
                <c:pt idx="1017">
                  <c:v>1.4468486920344944E-2</c:v>
                </c:pt>
                <c:pt idx="1018">
                  <c:v>1.4468486920344944E-2</c:v>
                </c:pt>
                <c:pt idx="1019">
                  <c:v>1.4468486920344944E-2</c:v>
                </c:pt>
                <c:pt idx="1020">
                  <c:v>1.4468486920344944E-2</c:v>
                </c:pt>
                <c:pt idx="1021">
                  <c:v>1.4468486920344944E-2</c:v>
                </c:pt>
                <c:pt idx="1022">
                  <c:v>1.4468486920344944E-2</c:v>
                </c:pt>
                <c:pt idx="1023">
                  <c:v>1.4468486920344944E-2</c:v>
                </c:pt>
                <c:pt idx="1024">
                  <c:v>1.4468486920344944E-2</c:v>
                </c:pt>
                <c:pt idx="1025">
                  <c:v>1.4468486920344944E-2</c:v>
                </c:pt>
                <c:pt idx="1026">
                  <c:v>1.4468486920344944E-2</c:v>
                </c:pt>
                <c:pt idx="1027">
                  <c:v>1.4468486920344944E-2</c:v>
                </c:pt>
                <c:pt idx="1028">
                  <c:v>1.4468486920344944E-2</c:v>
                </c:pt>
                <c:pt idx="1029">
                  <c:v>1.4468486920344944E-2</c:v>
                </c:pt>
                <c:pt idx="1030">
                  <c:v>1.4468486920344944E-2</c:v>
                </c:pt>
                <c:pt idx="1031">
                  <c:v>1.4468486920344944E-2</c:v>
                </c:pt>
                <c:pt idx="1032">
                  <c:v>1.4468486920344944E-2</c:v>
                </c:pt>
                <c:pt idx="1033">
                  <c:v>1.4468486920344944E-2</c:v>
                </c:pt>
                <c:pt idx="1034">
                  <c:v>1.4468486920344944E-2</c:v>
                </c:pt>
                <c:pt idx="1035">
                  <c:v>1.4468486920344944E-2</c:v>
                </c:pt>
                <c:pt idx="1036">
                  <c:v>1.4468486920344944E-2</c:v>
                </c:pt>
                <c:pt idx="1037">
                  <c:v>1.4468486920344944E-2</c:v>
                </c:pt>
                <c:pt idx="1038">
                  <c:v>1.4468486920344944E-2</c:v>
                </c:pt>
                <c:pt idx="1039">
                  <c:v>1.4468486920344944E-2</c:v>
                </c:pt>
                <c:pt idx="1040">
                  <c:v>1.4468486920344944E-2</c:v>
                </c:pt>
                <c:pt idx="1041">
                  <c:v>1.4468486920344944E-2</c:v>
                </c:pt>
                <c:pt idx="1042">
                  <c:v>1.4468486920344944E-2</c:v>
                </c:pt>
                <c:pt idx="1043">
                  <c:v>1.4468486920344944E-2</c:v>
                </c:pt>
                <c:pt idx="1044">
                  <c:v>1.4468486920344944E-2</c:v>
                </c:pt>
                <c:pt idx="1045">
                  <c:v>1.4468486920344944E-2</c:v>
                </c:pt>
                <c:pt idx="1046">
                  <c:v>1.4468486920344944E-2</c:v>
                </c:pt>
                <c:pt idx="1047">
                  <c:v>1.4468486920344944E-2</c:v>
                </c:pt>
                <c:pt idx="1048">
                  <c:v>1.4468486920344944E-2</c:v>
                </c:pt>
                <c:pt idx="1049">
                  <c:v>1.4468486920344944E-2</c:v>
                </c:pt>
                <c:pt idx="1050">
                  <c:v>1.4468486920344944E-2</c:v>
                </c:pt>
                <c:pt idx="1051">
                  <c:v>1.4468486920344944E-2</c:v>
                </c:pt>
                <c:pt idx="1052">
                  <c:v>1.4468486920344944E-2</c:v>
                </c:pt>
                <c:pt idx="1053">
                  <c:v>1.4468486920344944E-2</c:v>
                </c:pt>
                <c:pt idx="1054">
                  <c:v>1.4468486920344944E-2</c:v>
                </c:pt>
                <c:pt idx="1055">
                  <c:v>1.4468486920344944E-2</c:v>
                </c:pt>
                <c:pt idx="1056">
                  <c:v>1.4468486920344944E-2</c:v>
                </c:pt>
                <c:pt idx="1057">
                  <c:v>1.4468486920344944E-2</c:v>
                </c:pt>
                <c:pt idx="1058">
                  <c:v>1.4468486920344944E-2</c:v>
                </c:pt>
                <c:pt idx="1059">
                  <c:v>1.4468486920344944E-2</c:v>
                </c:pt>
                <c:pt idx="1060">
                  <c:v>1.4468486920344944E-2</c:v>
                </c:pt>
                <c:pt idx="1061">
                  <c:v>1.4468486920344944E-2</c:v>
                </c:pt>
                <c:pt idx="1062">
                  <c:v>1.4468486920344944E-2</c:v>
                </c:pt>
                <c:pt idx="1063">
                  <c:v>1.4468486920344944E-2</c:v>
                </c:pt>
                <c:pt idx="1064">
                  <c:v>1.4468486920344944E-2</c:v>
                </c:pt>
                <c:pt idx="1065">
                  <c:v>1.4468486920344944E-2</c:v>
                </c:pt>
                <c:pt idx="1066">
                  <c:v>1.4468486920344944E-2</c:v>
                </c:pt>
                <c:pt idx="1067">
                  <c:v>1.4468486920344944E-2</c:v>
                </c:pt>
                <c:pt idx="1068">
                  <c:v>1.4468486920344944E-2</c:v>
                </c:pt>
                <c:pt idx="1069">
                  <c:v>1.4468486920344944E-2</c:v>
                </c:pt>
                <c:pt idx="1070">
                  <c:v>1.4468486920344944E-2</c:v>
                </c:pt>
                <c:pt idx="1071">
                  <c:v>1.4468486920344944E-2</c:v>
                </c:pt>
                <c:pt idx="1072">
                  <c:v>1.4468486920344944E-2</c:v>
                </c:pt>
                <c:pt idx="1073">
                  <c:v>1.4468486920344944E-2</c:v>
                </c:pt>
                <c:pt idx="1074">
                  <c:v>1.4468486920344944E-2</c:v>
                </c:pt>
                <c:pt idx="1075">
                  <c:v>1.4611362996341311E-2</c:v>
                </c:pt>
                <c:pt idx="1076">
                  <c:v>1.4611362996341311E-2</c:v>
                </c:pt>
                <c:pt idx="1077">
                  <c:v>1.4611362996341311E-2</c:v>
                </c:pt>
                <c:pt idx="1078">
                  <c:v>1.4611362996341311E-2</c:v>
                </c:pt>
                <c:pt idx="1079">
                  <c:v>1.4611362996341311E-2</c:v>
                </c:pt>
                <c:pt idx="1080">
                  <c:v>1.4611362996341311E-2</c:v>
                </c:pt>
                <c:pt idx="1081">
                  <c:v>1.4611362996341311E-2</c:v>
                </c:pt>
                <c:pt idx="1082">
                  <c:v>1.4611362996341311E-2</c:v>
                </c:pt>
                <c:pt idx="1083">
                  <c:v>1.4611362996341311E-2</c:v>
                </c:pt>
                <c:pt idx="1084">
                  <c:v>1.4611362996341311E-2</c:v>
                </c:pt>
                <c:pt idx="1085">
                  <c:v>1.4611362996341311E-2</c:v>
                </c:pt>
                <c:pt idx="1086">
                  <c:v>1.4611362996341311E-2</c:v>
                </c:pt>
                <c:pt idx="1087">
                  <c:v>1.4628047482747911E-2</c:v>
                </c:pt>
                <c:pt idx="1088">
                  <c:v>1.4628047482747911E-2</c:v>
                </c:pt>
                <c:pt idx="1089">
                  <c:v>1.4628047482747911E-2</c:v>
                </c:pt>
                <c:pt idx="1090">
                  <c:v>1.4628047482747911E-2</c:v>
                </c:pt>
                <c:pt idx="1091">
                  <c:v>1.4628047482747911E-2</c:v>
                </c:pt>
                <c:pt idx="1092">
                  <c:v>1.4628047482747911E-2</c:v>
                </c:pt>
                <c:pt idx="1093">
                  <c:v>1.4628047482747911E-2</c:v>
                </c:pt>
                <c:pt idx="1094">
                  <c:v>1.4628047482747911E-2</c:v>
                </c:pt>
                <c:pt idx="1095">
                  <c:v>1.4628047482747911E-2</c:v>
                </c:pt>
                <c:pt idx="1096">
                  <c:v>1.5674082495580544E-2</c:v>
                </c:pt>
                <c:pt idx="1097">
                  <c:v>1.5674082495580544E-2</c:v>
                </c:pt>
                <c:pt idx="1098">
                  <c:v>1.5674082495580544E-2</c:v>
                </c:pt>
                <c:pt idx="1099">
                  <c:v>1.5674082495580544E-2</c:v>
                </c:pt>
                <c:pt idx="1100">
                  <c:v>1.5674082495580544E-2</c:v>
                </c:pt>
                <c:pt idx="1101">
                  <c:v>1.5674082495580544E-2</c:v>
                </c:pt>
                <c:pt idx="1102">
                  <c:v>1.5674082495580544E-2</c:v>
                </c:pt>
                <c:pt idx="1103">
                  <c:v>1.5674082495580544E-2</c:v>
                </c:pt>
                <c:pt idx="1104">
                  <c:v>1.5674082495580544E-2</c:v>
                </c:pt>
                <c:pt idx="1105">
                  <c:v>1.5674082495580544E-2</c:v>
                </c:pt>
                <c:pt idx="1106">
                  <c:v>1.4628047482747911E-2</c:v>
                </c:pt>
                <c:pt idx="1107">
                  <c:v>1.4628047482747911E-2</c:v>
                </c:pt>
                <c:pt idx="1108">
                  <c:v>1.4628047482747911E-2</c:v>
                </c:pt>
                <c:pt idx="1109">
                  <c:v>1.4628047482747911E-2</c:v>
                </c:pt>
                <c:pt idx="1110">
                  <c:v>1.4628047482747911E-2</c:v>
                </c:pt>
                <c:pt idx="1111">
                  <c:v>1.4628047482747911E-2</c:v>
                </c:pt>
                <c:pt idx="1112">
                  <c:v>1.4628047482747911E-2</c:v>
                </c:pt>
                <c:pt idx="1113">
                  <c:v>1.4628047482747911E-2</c:v>
                </c:pt>
                <c:pt idx="1114">
                  <c:v>1.4628047482747911E-2</c:v>
                </c:pt>
                <c:pt idx="1115">
                  <c:v>1.4628047482747911E-2</c:v>
                </c:pt>
                <c:pt idx="1116">
                  <c:v>1.4628047482747911E-2</c:v>
                </c:pt>
                <c:pt idx="1117">
                  <c:v>1.4628047482747911E-2</c:v>
                </c:pt>
                <c:pt idx="1118">
                  <c:v>1.4628047482747911E-2</c:v>
                </c:pt>
                <c:pt idx="1119">
                  <c:v>1.4628047482747911E-2</c:v>
                </c:pt>
                <c:pt idx="1120">
                  <c:v>1.4628047482747911E-2</c:v>
                </c:pt>
                <c:pt idx="1121">
                  <c:v>1.4628047482747911E-2</c:v>
                </c:pt>
                <c:pt idx="1122">
                  <c:v>1.4628047482747911E-2</c:v>
                </c:pt>
                <c:pt idx="1123">
                  <c:v>1.4628047482747911E-2</c:v>
                </c:pt>
                <c:pt idx="1124">
                  <c:v>1.4628047482747911E-2</c:v>
                </c:pt>
                <c:pt idx="1125">
                  <c:v>1.4628047482747911E-2</c:v>
                </c:pt>
                <c:pt idx="1126">
                  <c:v>1.4628047482747911E-2</c:v>
                </c:pt>
                <c:pt idx="1127">
                  <c:v>1.4628047482747911E-2</c:v>
                </c:pt>
                <c:pt idx="1128">
                  <c:v>1.4628047482747911E-2</c:v>
                </c:pt>
                <c:pt idx="1129">
                  <c:v>1.4628047482747911E-2</c:v>
                </c:pt>
                <c:pt idx="1130">
                  <c:v>1.4628047482747911E-2</c:v>
                </c:pt>
                <c:pt idx="1131">
                  <c:v>1.4628047482747911E-2</c:v>
                </c:pt>
                <c:pt idx="1132">
                  <c:v>1.4628047482747911E-2</c:v>
                </c:pt>
                <c:pt idx="1133">
                  <c:v>1.4628047482747911E-2</c:v>
                </c:pt>
                <c:pt idx="1134">
                  <c:v>1.4628047482747911E-2</c:v>
                </c:pt>
                <c:pt idx="1135">
                  <c:v>1.4628047482747911E-2</c:v>
                </c:pt>
                <c:pt idx="1136">
                  <c:v>1.5166417383713217E-2</c:v>
                </c:pt>
                <c:pt idx="1137">
                  <c:v>1.5166417383713217E-2</c:v>
                </c:pt>
                <c:pt idx="1138">
                  <c:v>1.4689678860594874E-2</c:v>
                </c:pt>
                <c:pt idx="1139">
                  <c:v>1.4689678860594874E-2</c:v>
                </c:pt>
                <c:pt idx="1140">
                  <c:v>1.4689678860594874E-2</c:v>
                </c:pt>
                <c:pt idx="1141">
                  <c:v>1.4689678860594874E-2</c:v>
                </c:pt>
                <c:pt idx="1142">
                  <c:v>1.4689678860594874E-2</c:v>
                </c:pt>
                <c:pt idx="1143">
                  <c:v>1.5235028205702102E-2</c:v>
                </c:pt>
                <c:pt idx="1144">
                  <c:v>1.5235028205702102E-2</c:v>
                </c:pt>
                <c:pt idx="1145">
                  <c:v>1.5235028205702102E-2</c:v>
                </c:pt>
                <c:pt idx="1146">
                  <c:v>1.5235028205702102E-2</c:v>
                </c:pt>
                <c:pt idx="1147">
                  <c:v>1.5235028205702102E-2</c:v>
                </c:pt>
                <c:pt idx="1148">
                  <c:v>1.5235028205702102E-2</c:v>
                </c:pt>
                <c:pt idx="1149">
                  <c:v>1.5235028205702102E-2</c:v>
                </c:pt>
                <c:pt idx="1150">
                  <c:v>1.5235028205702102E-2</c:v>
                </c:pt>
                <c:pt idx="1151">
                  <c:v>1.5235028205702102E-2</c:v>
                </c:pt>
                <c:pt idx="1152">
                  <c:v>1.5235028205702102E-2</c:v>
                </c:pt>
                <c:pt idx="1153">
                  <c:v>1.5235028205702102E-2</c:v>
                </c:pt>
                <c:pt idx="1154">
                  <c:v>1.5235028205702102E-2</c:v>
                </c:pt>
                <c:pt idx="1155">
                  <c:v>1.5235028205702102E-2</c:v>
                </c:pt>
                <c:pt idx="1156">
                  <c:v>1.5235028205702102E-2</c:v>
                </c:pt>
                <c:pt idx="1157">
                  <c:v>1.5235028205702102E-2</c:v>
                </c:pt>
                <c:pt idx="1158">
                  <c:v>1.4689678860594874E-2</c:v>
                </c:pt>
                <c:pt idx="1159">
                  <c:v>1.4689678860594874E-2</c:v>
                </c:pt>
                <c:pt idx="1160">
                  <c:v>1.4689678860594874E-2</c:v>
                </c:pt>
                <c:pt idx="1161">
                  <c:v>1.4689678860594874E-2</c:v>
                </c:pt>
                <c:pt idx="1162">
                  <c:v>1.4689678860594874E-2</c:v>
                </c:pt>
                <c:pt idx="1163">
                  <c:v>1.4689678860594874E-2</c:v>
                </c:pt>
                <c:pt idx="1164">
                  <c:v>1.4689678860594874E-2</c:v>
                </c:pt>
                <c:pt idx="1165">
                  <c:v>1.4689678860594874E-2</c:v>
                </c:pt>
                <c:pt idx="1166">
                  <c:v>1.4689678860594874E-2</c:v>
                </c:pt>
                <c:pt idx="1167">
                  <c:v>1.4689678860594874E-2</c:v>
                </c:pt>
                <c:pt idx="1168">
                  <c:v>1.4689678860594874E-2</c:v>
                </c:pt>
                <c:pt idx="1169">
                  <c:v>1.4689678860594874E-2</c:v>
                </c:pt>
                <c:pt idx="1170">
                  <c:v>1.4689678860594874E-2</c:v>
                </c:pt>
                <c:pt idx="1171">
                  <c:v>1.4689678860594874E-2</c:v>
                </c:pt>
                <c:pt idx="1172">
                  <c:v>1.4689678860594874E-2</c:v>
                </c:pt>
                <c:pt idx="1173">
                  <c:v>1.4689678860594874E-2</c:v>
                </c:pt>
                <c:pt idx="1174">
                  <c:v>1.4689678860594874E-2</c:v>
                </c:pt>
                <c:pt idx="1175">
                  <c:v>1.4689678860594874E-2</c:v>
                </c:pt>
                <c:pt idx="1176">
                  <c:v>1.4689678860594874E-2</c:v>
                </c:pt>
                <c:pt idx="1177">
                  <c:v>1.4689678860594874E-2</c:v>
                </c:pt>
                <c:pt idx="1178">
                  <c:v>1.4689678860594874E-2</c:v>
                </c:pt>
                <c:pt idx="1179">
                  <c:v>1.4689678860594874E-2</c:v>
                </c:pt>
                <c:pt idx="1180">
                  <c:v>1.4689678860594874E-2</c:v>
                </c:pt>
                <c:pt idx="1181">
                  <c:v>1.4689678860594874E-2</c:v>
                </c:pt>
                <c:pt idx="1182">
                  <c:v>1.4689678860594874E-2</c:v>
                </c:pt>
                <c:pt idx="1183">
                  <c:v>1.4689678860594874E-2</c:v>
                </c:pt>
                <c:pt idx="1184">
                  <c:v>1.4689678860594874E-2</c:v>
                </c:pt>
                <c:pt idx="1185">
                  <c:v>1.4689678860594874E-2</c:v>
                </c:pt>
                <c:pt idx="1186">
                  <c:v>1.4689678860594874E-2</c:v>
                </c:pt>
                <c:pt idx="1187">
                  <c:v>1.4689678860594874E-2</c:v>
                </c:pt>
                <c:pt idx="1188">
                  <c:v>1.4689678860594874E-2</c:v>
                </c:pt>
                <c:pt idx="1189">
                  <c:v>1.4689678860594874E-2</c:v>
                </c:pt>
                <c:pt idx="1190">
                  <c:v>1.4689678860594874E-2</c:v>
                </c:pt>
                <c:pt idx="1191">
                  <c:v>1.4689678860594874E-2</c:v>
                </c:pt>
                <c:pt idx="1192">
                  <c:v>1.4689678860594874E-2</c:v>
                </c:pt>
                <c:pt idx="1193">
                  <c:v>1.4689678860594874E-2</c:v>
                </c:pt>
                <c:pt idx="1194">
                  <c:v>1.4689678860594874E-2</c:v>
                </c:pt>
                <c:pt idx="1195">
                  <c:v>1.4689678860594874E-2</c:v>
                </c:pt>
                <c:pt idx="1196">
                  <c:v>1.4689678860594874E-2</c:v>
                </c:pt>
                <c:pt idx="1197">
                  <c:v>1.4689678860594874E-2</c:v>
                </c:pt>
                <c:pt idx="1198">
                  <c:v>1.4689678860594874E-2</c:v>
                </c:pt>
                <c:pt idx="1199">
                  <c:v>1.4689678860594874E-2</c:v>
                </c:pt>
                <c:pt idx="1200">
                  <c:v>1.4689678860594874E-2</c:v>
                </c:pt>
                <c:pt idx="1201">
                  <c:v>1.4689678860594874E-2</c:v>
                </c:pt>
                <c:pt idx="1202">
                  <c:v>1.4689678860594874E-2</c:v>
                </c:pt>
                <c:pt idx="1203">
                  <c:v>1.4689678860594874E-2</c:v>
                </c:pt>
                <c:pt idx="1204">
                  <c:v>1.4689678860594874E-2</c:v>
                </c:pt>
                <c:pt idx="1205">
                  <c:v>1.4689678860594874E-2</c:v>
                </c:pt>
                <c:pt idx="1206">
                  <c:v>1.4689678860594874E-2</c:v>
                </c:pt>
                <c:pt idx="1207">
                  <c:v>1.4689678860594874E-2</c:v>
                </c:pt>
                <c:pt idx="1208">
                  <c:v>1.4689678860594874E-2</c:v>
                </c:pt>
                <c:pt idx="1209">
                  <c:v>1.4689678860594874E-2</c:v>
                </c:pt>
                <c:pt idx="1210">
                  <c:v>1.4689678860594874E-2</c:v>
                </c:pt>
                <c:pt idx="1211">
                  <c:v>1.4689678860594874E-2</c:v>
                </c:pt>
                <c:pt idx="1212">
                  <c:v>1.4689678860594874E-2</c:v>
                </c:pt>
                <c:pt idx="1213">
                  <c:v>1.4689678860594874E-2</c:v>
                </c:pt>
                <c:pt idx="1214">
                  <c:v>1.4689678860594874E-2</c:v>
                </c:pt>
                <c:pt idx="1215">
                  <c:v>1.4689678860594874E-2</c:v>
                </c:pt>
                <c:pt idx="1216">
                  <c:v>1.4689678860594874E-2</c:v>
                </c:pt>
                <c:pt idx="1217">
                  <c:v>1.4689678860594874E-2</c:v>
                </c:pt>
                <c:pt idx="1218">
                  <c:v>1.4689678860594874E-2</c:v>
                </c:pt>
                <c:pt idx="1219">
                  <c:v>1.4689678860594874E-2</c:v>
                </c:pt>
                <c:pt idx="1220">
                  <c:v>1.4689678860594874E-2</c:v>
                </c:pt>
                <c:pt idx="1221">
                  <c:v>1.4689678860594874E-2</c:v>
                </c:pt>
                <c:pt idx="1222">
                  <c:v>1.4689678860594874E-2</c:v>
                </c:pt>
                <c:pt idx="1223">
                  <c:v>1.4689678860594874E-2</c:v>
                </c:pt>
                <c:pt idx="1224">
                  <c:v>1.4689678860594874E-2</c:v>
                </c:pt>
                <c:pt idx="1225">
                  <c:v>1.4689678860594874E-2</c:v>
                </c:pt>
                <c:pt idx="1226">
                  <c:v>1.4689678860594874E-2</c:v>
                </c:pt>
                <c:pt idx="1227">
                  <c:v>1.4689678860594874E-2</c:v>
                </c:pt>
                <c:pt idx="1228">
                  <c:v>1.4689678860594874E-2</c:v>
                </c:pt>
                <c:pt idx="1229">
                  <c:v>1.4689678860594874E-2</c:v>
                </c:pt>
                <c:pt idx="1230">
                  <c:v>1.4689678860594874E-2</c:v>
                </c:pt>
                <c:pt idx="1231">
                  <c:v>1.4689678860594874E-2</c:v>
                </c:pt>
                <c:pt idx="1232">
                  <c:v>1.4689678860594874E-2</c:v>
                </c:pt>
                <c:pt idx="1233">
                  <c:v>1.4689678860594874E-2</c:v>
                </c:pt>
                <c:pt idx="1234">
                  <c:v>1.4689678860594874E-2</c:v>
                </c:pt>
                <c:pt idx="1235">
                  <c:v>1.4689678860594874E-2</c:v>
                </c:pt>
                <c:pt idx="1236">
                  <c:v>1.4689678860594874E-2</c:v>
                </c:pt>
                <c:pt idx="1237">
                  <c:v>1.4689678860594874E-2</c:v>
                </c:pt>
                <c:pt idx="1238">
                  <c:v>1.4689678860594874E-2</c:v>
                </c:pt>
                <c:pt idx="1239">
                  <c:v>1.4689678860594874E-2</c:v>
                </c:pt>
                <c:pt idx="1240">
                  <c:v>1.4689678860594874E-2</c:v>
                </c:pt>
                <c:pt idx="1241">
                  <c:v>1.4689678860594874E-2</c:v>
                </c:pt>
                <c:pt idx="1242">
                  <c:v>1.4689678860594874E-2</c:v>
                </c:pt>
                <c:pt idx="1243">
                  <c:v>1.4689678860594874E-2</c:v>
                </c:pt>
                <c:pt idx="1244">
                  <c:v>1.4689678860594874E-2</c:v>
                </c:pt>
                <c:pt idx="1245">
                  <c:v>1.4689678860594874E-2</c:v>
                </c:pt>
                <c:pt idx="1246">
                  <c:v>1.4689678860594874E-2</c:v>
                </c:pt>
                <c:pt idx="1247">
                  <c:v>1.4689678860594874E-2</c:v>
                </c:pt>
                <c:pt idx="1248">
                  <c:v>1.4689678860594874E-2</c:v>
                </c:pt>
                <c:pt idx="1249">
                  <c:v>1.4689678860594874E-2</c:v>
                </c:pt>
                <c:pt idx="1250">
                  <c:v>1.4689678860594874E-2</c:v>
                </c:pt>
                <c:pt idx="1251">
                  <c:v>1.4689678860594874E-2</c:v>
                </c:pt>
                <c:pt idx="1252">
                  <c:v>1.4689678860594874E-2</c:v>
                </c:pt>
                <c:pt idx="1253">
                  <c:v>1.4689678860594874E-2</c:v>
                </c:pt>
                <c:pt idx="1254">
                  <c:v>1.4689678860594874E-2</c:v>
                </c:pt>
                <c:pt idx="1255">
                  <c:v>1.4689678860594874E-2</c:v>
                </c:pt>
                <c:pt idx="1256">
                  <c:v>1.4689678860594874E-2</c:v>
                </c:pt>
                <c:pt idx="1257">
                  <c:v>1.4689678860594874E-2</c:v>
                </c:pt>
                <c:pt idx="1258">
                  <c:v>1.4689678860594874E-2</c:v>
                </c:pt>
                <c:pt idx="1259">
                  <c:v>1.4689678860594874E-2</c:v>
                </c:pt>
                <c:pt idx="1260">
                  <c:v>1.4689678860594874E-2</c:v>
                </c:pt>
                <c:pt idx="1261">
                  <c:v>1.4689678860594874E-2</c:v>
                </c:pt>
                <c:pt idx="1262">
                  <c:v>1.4689678860594874E-2</c:v>
                </c:pt>
                <c:pt idx="1263">
                  <c:v>1.4689678860594874E-2</c:v>
                </c:pt>
                <c:pt idx="1264">
                  <c:v>1.4689678860594874E-2</c:v>
                </c:pt>
                <c:pt idx="1265">
                  <c:v>1.4689678860594874E-2</c:v>
                </c:pt>
                <c:pt idx="1266">
                  <c:v>1.4689678860594874E-2</c:v>
                </c:pt>
                <c:pt idx="1267">
                  <c:v>1.4689678860594874E-2</c:v>
                </c:pt>
                <c:pt idx="1268">
                  <c:v>1.4689678860594874E-2</c:v>
                </c:pt>
                <c:pt idx="1269">
                  <c:v>1.4689678860594874E-2</c:v>
                </c:pt>
                <c:pt idx="1270">
                  <c:v>1.4689678860594874E-2</c:v>
                </c:pt>
                <c:pt idx="1271">
                  <c:v>1.4689678860594874E-2</c:v>
                </c:pt>
                <c:pt idx="1272">
                  <c:v>1.4689678860594874E-2</c:v>
                </c:pt>
                <c:pt idx="1273">
                  <c:v>1.4689678860594874E-2</c:v>
                </c:pt>
                <c:pt idx="1274">
                  <c:v>1.4689678860594874E-2</c:v>
                </c:pt>
                <c:pt idx="1275">
                  <c:v>1.4689678860594874E-2</c:v>
                </c:pt>
                <c:pt idx="1276">
                  <c:v>1.4689678860594874E-2</c:v>
                </c:pt>
                <c:pt idx="1277">
                  <c:v>1.4689678860594874E-2</c:v>
                </c:pt>
                <c:pt idx="1278">
                  <c:v>1.4689678860594874E-2</c:v>
                </c:pt>
                <c:pt idx="1279">
                  <c:v>1.4689678860594874E-2</c:v>
                </c:pt>
                <c:pt idx="1280">
                  <c:v>1.4689678860594874E-2</c:v>
                </c:pt>
                <c:pt idx="1281">
                  <c:v>1.4689678860594874E-2</c:v>
                </c:pt>
                <c:pt idx="1282">
                  <c:v>1.4689678860594874E-2</c:v>
                </c:pt>
                <c:pt idx="1283">
                  <c:v>1.4689678860594874E-2</c:v>
                </c:pt>
                <c:pt idx="1284">
                  <c:v>1.4689678860594874E-2</c:v>
                </c:pt>
                <c:pt idx="1285">
                  <c:v>1.4689678860594874E-2</c:v>
                </c:pt>
                <c:pt idx="1286">
                  <c:v>1.4689678860594874E-2</c:v>
                </c:pt>
                <c:pt idx="1287">
                  <c:v>1.4689678860594874E-2</c:v>
                </c:pt>
                <c:pt idx="1288">
                  <c:v>1.4689678860594874E-2</c:v>
                </c:pt>
                <c:pt idx="1289">
                  <c:v>1.4689678860594874E-2</c:v>
                </c:pt>
                <c:pt idx="1290">
                  <c:v>1.4689678860594874E-2</c:v>
                </c:pt>
                <c:pt idx="1291">
                  <c:v>1.4689678860594874E-2</c:v>
                </c:pt>
                <c:pt idx="1292">
                  <c:v>1.4689678860594874E-2</c:v>
                </c:pt>
                <c:pt idx="1293">
                  <c:v>1.4689678860594874E-2</c:v>
                </c:pt>
                <c:pt idx="1294">
                  <c:v>1.4689678860594874E-2</c:v>
                </c:pt>
                <c:pt idx="1295">
                  <c:v>1.4689678860594874E-2</c:v>
                </c:pt>
                <c:pt idx="1296">
                  <c:v>1.4689678860594874E-2</c:v>
                </c:pt>
                <c:pt idx="1297">
                  <c:v>1.4689678860594874E-2</c:v>
                </c:pt>
                <c:pt idx="1298">
                  <c:v>1.4689678860594874E-2</c:v>
                </c:pt>
                <c:pt idx="1299">
                  <c:v>1.4689678860594874E-2</c:v>
                </c:pt>
                <c:pt idx="1300">
                  <c:v>1.4689678860594874E-2</c:v>
                </c:pt>
                <c:pt idx="1301">
                  <c:v>1.4689678860594874E-2</c:v>
                </c:pt>
                <c:pt idx="1302">
                  <c:v>1.4689678860594874E-2</c:v>
                </c:pt>
                <c:pt idx="1303">
                  <c:v>1.4689678860594874E-2</c:v>
                </c:pt>
                <c:pt idx="1304">
                  <c:v>1.4689678860594874E-2</c:v>
                </c:pt>
                <c:pt idx="1305">
                  <c:v>1.4689678860594874E-2</c:v>
                </c:pt>
                <c:pt idx="1306">
                  <c:v>1.4689678860594874E-2</c:v>
                </c:pt>
                <c:pt idx="1307">
                  <c:v>1.4689678860594874E-2</c:v>
                </c:pt>
                <c:pt idx="1308">
                  <c:v>1.4689678860594874E-2</c:v>
                </c:pt>
                <c:pt idx="1309">
                  <c:v>1.4689678860594874E-2</c:v>
                </c:pt>
                <c:pt idx="1310">
                  <c:v>1.4689678860594874E-2</c:v>
                </c:pt>
                <c:pt idx="1311">
                  <c:v>1.4689678860594874E-2</c:v>
                </c:pt>
                <c:pt idx="1312">
                  <c:v>1.4689678860594874E-2</c:v>
                </c:pt>
                <c:pt idx="1313">
                  <c:v>1.4689678860594874E-2</c:v>
                </c:pt>
                <c:pt idx="1314">
                  <c:v>1.4689678860594874E-2</c:v>
                </c:pt>
                <c:pt idx="1315">
                  <c:v>1.4689678860594874E-2</c:v>
                </c:pt>
                <c:pt idx="1316">
                  <c:v>1.4689678860594874E-2</c:v>
                </c:pt>
                <c:pt idx="1317">
                  <c:v>1.4689678860594874E-2</c:v>
                </c:pt>
                <c:pt idx="1318">
                  <c:v>1.4689678860594874E-2</c:v>
                </c:pt>
                <c:pt idx="1319">
                  <c:v>1.4689678860594874E-2</c:v>
                </c:pt>
                <c:pt idx="1320">
                  <c:v>1.4689678860594874E-2</c:v>
                </c:pt>
                <c:pt idx="1321">
                  <c:v>1.4689678860594874E-2</c:v>
                </c:pt>
                <c:pt idx="1322">
                  <c:v>1.4689678860594874E-2</c:v>
                </c:pt>
                <c:pt idx="1323">
                  <c:v>1.4689678860594874E-2</c:v>
                </c:pt>
                <c:pt idx="1324">
                  <c:v>1.4689678860594874E-2</c:v>
                </c:pt>
                <c:pt idx="1325">
                  <c:v>1.4689678860594874E-2</c:v>
                </c:pt>
                <c:pt idx="1326">
                  <c:v>1.4689678860594874E-2</c:v>
                </c:pt>
                <c:pt idx="1327">
                  <c:v>1.4689678860594874E-2</c:v>
                </c:pt>
                <c:pt idx="1328">
                  <c:v>1.4689678860594874E-2</c:v>
                </c:pt>
                <c:pt idx="1329">
                  <c:v>1.5161065914717555E-2</c:v>
                </c:pt>
                <c:pt idx="1330">
                  <c:v>1.5161065914717555E-2</c:v>
                </c:pt>
                <c:pt idx="1331">
                  <c:v>1.5161065914717555E-2</c:v>
                </c:pt>
                <c:pt idx="1332">
                  <c:v>1.5161065914717555E-2</c:v>
                </c:pt>
                <c:pt idx="1333">
                  <c:v>1.5161065914717555E-2</c:v>
                </c:pt>
                <c:pt idx="1334">
                  <c:v>1.5161065914717555E-2</c:v>
                </c:pt>
                <c:pt idx="1335">
                  <c:v>1.5161065914717555E-2</c:v>
                </c:pt>
                <c:pt idx="1336">
                  <c:v>1.5161065914717555E-2</c:v>
                </c:pt>
                <c:pt idx="1337">
                  <c:v>1.5161065914717555E-2</c:v>
                </c:pt>
                <c:pt idx="1338">
                  <c:v>1.5161065914717555E-2</c:v>
                </c:pt>
                <c:pt idx="1339">
                  <c:v>1.5161065914717555E-2</c:v>
                </c:pt>
                <c:pt idx="1340">
                  <c:v>1.5161065914717555E-2</c:v>
                </c:pt>
                <c:pt idx="1341">
                  <c:v>1.5161065914717555E-2</c:v>
                </c:pt>
                <c:pt idx="1342">
                  <c:v>1.5161065914717555E-2</c:v>
                </c:pt>
                <c:pt idx="1343">
                  <c:v>1.5161065914717555E-2</c:v>
                </c:pt>
                <c:pt idx="1344">
                  <c:v>1.5161065914717555E-2</c:v>
                </c:pt>
                <c:pt idx="1345">
                  <c:v>1.5161065914717555E-2</c:v>
                </c:pt>
                <c:pt idx="1346">
                  <c:v>1.3701093952193245E-2</c:v>
                </c:pt>
                <c:pt idx="1347">
                  <c:v>1.3701093952193245E-2</c:v>
                </c:pt>
                <c:pt idx="1348">
                  <c:v>1.3701093952193245E-2</c:v>
                </c:pt>
                <c:pt idx="1349">
                  <c:v>1.3701093952193245E-2</c:v>
                </c:pt>
                <c:pt idx="1350">
                  <c:v>1.5161065914717555E-2</c:v>
                </c:pt>
                <c:pt idx="1351">
                  <c:v>1.5161065914717555E-2</c:v>
                </c:pt>
                <c:pt idx="1352">
                  <c:v>1.5161065914717555E-2</c:v>
                </c:pt>
                <c:pt idx="1353">
                  <c:v>1.5161065914717555E-2</c:v>
                </c:pt>
                <c:pt idx="1354">
                  <c:v>1.5161065914717555E-2</c:v>
                </c:pt>
                <c:pt idx="1355">
                  <c:v>1.5161065914717555E-2</c:v>
                </c:pt>
                <c:pt idx="1356">
                  <c:v>1.5161065914717555E-2</c:v>
                </c:pt>
                <c:pt idx="1357">
                  <c:v>1.5161065914717555E-2</c:v>
                </c:pt>
                <c:pt idx="1358">
                  <c:v>1.5161065914717555E-2</c:v>
                </c:pt>
                <c:pt idx="1359">
                  <c:v>1.5161065914717555E-2</c:v>
                </c:pt>
                <c:pt idx="1360">
                  <c:v>1.5161065914717555E-2</c:v>
                </c:pt>
                <c:pt idx="1361">
                  <c:v>1.5161065914717555E-2</c:v>
                </c:pt>
                <c:pt idx="1362">
                  <c:v>1.5161065914717555E-2</c:v>
                </c:pt>
                <c:pt idx="1363">
                  <c:v>1.5161065914717555E-2</c:v>
                </c:pt>
                <c:pt idx="1364">
                  <c:v>1.5161065914717555E-2</c:v>
                </c:pt>
                <c:pt idx="1365">
                  <c:v>1.5161065914717555E-2</c:v>
                </c:pt>
                <c:pt idx="1366">
                  <c:v>1.5161065914717555E-2</c:v>
                </c:pt>
                <c:pt idx="1367">
                  <c:v>1.5161065914717555E-2</c:v>
                </c:pt>
                <c:pt idx="1368">
                  <c:v>1.5161065914717555E-2</c:v>
                </c:pt>
                <c:pt idx="1369">
                  <c:v>1.5161065914717555E-2</c:v>
                </c:pt>
                <c:pt idx="1370">
                  <c:v>1.5161065914717555E-2</c:v>
                </c:pt>
                <c:pt idx="1371">
                  <c:v>1.5161065914717555E-2</c:v>
                </c:pt>
                <c:pt idx="1372">
                  <c:v>1.5161065914717555E-2</c:v>
                </c:pt>
                <c:pt idx="1373">
                  <c:v>1.5161065914717555E-2</c:v>
                </c:pt>
                <c:pt idx="1374">
                  <c:v>1.5161065914717555E-2</c:v>
                </c:pt>
                <c:pt idx="1375">
                  <c:v>1.5161065914717555E-2</c:v>
                </c:pt>
                <c:pt idx="1376">
                  <c:v>1.5161065914717555E-2</c:v>
                </c:pt>
                <c:pt idx="1377">
                  <c:v>1.5161065914717555E-2</c:v>
                </c:pt>
                <c:pt idx="1378">
                  <c:v>1.5161065914717555E-2</c:v>
                </c:pt>
                <c:pt idx="1379">
                  <c:v>1.5161065914717555E-2</c:v>
                </c:pt>
                <c:pt idx="1380">
                  <c:v>1.5161065914717555E-2</c:v>
                </c:pt>
                <c:pt idx="1381">
                  <c:v>1.5161065914717555E-2</c:v>
                </c:pt>
                <c:pt idx="1382">
                  <c:v>1.5161065914717555E-2</c:v>
                </c:pt>
                <c:pt idx="1383">
                  <c:v>1.5161065914717555E-2</c:v>
                </c:pt>
                <c:pt idx="1384">
                  <c:v>1.5161065914717555E-2</c:v>
                </c:pt>
                <c:pt idx="1385">
                  <c:v>1.5161065914717555E-2</c:v>
                </c:pt>
                <c:pt idx="1386">
                  <c:v>1.4659376383532452E-2</c:v>
                </c:pt>
                <c:pt idx="1387">
                  <c:v>1.4659376383532452E-2</c:v>
                </c:pt>
                <c:pt idx="1388">
                  <c:v>1.4659376383532452E-2</c:v>
                </c:pt>
                <c:pt idx="1389">
                  <c:v>1.4659376383532452E-2</c:v>
                </c:pt>
                <c:pt idx="1390">
                  <c:v>1.4659376383532452E-2</c:v>
                </c:pt>
                <c:pt idx="1391">
                  <c:v>1.4659376383532452E-2</c:v>
                </c:pt>
                <c:pt idx="1392">
                  <c:v>1.4659376383532452E-2</c:v>
                </c:pt>
                <c:pt idx="1393">
                  <c:v>1.3248871480583799E-2</c:v>
                </c:pt>
                <c:pt idx="1394">
                  <c:v>1.3248871480583799E-2</c:v>
                </c:pt>
                <c:pt idx="1395">
                  <c:v>1.3248871480583799E-2</c:v>
                </c:pt>
                <c:pt idx="1396">
                  <c:v>1.3248871480583799E-2</c:v>
                </c:pt>
                <c:pt idx="1397">
                  <c:v>1.3248871480583799E-2</c:v>
                </c:pt>
                <c:pt idx="1398">
                  <c:v>1.3248871480583799E-2</c:v>
                </c:pt>
                <c:pt idx="1399">
                  <c:v>1.4151905181987681E-2</c:v>
                </c:pt>
                <c:pt idx="1400">
                  <c:v>1.4151905181987681E-2</c:v>
                </c:pt>
                <c:pt idx="1401">
                  <c:v>1.4151905181987681E-2</c:v>
                </c:pt>
                <c:pt idx="1402">
                  <c:v>1.4151905181987681E-2</c:v>
                </c:pt>
                <c:pt idx="1403">
                  <c:v>1.4151905181987681E-2</c:v>
                </c:pt>
                <c:pt idx="1404">
                  <c:v>1.4151905181987681E-2</c:v>
                </c:pt>
                <c:pt idx="1405">
                  <c:v>1.4151905181987681E-2</c:v>
                </c:pt>
                <c:pt idx="1406">
                  <c:v>1.4151905181987681E-2</c:v>
                </c:pt>
                <c:pt idx="1407">
                  <c:v>1.4151905181987681E-2</c:v>
                </c:pt>
                <c:pt idx="1408">
                  <c:v>1.4151905181987681E-2</c:v>
                </c:pt>
                <c:pt idx="1409">
                  <c:v>1.4151905181987681E-2</c:v>
                </c:pt>
                <c:pt idx="1410">
                  <c:v>1.4151905181987681E-2</c:v>
                </c:pt>
                <c:pt idx="1411">
                  <c:v>1.4151905181987681E-2</c:v>
                </c:pt>
                <c:pt idx="1412">
                  <c:v>1.4151905181987681E-2</c:v>
                </c:pt>
                <c:pt idx="1413">
                  <c:v>1.4151905181987681E-2</c:v>
                </c:pt>
                <c:pt idx="1414">
                  <c:v>1.4659376383532452E-2</c:v>
                </c:pt>
                <c:pt idx="1415">
                  <c:v>1.4659376383532452E-2</c:v>
                </c:pt>
                <c:pt idx="1416">
                  <c:v>1.4659376383532452E-2</c:v>
                </c:pt>
                <c:pt idx="1417">
                  <c:v>1.4659376383532452E-2</c:v>
                </c:pt>
                <c:pt idx="1418">
                  <c:v>1.4659376383532452E-2</c:v>
                </c:pt>
                <c:pt idx="1419">
                  <c:v>1.4659376383532452E-2</c:v>
                </c:pt>
                <c:pt idx="1420">
                  <c:v>1.4659376383532452E-2</c:v>
                </c:pt>
                <c:pt idx="1421">
                  <c:v>1.4659376383532452E-2</c:v>
                </c:pt>
                <c:pt idx="1422">
                  <c:v>1.4659376383532452E-2</c:v>
                </c:pt>
                <c:pt idx="1423">
                  <c:v>1.4659376383532452E-2</c:v>
                </c:pt>
                <c:pt idx="1424">
                  <c:v>1.4659376383532452E-2</c:v>
                </c:pt>
                <c:pt idx="1425">
                  <c:v>1.4659376383532452E-2</c:v>
                </c:pt>
                <c:pt idx="1426">
                  <c:v>1.4659376383532452E-2</c:v>
                </c:pt>
                <c:pt idx="1427">
                  <c:v>1.4659376383532452E-2</c:v>
                </c:pt>
                <c:pt idx="1428">
                  <c:v>1.4659376383532452E-2</c:v>
                </c:pt>
                <c:pt idx="1429">
                  <c:v>1.4659376383532452E-2</c:v>
                </c:pt>
                <c:pt idx="1430">
                  <c:v>1.4659376383532452E-2</c:v>
                </c:pt>
                <c:pt idx="1431">
                  <c:v>1.4659376383532452E-2</c:v>
                </c:pt>
                <c:pt idx="1432">
                  <c:v>1.4659376383532452E-2</c:v>
                </c:pt>
                <c:pt idx="1433">
                  <c:v>1.4659376383532452E-2</c:v>
                </c:pt>
                <c:pt idx="1434">
                  <c:v>1.4659376383532452E-2</c:v>
                </c:pt>
                <c:pt idx="1435">
                  <c:v>1.4659376383532452E-2</c:v>
                </c:pt>
                <c:pt idx="1436">
                  <c:v>1.4659376383532452E-2</c:v>
                </c:pt>
                <c:pt idx="1437">
                  <c:v>1.5106869578853786E-2</c:v>
                </c:pt>
                <c:pt idx="1438">
                  <c:v>1.5106869578853786E-2</c:v>
                </c:pt>
                <c:pt idx="1439">
                  <c:v>1.5106869578853786E-2</c:v>
                </c:pt>
                <c:pt idx="1440">
                  <c:v>1.5106869578853786E-2</c:v>
                </c:pt>
                <c:pt idx="1441">
                  <c:v>1.5106869578853786E-2</c:v>
                </c:pt>
                <c:pt idx="1442">
                  <c:v>1.5106869578853786E-2</c:v>
                </c:pt>
                <c:pt idx="1443">
                  <c:v>1.5106869578853786E-2</c:v>
                </c:pt>
                <c:pt idx="1444">
                  <c:v>1.5106869578853786E-2</c:v>
                </c:pt>
                <c:pt idx="1445">
                  <c:v>1.5106869578853786E-2</c:v>
                </c:pt>
                <c:pt idx="1446">
                  <c:v>1.5106869578853786E-2</c:v>
                </c:pt>
                <c:pt idx="1447">
                  <c:v>1.5106869578853786E-2</c:v>
                </c:pt>
                <c:pt idx="1448">
                  <c:v>1.5106869578853786E-2</c:v>
                </c:pt>
                <c:pt idx="1449">
                  <c:v>1.5106869578853786E-2</c:v>
                </c:pt>
                <c:pt idx="1450">
                  <c:v>1.5106869578853786E-2</c:v>
                </c:pt>
                <c:pt idx="1451">
                  <c:v>1.5106869578853786E-2</c:v>
                </c:pt>
                <c:pt idx="1452">
                  <c:v>1.5106869578853786E-2</c:v>
                </c:pt>
                <c:pt idx="1453">
                  <c:v>1.5106869578853786E-2</c:v>
                </c:pt>
                <c:pt idx="1454">
                  <c:v>1.5106869578853786E-2</c:v>
                </c:pt>
                <c:pt idx="1455">
                  <c:v>1.5106869578853786E-2</c:v>
                </c:pt>
                <c:pt idx="1456">
                  <c:v>1.5106869578853786E-2</c:v>
                </c:pt>
                <c:pt idx="1457">
                  <c:v>1.5106869578853786E-2</c:v>
                </c:pt>
                <c:pt idx="1458">
                  <c:v>1.5106869578853786E-2</c:v>
                </c:pt>
                <c:pt idx="1459">
                  <c:v>1.5106869578853786E-2</c:v>
                </c:pt>
                <c:pt idx="1460">
                  <c:v>1.5106869578853786E-2</c:v>
                </c:pt>
                <c:pt idx="1461">
                  <c:v>1.5106869578853786E-2</c:v>
                </c:pt>
                <c:pt idx="1462">
                  <c:v>1.5106869578853786E-2</c:v>
                </c:pt>
                <c:pt idx="1463">
                  <c:v>1.5106869578853786E-2</c:v>
                </c:pt>
                <c:pt idx="1464">
                  <c:v>1.5106869578853786E-2</c:v>
                </c:pt>
                <c:pt idx="1465">
                  <c:v>1.5106869578853786E-2</c:v>
                </c:pt>
                <c:pt idx="1466">
                  <c:v>1.5106869578853786E-2</c:v>
                </c:pt>
                <c:pt idx="1467">
                  <c:v>1.5106869578853786E-2</c:v>
                </c:pt>
                <c:pt idx="1468">
                  <c:v>1.5106869578853786E-2</c:v>
                </c:pt>
                <c:pt idx="1469">
                  <c:v>1.5106869578853786E-2</c:v>
                </c:pt>
                <c:pt idx="1470">
                  <c:v>1.5106869578853786E-2</c:v>
                </c:pt>
                <c:pt idx="1471">
                  <c:v>1.5106869578853786E-2</c:v>
                </c:pt>
                <c:pt idx="1472">
                  <c:v>1.5106869578853786E-2</c:v>
                </c:pt>
                <c:pt idx="1473">
                  <c:v>1.5106869578853786E-2</c:v>
                </c:pt>
                <c:pt idx="1474">
                  <c:v>1.5106869578853786E-2</c:v>
                </c:pt>
                <c:pt idx="1475">
                  <c:v>1.5607686019136894E-2</c:v>
                </c:pt>
                <c:pt idx="1476">
                  <c:v>1.5607686019136894E-2</c:v>
                </c:pt>
                <c:pt idx="1477">
                  <c:v>1.5607686019136894E-2</c:v>
                </c:pt>
                <c:pt idx="1478">
                  <c:v>1.5607686019136894E-2</c:v>
                </c:pt>
                <c:pt idx="1479">
                  <c:v>1.5607686019136894E-2</c:v>
                </c:pt>
                <c:pt idx="1480">
                  <c:v>1.5607686019136894E-2</c:v>
                </c:pt>
                <c:pt idx="1481">
                  <c:v>1.5607686019136894E-2</c:v>
                </c:pt>
                <c:pt idx="1482">
                  <c:v>1.5607686019136894E-2</c:v>
                </c:pt>
                <c:pt idx="1483">
                  <c:v>1.5607686019136894E-2</c:v>
                </c:pt>
                <c:pt idx="1484">
                  <c:v>1.5607686019136894E-2</c:v>
                </c:pt>
                <c:pt idx="1485">
                  <c:v>1.5607686019136894E-2</c:v>
                </c:pt>
                <c:pt idx="1486">
                  <c:v>1.5607686019136894E-2</c:v>
                </c:pt>
                <c:pt idx="1487">
                  <c:v>1.5607686019136894E-2</c:v>
                </c:pt>
                <c:pt idx="1488">
                  <c:v>1.5607686019136894E-2</c:v>
                </c:pt>
                <c:pt idx="1489">
                  <c:v>1.5607686019136894E-2</c:v>
                </c:pt>
                <c:pt idx="1490">
                  <c:v>1.5607686019136894E-2</c:v>
                </c:pt>
                <c:pt idx="1491">
                  <c:v>1.5607686019136894E-2</c:v>
                </c:pt>
                <c:pt idx="1492">
                  <c:v>1.5607686019136894E-2</c:v>
                </c:pt>
                <c:pt idx="1493">
                  <c:v>1.5607686019136894E-2</c:v>
                </c:pt>
                <c:pt idx="1494">
                  <c:v>1.5607686019136894E-2</c:v>
                </c:pt>
                <c:pt idx="1495">
                  <c:v>1.5607686019136894E-2</c:v>
                </c:pt>
                <c:pt idx="1496">
                  <c:v>1.5607686019136894E-2</c:v>
                </c:pt>
                <c:pt idx="1497">
                  <c:v>1.5607686019136894E-2</c:v>
                </c:pt>
                <c:pt idx="1498">
                  <c:v>1.5607686019136894E-2</c:v>
                </c:pt>
                <c:pt idx="1499">
                  <c:v>1.5607686019136894E-2</c:v>
                </c:pt>
                <c:pt idx="1500">
                  <c:v>1.5607686019136894E-2</c:v>
                </c:pt>
                <c:pt idx="1501">
                  <c:v>1.5607686019136894E-2</c:v>
                </c:pt>
                <c:pt idx="1502">
                  <c:v>1.5607686019136894E-2</c:v>
                </c:pt>
                <c:pt idx="1503">
                  <c:v>1.5607686019136894E-2</c:v>
                </c:pt>
                <c:pt idx="1504">
                  <c:v>1.5607686019136894E-2</c:v>
                </c:pt>
                <c:pt idx="1505">
                  <c:v>1.5607686019136894E-2</c:v>
                </c:pt>
                <c:pt idx="1506">
                  <c:v>1.5607686019136894E-2</c:v>
                </c:pt>
                <c:pt idx="1507">
                  <c:v>1.5607686019136894E-2</c:v>
                </c:pt>
                <c:pt idx="1508">
                  <c:v>1.5607686019136894E-2</c:v>
                </c:pt>
                <c:pt idx="1509">
                  <c:v>1.5607686019136894E-2</c:v>
                </c:pt>
                <c:pt idx="1510">
                  <c:v>1.5607686019136894E-2</c:v>
                </c:pt>
                <c:pt idx="1511">
                  <c:v>1.5607686019136894E-2</c:v>
                </c:pt>
                <c:pt idx="1512">
                  <c:v>1.5607686019136894E-2</c:v>
                </c:pt>
                <c:pt idx="1513">
                  <c:v>1.5607686019136894E-2</c:v>
                </c:pt>
                <c:pt idx="1514">
                  <c:v>1.5607686019136894E-2</c:v>
                </c:pt>
                <c:pt idx="1515">
                  <c:v>1.5607686019136894E-2</c:v>
                </c:pt>
                <c:pt idx="1516">
                  <c:v>1.5607686019136894E-2</c:v>
                </c:pt>
                <c:pt idx="1517">
                  <c:v>1.5607686019136894E-2</c:v>
                </c:pt>
                <c:pt idx="1518">
                  <c:v>1.5607686019136894E-2</c:v>
                </c:pt>
                <c:pt idx="1519">
                  <c:v>1.5607686019136894E-2</c:v>
                </c:pt>
                <c:pt idx="1520">
                  <c:v>1.5607686019136894E-2</c:v>
                </c:pt>
                <c:pt idx="1521">
                  <c:v>1.5607686019136894E-2</c:v>
                </c:pt>
                <c:pt idx="1522">
                  <c:v>1.5607686019136894E-2</c:v>
                </c:pt>
                <c:pt idx="1523">
                  <c:v>1.5607686019136894E-2</c:v>
                </c:pt>
                <c:pt idx="1524">
                  <c:v>1.5607686019136894E-2</c:v>
                </c:pt>
                <c:pt idx="1525">
                  <c:v>1.5607686019136894E-2</c:v>
                </c:pt>
                <c:pt idx="1526">
                  <c:v>1.5607686019136894E-2</c:v>
                </c:pt>
                <c:pt idx="1527">
                  <c:v>1.5607686019136894E-2</c:v>
                </c:pt>
                <c:pt idx="1528">
                  <c:v>1.5607686019136894E-2</c:v>
                </c:pt>
                <c:pt idx="1529">
                  <c:v>1.5607686019136894E-2</c:v>
                </c:pt>
                <c:pt idx="1530">
                  <c:v>1.5607686019136894E-2</c:v>
                </c:pt>
                <c:pt idx="1531">
                  <c:v>1.5607686019136894E-2</c:v>
                </c:pt>
                <c:pt idx="1532">
                  <c:v>1.5607686019136894E-2</c:v>
                </c:pt>
                <c:pt idx="1533">
                  <c:v>1.5607686019136894E-2</c:v>
                </c:pt>
                <c:pt idx="1534">
                  <c:v>1.5607686019136894E-2</c:v>
                </c:pt>
                <c:pt idx="1535">
                  <c:v>1.5607686019136894E-2</c:v>
                </c:pt>
                <c:pt idx="1536">
                  <c:v>1.5607686019136894E-2</c:v>
                </c:pt>
                <c:pt idx="1537">
                  <c:v>1.5607686019136894E-2</c:v>
                </c:pt>
                <c:pt idx="1538">
                  <c:v>1.5607686019136894E-2</c:v>
                </c:pt>
                <c:pt idx="1539">
                  <c:v>1.5607686019136894E-2</c:v>
                </c:pt>
                <c:pt idx="1540">
                  <c:v>1.5607686019136894E-2</c:v>
                </c:pt>
                <c:pt idx="1541">
                  <c:v>1.5607686019136894E-2</c:v>
                </c:pt>
                <c:pt idx="1542">
                  <c:v>1.5607686019136894E-2</c:v>
                </c:pt>
                <c:pt idx="1543">
                  <c:v>1.5607686019136894E-2</c:v>
                </c:pt>
                <c:pt idx="1544">
                  <c:v>1.6128441216069076E-2</c:v>
                </c:pt>
                <c:pt idx="1545">
                  <c:v>1.6128441216069076E-2</c:v>
                </c:pt>
                <c:pt idx="1546">
                  <c:v>1.6128441216069076E-2</c:v>
                </c:pt>
                <c:pt idx="1547">
                  <c:v>1.6128441216069076E-2</c:v>
                </c:pt>
                <c:pt idx="1548">
                  <c:v>1.6128441216069076E-2</c:v>
                </c:pt>
                <c:pt idx="1549">
                  <c:v>1.6128441216069076E-2</c:v>
                </c:pt>
                <c:pt idx="1550">
                  <c:v>1.6128441216069076E-2</c:v>
                </c:pt>
                <c:pt idx="1551">
                  <c:v>1.6128441216069076E-2</c:v>
                </c:pt>
                <c:pt idx="1552">
                  <c:v>1.6128441216069076E-2</c:v>
                </c:pt>
                <c:pt idx="1553">
                  <c:v>1.6128441216069076E-2</c:v>
                </c:pt>
                <c:pt idx="1554">
                  <c:v>1.6128441216069076E-2</c:v>
                </c:pt>
                <c:pt idx="1555">
                  <c:v>1.6128441216069076E-2</c:v>
                </c:pt>
                <c:pt idx="1556">
                  <c:v>1.6128441216069076E-2</c:v>
                </c:pt>
                <c:pt idx="1557">
                  <c:v>1.6128441216069076E-2</c:v>
                </c:pt>
                <c:pt idx="1558">
                  <c:v>1.6128441216069076E-2</c:v>
                </c:pt>
                <c:pt idx="1559">
                  <c:v>1.6128441216069076E-2</c:v>
                </c:pt>
                <c:pt idx="1560">
                  <c:v>1.6128441216069076E-2</c:v>
                </c:pt>
                <c:pt idx="1561">
                  <c:v>1.6128441216069076E-2</c:v>
                </c:pt>
                <c:pt idx="1562">
                  <c:v>1.6128441216069076E-2</c:v>
                </c:pt>
                <c:pt idx="1563">
                  <c:v>1.6128441216069076E-2</c:v>
                </c:pt>
                <c:pt idx="1564">
                  <c:v>1.6128441216069076E-2</c:v>
                </c:pt>
                <c:pt idx="1565">
                  <c:v>1.6128441216069076E-2</c:v>
                </c:pt>
                <c:pt idx="1566">
                  <c:v>1.6128441216069076E-2</c:v>
                </c:pt>
                <c:pt idx="1567">
                  <c:v>1.6128441216069076E-2</c:v>
                </c:pt>
                <c:pt idx="1568">
                  <c:v>1.6128441216069076E-2</c:v>
                </c:pt>
                <c:pt idx="1569">
                  <c:v>1.6128441216069076E-2</c:v>
                </c:pt>
                <c:pt idx="1570">
                  <c:v>1.6128441216069076E-2</c:v>
                </c:pt>
                <c:pt idx="1571">
                  <c:v>1.6128441216069076E-2</c:v>
                </c:pt>
                <c:pt idx="1572">
                  <c:v>1.6128441216069076E-2</c:v>
                </c:pt>
                <c:pt idx="1573">
                  <c:v>1.6128441216069076E-2</c:v>
                </c:pt>
                <c:pt idx="1574">
                  <c:v>1.6128441216069076E-2</c:v>
                </c:pt>
                <c:pt idx="1575">
                  <c:v>1.6128441216069076E-2</c:v>
                </c:pt>
                <c:pt idx="1576">
                  <c:v>1.6128441216069076E-2</c:v>
                </c:pt>
                <c:pt idx="1577">
                  <c:v>1.6128441216069076E-2</c:v>
                </c:pt>
                <c:pt idx="1578">
                  <c:v>1.6128441216069076E-2</c:v>
                </c:pt>
                <c:pt idx="1579">
                  <c:v>1.6128441216069076E-2</c:v>
                </c:pt>
                <c:pt idx="1580">
                  <c:v>1.6128441216069076E-2</c:v>
                </c:pt>
                <c:pt idx="1581">
                  <c:v>1.7076171687129774E-2</c:v>
                </c:pt>
                <c:pt idx="1582">
                  <c:v>1.7076171687129774E-2</c:v>
                </c:pt>
                <c:pt idx="1583">
                  <c:v>1.7076171687129774E-2</c:v>
                </c:pt>
                <c:pt idx="1584">
                  <c:v>1.7076171687129774E-2</c:v>
                </c:pt>
                <c:pt idx="1585">
                  <c:v>1.7076171687129774E-2</c:v>
                </c:pt>
                <c:pt idx="1586">
                  <c:v>1.7076171687129774E-2</c:v>
                </c:pt>
                <c:pt idx="1587">
                  <c:v>1.7076171687129774E-2</c:v>
                </c:pt>
                <c:pt idx="1588">
                  <c:v>1.7076171687129774E-2</c:v>
                </c:pt>
                <c:pt idx="1589">
                  <c:v>1.7076171687129774E-2</c:v>
                </c:pt>
                <c:pt idx="1590">
                  <c:v>1.7076171687129774E-2</c:v>
                </c:pt>
                <c:pt idx="1591">
                  <c:v>1.7076171687129774E-2</c:v>
                </c:pt>
                <c:pt idx="1592">
                  <c:v>1.7076171687129774E-2</c:v>
                </c:pt>
                <c:pt idx="1593">
                  <c:v>1.7076171687129774E-2</c:v>
                </c:pt>
                <c:pt idx="1594">
                  <c:v>1.7076171687129774E-2</c:v>
                </c:pt>
                <c:pt idx="1595">
                  <c:v>1.7076171687129774E-2</c:v>
                </c:pt>
                <c:pt idx="1596">
                  <c:v>1.7076171687129774E-2</c:v>
                </c:pt>
                <c:pt idx="1597">
                  <c:v>1.7076171687129774E-2</c:v>
                </c:pt>
                <c:pt idx="1598">
                  <c:v>1.7076171687129774E-2</c:v>
                </c:pt>
                <c:pt idx="1599">
                  <c:v>1.7076171687129774E-2</c:v>
                </c:pt>
                <c:pt idx="1600">
                  <c:v>1.7076171687129774E-2</c:v>
                </c:pt>
                <c:pt idx="1601">
                  <c:v>1.7076171687129774E-2</c:v>
                </c:pt>
                <c:pt idx="1602">
                  <c:v>1.7076171687129774E-2</c:v>
                </c:pt>
                <c:pt idx="1603">
                  <c:v>1.7076171687129774E-2</c:v>
                </c:pt>
                <c:pt idx="1604">
                  <c:v>1.7076171687129774E-2</c:v>
                </c:pt>
                <c:pt idx="1605">
                  <c:v>1.7076171687129774E-2</c:v>
                </c:pt>
                <c:pt idx="1606">
                  <c:v>1.7076171687129774E-2</c:v>
                </c:pt>
                <c:pt idx="1607">
                  <c:v>1.7076171687129774E-2</c:v>
                </c:pt>
                <c:pt idx="1608">
                  <c:v>1.7076171687129774E-2</c:v>
                </c:pt>
                <c:pt idx="1609">
                  <c:v>1.7076171687129774E-2</c:v>
                </c:pt>
                <c:pt idx="1610">
                  <c:v>1.7076171687129774E-2</c:v>
                </c:pt>
                <c:pt idx="1611">
                  <c:v>1.7076171687129774E-2</c:v>
                </c:pt>
                <c:pt idx="1612">
                  <c:v>1.7076171687129774E-2</c:v>
                </c:pt>
                <c:pt idx="1613">
                  <c:v>1.7076171687129774E-2</c:v>
                </c:pt>
                <c:pt idx="1614">
                  <c:v>1.7076171687129774E-2</c:v>
                </c:pt>
                <c:pt idx="1615">
                  <c:v>1.7076171687129774E-2</c:v>
                </c:pt>
                <c:pt idx="1616">
                  <c:v>1.7076171687129774E-2</c:v>
                </c:pt>
                <c:pt idx="1617">
                  <c:v>1.7076171687129774E-2</c:v>
                </c:pt>
                <c:pt idx="1618">
                  <c:v>1.7076171687129774E-2</c:v>
                </c:pt>
                <c:pt idx="1619">
                  <c:v>1.7076171687129774E-2</c:v>
                </c:pt>
                <c:pt idx="1620">
                  <c:v>1.7076171687129774E-2</c:v>
                </c:pt>
                <c:pt idx="1621">
                  <c:v>1.7076171687129774E-2</c:v>
                </c:pt>
                <c:pt idx="1622">
                  <c:v>1.7076171687129774E-2</c:v>
                </c:pt>
                <c:pt idx="1623">
                  <c:v>1.7076171687129774E-2</c:v>
                </c:pt>
                <c:pt idx="1624">
                  <c:v>1.7076171687129774E-2</c:v>
                </c:pt>
                <c:pt idx="1625">
                  <c:v>1.7076171687129774E-2</c:v>
                </c:pt>
                <c:pt idx="1626">
                  <c:v>1.7076171687129774E-2</c:v>
                </c:pt>
                <c:pt idx="1627">
                  <c:v>1.7076171687129774E-2</c:v>
                </c:pt>
                <c:pt idx="1628">
                  <c:v>1.7076171687129774E-2</c:v>
                </c:pt>
                <c:pt idx="1629">
                  <c:v>1.7076171687129774E-2</c:v>
                </c:pt>
                <c:pt idx="1630">
                  <c:v>1.7076171687129774E-2</c:v>
                </c:pt>
                <c:pt idx="1631">
                  <c:v>1.7076171687129774E-2</c:v>
                </c:pt>
                <c:pt idx="1632">
                  <c:v>1.7076171687129774E-2</c:v>
                </c:pt>
                <c:pt idx="1633">
                  <c:v>1.7076171687129774E-2</c:v>
                </c:pt>
                <c:pt idx="1634">
                  <c:v>1.7076171687129774E-2</c:v>
                </c:pt>
                <c:pt idx="1635">
                  <c:v>1.7076171687129774E-2</c:v>
                </c:pt>
                <c:pt idx="1636">
                  <c:v>1.7076171687129774E-2</c:v>
                </c:pt>
                <c:pt idx="1637">
                  <c:v>1.7076171687129774E-2</c:v>
                </c:pt>
                <c:pt idx="1638">
                  <c:v>1.7076171687129774E-2</c:v>
                </c:pt>
                <c:pt idx="1639">
                  <c:v>1.7076171687129774E-2</c:v>
                </c:pt>
                <c:pt idx="1640">
                  <c:v>1.7076171687129774E-2</c:v>
                </c:pt>
                <c:pt idx="1641">
                  <c:v>1.7076171687129774E-2</c:v>
                </c:pt>
                <c:pt idx="1642">
                  <c:v>1.7076171687129774E-2</c:v>
                </c:pt>
                <c:pt idx="1643">
                  <c:v>1.7076171687129774E-2</c:v>
                </c:pt>
                <c:pt idx="1644">
                  <c:v>1.7076171687129774E-2</c:v>
                </c:pt>
                <c:pt idx="1645">
                  <c:v>1.7076171687129774E-2</c:v>
                </c:pt>
                <c:pt idx="1646">
                  <c:v>1.7076171687129774E-2</c:v>
                </c:pt>
                <c:pt idx="1647">
                  <c:v>1.7076171687129774E-2</c:v>
                </c:pt>
                <c:pt idx="1648">
                  <c:v>1.7076171687129774E-2</c:v>
                </c:pt>
                <c:pt idx="1649">
                  <c:v>1.7076171687129774E-2</c:v>
                </c:pt>
                <c:pt idx="1650">
                  <c:v>1.7076171687129774E-2</c:v>
                </c:pt>
                <c:pt idx="1651">
                  <c:v>1.7076171687129774E-2</c:v>
                </c:pt>
                <c:pt idx="1652">
                  <c:v>1.7076171687129774E-2</c:v>
                </c:pt>
                <c:pt idx="1653">
                  <c:v>1.7076171687129774E-2</c:v>
                </c:pt>
                <c:pt idx="1654">
                  <c:v>1.7076171687129774E-2</c:v>
                </c:pt>
                <c:pt idx="1655">
                  <c:v>1.7076171687129774E-2</c:v>
                </c:pt>
                <c:pt idx="1656">
                  <c:v>1.7076171687129774E-2</c:v>
                </c:pt>
                <c:pt idx="1657">
                  <c:v>1.7076171687129774E-2</c:v>
                </c:pt>
                <c:pt idx="1658">
                  <c:v>1.7076171687129774E-2</c:v>
                </c:pt>
                <c:pt idx="1659">
                  <c:v>1.7076171687129774E-2</c:v>
                </c:pt>
                <c:pt idx="1660">
                  <c:v>1.7076171687129774E-2</c:v>
                </c:pt>
                <c:pt idx="1661">
                  <c:v>1.7076171687129774E-2</c:v>
                </c:pt>
                <c:pt idx="1662">
                  <c:v>1.7076171687129774E-2</c:v>
                </c:pt>
                <c:pt idx="1663">
                  <c:v>1.7076171687129774E-2</c:v>
                </c:pt>
                <c:pt idx="1664">
                  <c:v>1.7076171687129774E-2</c:v>
                </c:pt>
                <c:pt idx="1665">
                  <c:v>1.7076171687129774E-2</c:v>
                </c:pt>
                <c:pt idx="1666">
                  <c:v>1.7076171687129774E-2</c:v>
                </c:pt>
                <c:pt idx="1667">
                  <c:v>1.7076171687129774E-2</c:v>
                </c:pt>
                <c:pt idx="1668">
                  <c:v>1.7076171687129774E-2</c:v>
                </c:pt>
                <c:pt idx="1669">
                  <c:v>1.7076171687129774E-2</c:v>
                </c:pt>
                <c:pt idx="1670">
                  <c:v>1.7076171687129774E-2</c:v>
                </c:pt>
                <c:pt idx="1671">
                  <c:v>1.7076171687129774E-2</c:v>
                </c:pt>
                <c:pt idx="1672">
                  <c:v>1.7076171687129774E-2</c:v>
                </c:pt>
                <c:pt idx="1673">
                  <c:v>1.7076171687129774E-2</c:v>
                </c:pt>
                <c:pt idx="1674">
                  <c:v>1.7076171687129774E-2</c:v>
                </c:pt>
                <c:pt idx="1675">
                  <c:v>1.7076171687129774E-2</c:v>
                </c:pt>
                <c:pt idx="1676">
                  <c:v>1.7076171687129774E-2</c:v>
                </c:pt>
                <c:pt idx="1677">
                  <c:v>1.7076171687129774E-2</c:v>
                </c:pt>
                <c:pt idx="1678">
                  <c:v>1.7076171687129774E-2</c:v>
                </c:pt>
                <c:pt idx="1679">
                  <c:v>1.7076171687129774E-2</c:v>
                </c:pt>
                <c:pt idx="1680">
                  <c:v>1.7076171687129774E-2</c:v>
                </c:pt>
                <c:pt idx="1681">
                  <c:v>1.7076171687129774E-2</c:v>
                </c:pt>
                <c:pt idx="1682">
                  <c:v>1.7076171687129774E-2</c:v>
                </c:pt>
                <c:pt idx="1683">
                  <c:v>1.7076171687129774E-2</c:v>
                </c:pt>
                <c:pt idx="1684">
                  <c:v>1.7076171687129774E-2</c:v>
                </c:pt>
                <c:pt idx="1685">
                  <c:v>1.7076171687129774E-2</c:v>
                </c:pt>
                <c:pt idx="1686">
                  <c:v>1.7076171687129774E-2</c:v>
                </c:pt>
                <c:pt idx="1687">
                  <c:v>1.5561903398165088E-2</c:v>
                </c:pt>
                <c:pt idx="1688">
                  <c:v>1.5561903398165088E-2</c:v>
                </c:pt>
                <c:pt idx="1689">
                  <c:v>1.5561903398165088E-2</c:v>
                </c:pt>
                <c:pt idx="1690">
                  <c:v>1.5561903398165088E-2</c:v>
                </c:pt>
                <c:pt idx="1691">
                  <c:v>1.5561903398165088E-2</c:v>
                </c:pt>
                <c:pt idx="1692">
                  <c:v>1.5561903398165088E-2</c:v>
                </c:pt>
                <c:pt idx="1693">
                  <c:v>1.5561903398165088E-2</c:v>
                </c:pt>
                <c:pt idx="1694">
                  <c:v>1.5561903398165088E-2</c:v>
                </c:pt>
                <c:pt idx="1695">
                  <c:v>1.5561903398165088E-2</c:v>
                </c:pt>
                <c:pt idx="1696">
                  <c:v>1.5561903398165088E-2</c:v>
                </c:pt>
                <c:pt idx="1697">
                  <c:v>1.5561903398165088E-2</c:v>
                </c:pt>
                <c:pt idx="1698">
                  <c:v>1.5561903398165088E-2</c:v>
                </c:pt>
                <c:pt idx="1699">
                  <c:v>1.5561903398165088E-2</c:v>
                </c:pt>
                <c:pt idx="1700">
                  <c:v>1.5561903398165088E-2</c:v>
                </c:pt>
                <c:pt idx="1701">
                  <c:v>1.5561903398165088E-2</c:v>
                </c:pt>
                <c:pt idx="1702">
                  <c:v>1.5561903398165088E-2</c:v>
                </c:pt>
                <c:pt idx="1703">
                  <c:v>1.5561903398165088E-2</c:v>
                </c:pt>
                <c:pt idx="1704">
                  <c:v>1.5561903398165088E-2</c:v>
                </c:pt>
                <c:pt idx="1705">
                  <c:v>1.5561903398165088E-2</c:v>
                </c:pt>
                <c:pt idx="1706">
                  <c:v>1.5561903398165088E-2</c:v>
                </c:pt>
                <c:pt idx="1707">
                  <c:v>1.5561903398165088E-2</c:v>
                </c:pt>
                <c:pt idx="1708">
                  <c:v>1.5561903398165088E-2</c:v>
                </c:pt>
                <c:pt idx="1709">
                  <c:v>1.5561903398165088E-2</c:v>
                </c:pt>
                <c:pt idx="1710">
                  <c:v>1.5561903398165088E-2</c:v>
                </c:pt>
                <c:pt idx="1711">
                  <c:v>1.5561903398165088E-2</c:v>
                </c:pt>
                <c:pt idx="1712">
                  <c:v>1.5561903398165088E-2</c:v>
                </c:pt>
                <c:pt idx="1713">
                  <c:v>1.5561903398165088E-2</c:v>
                </c:pt>
                <c:pt idx="1714">
                  <c:v>1.5561903398165088E-2</c:v>
                </c:pt>
                <c:pt idx="1715">
                  <c:v>1.5561903398165088E-2</c:v>
                </c:pt>
                <c:pt idx="1716">
                  <c:v>1.5561903398165088E-2</c:v>
                </c:pt>
                <c:pt idx="1717">
                  <c:v>1.5561903398165088E-2</c:v>
                </c:pt>
                <c:pt idx="1718">
                  <c:v>1.5561903398165088E-2</c:v>
                </c:pt>
                <c:pt idx="1719">
                  <c:v>1.5561903398165088E-2</c:v>
                </c:pt>
                <c:pt idx="1720">
                  <c:v>1.5561903398165088E-2</c:v>
                </c:pt>
                <c:pt idx="1721">
                  <c:v>1.5561903398165088E-2</c:v>
                </c:pt>
                <c:pt idx="1722">
                  <c:v>1.5561903398165088E-2</c:v>
                </c:pt>
                <c:pt idx="1723">
                  <c:v>1.5561903398165088E-2</c:v>
                </c:pt>
                <c:pt idx="1724">
                  <c:v>1.5561903398165088E-2</c:v>
                </c:pt>
                <c:pt idx="1725">
                  <c:v>1.3073762823306074E-2</c:v>
                </c:pt>
                <c:pt idx="1726">
                  <c:v>1.3073762823306074E-2</c:v>
                </c:pt>
                <c:pt idx="1727">
                  <c:v>1.3073762823306074E-2</c:v>
                </c:pt>
                <c:pt idx="1728">
                  <c:v>1.3073762823306074E-2</c:v>
                </c:pt>
                <c:pt idx="1729">
                  <c:v>1.3073762823306074E-2</c:v>
                </c:pt>
                <c:pt idx="1730">
                  <c:v>1.3073762823306074E-2</c:v>
                </c:pt>
                <c:pt idx="1731">
                  <c:v>1.3073762823306074E-2</c:v>
                </c:pt>
                <c:pt idx="1732">
                  <c:v>1.3073762823306074E-2</c:v>
                </c:pt>
                <c:pt idx="1733">
                  <c:v>1.3073762823306074E-2</c:v>
                </c:pt>
                <c:pt idx="1734">
                  <c:v>1.3073762823306074E-2</c:v>
                </c:pt>
                <c:pt idx="1735">
                  <c:v>1.3073762823306074E-2</c:v>
                </c:pt>
                <c:pt idx="1736">
                  <c:v>1.3073762823306074E-2</c:v>
                </c:pt>
                <c:pt idx="1737">
                  <c:v>1.3073762823306074E-2</c:v>
                </c:pt>
                <c:pt idx="1738">
                  <c:v>1.3073762823306074E-2</c:v>
                </c:pt>
                <c:pt idx="1739">
                  <c:v>1.3073762823306074E-2</c:v>
                </c:pt>
                <c:pt idx="1740">
                  <c:v>1.3073762823306074E-2</c:v>
                </c:pt>
                <c:pt idx="1741">
                  <c:v>1.3073762823306074E-2</c:v>
                </c:pt>
                <c:pt idx="1742">
                  <c:v>1.3073762823306074E-2</c:v>
                </c:pt>
                <c:pt idx="1743">
                  <c:v>1.3073762823306074E-2</c:v>
                </c:pt>
                <c:pt idx="1744">
                  <c:v>1.3073762823306074E-2</c:v>
                </c:pt>
                <c:pt idx="1745">
                  <c:v>1.3073762823306074E-2</c:v>
                </c:pt>
                <c:pt idx="1746">
                  <c:v>1.3073762823306074E-2</c:v>
                </c:pt>
                <c:pt idx="1747">
                  <c:v>1.3073762823306074E-2</c:v>
                </c:pt>
                <c:pt idx="1748">
                  <c:v>1.3073762823306074E-2</c:v>
                </c:pt>
                <c:pt idx="1749">
                  <c:v>1.3073762823306074E-2</c:v>
                </c:pt>
                <c:pt idx="1750">
                  <c:v>1.3073762823306074E-2</c:v>
                </c:pt>
                <c:pt idx="1751">
                  <c:v>1.3073762823306074E-2</c:v>
                </c:pt>
                <c:pt idx="1752">
                  <c:v>1.3073762823306074E-2</c:v>
                </c:pt>
                <c:pt idx="1753">
                  <c:v>1.3073762823306074E-2</c:v>
                </c:pt>
                <c:pt idx="1754">
                  <c:v>1.3073762823306074E-2</c:v>
                </c:pt>
                <c:pt idx="1755">
                  <c:v>1.3073762823306074E-2</c:v>
                </c:pt>
                <c:pt idx="1756">
                  <c:v>1.3073762823306074E-2</c:v>
                </c:pt>
                <c:pt idx="1757">
                  <c:v>1.3073762823306074E-2</c:v>
                </c:pt>
                <c:pt idx="1758">
                  <c:v>1.3073762823306074E-2</c:v>
                </c:pt>
                <c:pt idx="1759">
                  <c:v>1.3073762823306074E-2</c:v>
                </c:pt>
                <c:pt idx="1760">
                  <c:v>1.3073762823306074E-2</c:v>
                </c:pt>
                <c:pt idx="1761">
                  <c:v>1.3073762823306074E-2</c:v>
                </c:pt>
                <c:pt idx="1762">
                  <c:v>1.3073762823306074E-2</c:v>
                </c:pt>
                <c:pt idx="1763">
                  <c:v>1.3073762823306074E-2</c:v>
                </c:pt>
                <c:pt idx="1764">
                  <c:v>1.3073762823306074E-2</c:v>
                </c:pt>
                <c:pt idx="1765">
                  <c:v>1.3073762823306074E-2</c:v>
                </c:pt>
                <c:pt idx="1766">
                  <c:v>1.3073762823306074E-2</c:v>
                </c:pt>
                <c:pt idx="1767">
                  <c:v>1.3073762823306074E-2</c:v>
                </c:pt>
                <c:pt idx="1768">
                  <c:v>1.3073762823306074E-2</c:v>
                </c:pt>
                <c:pt idx="1769">
                  <c:v>1.3073762823306074E-2</c:v>
                </c:pt>
                <c:pt idx="1770">
                  <c:v>1.3073762823306074E-2</c:v>
                </c:pt>
                <c:pt idx="1771">
                  <c:v>1.3073762823306074E-2</c:v>
                </c:pt>
                <c:pt idx="1772">
                  <c:v>1.3073762823306074E-2</c:v>
                </c:pt>
                <c:pt idx="1773">
                  <c:v>1.3073762823306074E-2</c:v>
                </c:pt>
                <c:pt idx="1774">
                  <c:v>1.3073762823306074E-2</c:v>
                </c:pt>
                <c:pt idx="1775">
                  <c:v>1.3073762823306074E-2</c:v>
                </c:pt>
                <c:pt idx="1776">
                  <c:v>1.3073762823306074E-2</c:v>
                </c:pt>
                <c:pt idx="1777">
                  <c:v>1.3073762823306074E-2</c:v>
                </c:pt>
                <c:pt idx="1778">
                  <c:v>1.3073762823306074E-2</c:v>
                </c:pt>
                <c:pt idx="1779">
                  <c:v>1.3073762823306074E-2</c:v>
                </c:pt>
                <c:pt idx="1780">
                  <c:v>1.3073762823306074E-2</c:v>
                </c:pt>
                <c:pt idx="1781">
                  <c:v>1.3073762823306074E-2</c:v>
                </c:pt>
                <c:pt idx="1782">
                  <c:v>1.3073762823306074E-2</c:v>
                </c:pt>
                <c:pt idx="1783">
                  <c:v>1.3073762823306074E-2</c:v>
                </c:pt>
                <c:pt idx="1784">
                  <c:v>1.3073762823306074E-2</c:v>
                </c:pt>
                <c:pt idx="1785">
                  <c:v>1.3073762823306074E-2</c:v>
                </c:pt>
                <c:pt idx="1786">
                  <c:v>1.3073762823306074E-2</c:v>
                </c:pt>
                <c:pt idx="1787">
                  <c:v>1.3073762823306074E-2</c:v>
                </c:pt>
                <c:pt idx="1788">
                  <c:v>1.3073762823306074E-2</c:v>
                </c:pt>
                <c:pt idx="1789">
                  <c:v>1.3073762823306074E-2</c:v>
                </c:pt>
                <c:pt idx="1790">
                  <c:v>1.3073762823306074E-2</c:v>
                </c:pt>
                <c:pt idx="1791">
                  <c:v>1.3073762823306074E-2</c:v>
                </c:pt>
                <c:pt idx="1792">
                  <c:v>1.3073762823306074E-2</c:v>
                </c:pt>
                <c:pt idx="1793">
                  <c:v>1.3073762823306074E-2</c:v>
                </c:pt>
                <c:pt idx="1794">
                  <c:v>1.2104946510897465E-2</c:v>
                </c:pt>
                <c:pt idx="1795">
                  <c:v>1.2104946510897465E-2</c:v>
                </c:pt>
                <c:pt idx="1796">
                  <c:v>1.2104946510897465E-2</c:v>
                </c:pt>
                <c:pt idx="1797">
                  <c:v>1.2104946510897465E-2</c:v>
                </c:pt>
                <c:pt idx="1798">
                  <c:v>1.2104946510897465E-2</c:v>
                </c:pt>
                <c:pt idx="1799">
                  <c:v>1.2104946510897465E-2</c:v>
                </c:pt>
                <c:pt idx="1800">
                  <c:v>1.2104946510897465E-2</c:v>
                </c:pt>
                <c:pt idx="1801">
                  <c:v>1.2104946510897465E-2</c:v>
                </c:pt>
                <c:pt idx="1802">
                  <c:v>1.2129997273339138E-2</c:v>
                </c:pt>
                <c:pt idx="1803">
                  <c:v>1.2129997273339138E-2</c:v>
                </c:pt>
                <c:pt idx="1804">
                  <c:v>1.2129997273339138E-2</c:v>
                </c:pt>
                <c:pt idx="1805">
                  <c:v>1.2129997273339138E-2</c:v>
                </c:pt>
                <c:pt idx="1806">
                  <c:v>1.2129997273339138E-2</c:v>
                </c:pt>
                <c:pt idx="1807">
                  <c:v>1.2129997273339138E-2</c:v>
                </c:pt>
                <c:pt idx="1808">
                  <c:v>1.2129997273339138E-2</c:v>
                </c:pt>
                <c:pt idx="1809">
                  <c:v>1.2129997273339138E-2</c:v>
                </c:pt>
                <c:pt idx="1810">
                  <c:v>1.2129997273339138E-2</c:v>
                </c:pt>
                <c:pt idx="1811">
                  <c:v>1.2129997273339138E-2</c:v>
                </c:pt>
                <c:pt idx="1812">
                  <c:v>1.2129997273339138E-2</c:v>
                </c:pt>
                <c:pt idx="1813">
                  <c:v>1.2129997273339138E-2</c:v>
                </c:pt>
                <c:pt idx="1814">
                  <c:v>1.2129997273339138E-2</c:v>
                </c:pt>
                <c:pt idx="1815">
                  <c:v>1.2129997273339138E-2</c:v>
                </c:pt>
                <c:pt idx="1816">
                  <c:v>1.1137713025497827E-2</c:v>
                </c:pt>
                <c:pt idx="1817">
                  <c:v>1.1137713025497827E-2</c:v>
                </c:pt>
                <c:pt idx="1818">
                  <c:v>1.1137713025497827E-2</c:v>
                </c:pt>
                <c:pt idx="1819">
                  <c:v>1.1137713025497827E-2</c:v>
                </c:pt>
                <c:pt idx="1820">
                  <c:v>1.1137713025497827E-2</c:v>
                </c:pt>
                <c:pt idx="1821">
                  <c:v>1.1137713025497827E-2</c:v>
                </c:pt>
                <c:pt idx="1822">
                  <c:v>1.1137713025497827E-2</c:v>
                </c:pt>
                <c:pt idx="1823">
                  <c:v>1.1137713025497827E-2</c:v>
                </c:pt>
                <c:pt idx="1824">
                  <c:v>1.1137713025497827E-2</c:v>
                </c:pt>
                <c:pt idx="1825">
                  <c:v>1.1137713025497827E-2</c:v>
                </c:pt>
                <c:pt idx="1826">
                  <c:v>1.1137713025497827E-2</c:v>
                </c:pt>
                <c:pt idx="1827">
                  <c:v>1.1137713025497827E-2</c:v>
                </c:pt>
                <c:pt idx="1828">
                  <c:v>1.1137713025497827E-2</c:v>
                </c:pt>
                <c:pt idx="1829">
                  <c:v>1.1137713025497827E-2</c:v>
                </c:pt>
                <c:pt idx="1830">
                  <c:v>1.1137713025497827E-2</c:v>
                </c:pt>
                <c:pt idx="1831">
                  <c:v>1.0643048941776621E-2</c:v>
                </c:pt>
                <c:pt idx="1832">
                  <c:v>1.0643048941776621E-2</c:v>
                </c:pt>
                <c:pt idx="1833">
                  <c:v>1.0643048941776621E-2</c:v>
                </c:pt>
                <c:pt idx="1834">
                  <c:v>1.0643048941776621E-2</c:v>
                </c:pt>
                <c:pt idx="1835">
                  <c:v>1.0643048941776621E-2</c:v>
                </c:pt>
                <c:pt idx="1836">
                  <c:v>1.0643048941776621E-2</c:v>
                </c:pt>
                <c:pt idx="1837">
                  <c:v>1.0643048941776621E-2</c:v>
                </c:pt>
                <c:pt idx="1838">
                  <c:v>1.0643048941776621E-2</c:v>
                </c:pt>
                <c:pt idx="1839">
                  <c:v>1.0643048941776621E-2</c:v>
                </c:pt>
                <c:pt idx="1840">
                  <c:v>1.0643048941776621E-2</c:v>
                </c:pt>
                <c:pt idx="1841">
                  <c:v>1.0643048941776621E-2</c:v>
                </c:pt>
                <c:pt idx="1842">
                  <c:v>1.0643048941776621E-2</c:v>
                </c:pt>
                <c:pt idx="1843">
                  <c:v>1.0643048941776621E-2</c:v>
                </c:pt>
                <c:pt idx="1844">
                  <c:v>1.0643048941776621E-2</c:v>
                </c:pt>
                <c:pt idx="1845">
                  <c:v>1.0643048941776621E-2</c:v>
                </c:pt>
                <c:pt idx="1846">
                  <c:v>1.0643048941776621E-2</c:v>
                </c:pt>
                <c:pt idx="1847">
                  <c:v>1.0643048941776621E-2</c:v>
                </c:pt>
                <c:pt idx="1848">
                  <c:v>1.0643048941776621E-2</c:v>
                </c:pt>
                <c:pt idx="1849">
                  <c:v>1.0643048941776621E-2</c:v>
                </c:pt>
                <c:pt idx="1850">
                  <c:v>1.0643048941776621E-2</c:v>
                </c:pt>
                <c:pt idx="1851">
                  <c:v>1.0643048941776621E-2</c:v>
                </c:pt>
                <c:pt idx="1852">
                  <c:v>1.0643048941776621E-2</c:v>
                </c:pt>
                <c:pt idx="1853">
                  <c:v>1.0643048941776621E-2</c:v>
                </c:pt>
                <c:pt idx="1854">
                  <c:v>1.0643048941776621E-2</c:v>
                </c:pt>
                <c:pt idx="1855">
                  <c:v>1.0643048941776621E-2</c:v>
                </c:pt>
                <c:pt idx="1856">
                  <c:v>1.0643048941776621E-2</c:v>
                </c:pt>
                <c:pt idx="1857">
                  <c:v>1.0643048941776621E-2</c:v>
                </c:pt>
                <c:pt idx="1858">
                  <c:v>1.0643048941776621E-2</c:v>
                </c:pt>
                <c:pt idx="1859">
                  <c:v>1.0643048941776621E-2</c:v>
                </c:pt>
                <c:pt idx="1860">
                  <c:v>1.0643048941776621E-2</c:v>
                </c:pt>
                <c:pt idx="1861">
                  <c:v>1.0643048941776621E-2</c:v>
                </c:pt>
                <c:pt idx="1862">
                  <c:v>1.0643048941776621E-2</c:v>
                </c:pt>
                <c:pt idx="1863">
                  <c:v>1.0643048941776621E-2</c:v>
                </c:pt>
                <c:pt idx="1864">
                  <c:v>1.0643048941776621E-2</c:v>
                </c:pt>
                <c:pt idx="1865">
                  <c:v>1.0643048941776621E-2</c:v>
                </c:pt>
                <c:pt idx="1866">
                  <c:v>1.0643048941776621E-2</c:v>
                </c:pt>
                <c:pt idx="1867">
                  <c:v>1.0643048941776621E-2</c:v>
                </c:pt>
                <c:pt idx="1868">
                  <c:v>1.0643048941776621E-2</c:v>
                </c:pt>
                <c:pt idx="1869">
                  <c:v>1.0643048941776621E-2</c:v>
                </c:pt>
                <c:pt idx="1870">
                  <c:v>1.0643048941776621E-2</c:v>
                </c:pt>
                <c:pt idx="1871">
                  <c:v>1.0643048941776621E-2</c:v>
                </c:pt>
                <c:pt idx="1872">
                  <c:v>1.0643048941776621E-2</c:v>
                </c:pt>
                <c:pt idx="1873">
                  <c:v>1.0643048941776621E-2</c:v>
                </c:pt>
                <c:pt idx="1874">
                  <c:v>1.0643048941776621E-2</c:v>
                </c:pt>
                <c:pt idx="1875">
                  <c:v>1.012894974011664E-2</c:v>
                </c:pt>
                <c:pt idx="1876">
                  <c:v>1.012894974011664E-2</c:v>
                </c:pt>
                <c:pt idx="1877">
                  <c:v>1.012894974011664E-2</c:v>
                </c:pt>
                <c:pt idx="1878">
                  <c:v>1.012894974011664E-2</c:v>
                </c:pt>
                <c:pt idx="1879">
                  <c:v>1.012894974011664E-2</c:v>
                </c:pt>
                <c:pt idx="1880">
                  <c:v>1.012894974011664E-2</c:v>
                </c:pt>
                <c:pt idx="1881">
                  <c:v>1.012894974011664E-2</c:v>
                </c:pt>
                <c:pt idx="1882">
                  <c:v>1.012894974011664E-2</c:v>
                </c:pt>
                <c:pt idx="1883">
                  <c:v>1.012894974011664E-2</c:v>
                </c:pt>
                <c:pt idx="1884">
                  <c:v>1.012894974011664E-2</c:v>
                </c:pt>
                <c:pt idx="1885">
                  <c:v>1.012894974011664E-2</c:v>
                </c:pt>
                <c:pt idx="1886">
                  <c:v>1.012894974011664E-2</c:v>
                </c:pt>
                <c:pt idx="1887">
                  <c:v>1.012894974011664E-2</c:v>
                </c:pt>
                <c:pt idx="1888">
                  <c:v>1.012894974011664E-2</c:v>
                </c:pt>
                <c:pt idx="1889">
                  <c:v>1.012894974011664E-2</c:v>
                </c:pt>
                <c:pt idx="1890">
                  <c:v>1.012894974011664E-2</c:v>
                </c:pt>
                <c:pt idx="1891">
                  <c:v>1.012894974011664E-2</c:v>
                </c:pt>
                <c:pt idx="1892">
                  <c:v>1.012894974011664E-2</c:v>
                </c:pt>
                <c:pt idx="1893">
                  <c:v>1.012894974011664E-2</c:v>
                </c:pt>
                <c:pt idx="1894">
                  <c:v>1.012894974011664E-2</c:v>
                </c:pt>
                <c:pt idx="1895">
                  <c:v>1.012894974011664E-2</c:v>
                </c:pt>
                <c:pt idx="1896">
                  <c:v>1.012894974011664E-2</c:v>
                </c:pt>
                <c:pt idx="1897">
                  <c:v>1.012894974011664E-2</c:v>
                </c:pt>
                <c:pt idx="1898">
                  <c:v>1.012894974011664E-2</c:v>
                </c:pt>
                <c:pt idx="1899">
                  <c:v>1.012894974011664E-2</c:v>
                </c:pt>
                <c:pt idx="1900">
                  <c:v>1.012894974011664E-2</c:v>
                </c:pt>
                <c:pt idx="1901">
                  <c:v>1.012894974011664E-2</c:v>
                </c:pt>
                <c:pt idx="1902">
                  <c:v>1.012894974011664E-2</c:v>
                </c:pt>
                <c:pt idx="1903">
                  <c:v>1.012894974011664E-2</c:v>
                </c:pt>
                <c:pt idx="1904">
                  <c:v>1.012894974011664E-2</c:v>
                </c:pt>
                <c:pt idx="1905">
                  <c:v>1.012894974011664E-2</c:v>
                </c:pt>
                <c:pt idx="1906">
                  <c:v>1.012894974011664E-2</c:v>
                </c:pt>
                <c:pt idx="1907">
                  <c:v>1.012894974011664E-2</c:v>
                </c:pt>
                <c:pt idx="1908">
                  <c:v>1.012894974011664E-2</c:v>
                </c:pt>
                <c:pt idx="1909">
                  <c:v>1.012894974011664E-2</c:v>
                </c:pt>
                <c:pt idx="1910">
                  <c:v>1.012894974011664E-2</c:v>
                </c:pt>
                <c:pt idx="1911">
                  <c:v>1.012894974011664E-2</c:v>
                </c:pt>
                <c:pt idx="1912">
                  <c:v>1.012894974011664E-2</c:v>
                </c:pt>
                <c:pt idx="1913">
                  <c:v>1.012894974011664E-2</c:v>
                </c:pt>
                <c:pt idx="1914">
                  <c:v>9.6129763339316346E-3</c:v>
                </c:pt>
                <c:pt idx="1915">
                  <c:v>9.6129763339316346E-3</c:v>
                </c:pt>
                <c:pt idx="1916">
                  <c:v>9.6129763339316346E-3</c:v>
                </c:pt>
                <c:pt idx="1917">
                  <c:v>9.0862559484844799E-3</c:v>
                </c:pt>
                <c:pt idx="1918">
                  <c:v>9.0862559484844799E-3</c:v>
                </c:pt>
                <c:pt idx="1919">
                  <c:v>9.0862559484844799E-3</c:v>
                </c:pt>
                <c:pt idx="1920">
                  <c:v>9.0862559484844799E-3</c:v>
                </c:pt>
                <c:pt idx="1921">
                  <c:v>9.0862559484844799E-3</c:v>
                </c:pt>
                <c:pt idx="1922">
                  <c:v>9.0862559484844799E-3</c:v>
                </c:pt>
                <c:pt idx="1923">
                  <c:v>9.0862559484844799E-3</c:v>
                </c:pt>
                <c:pt idx="1924">
                  <c:v>9.0862559484844799E-3</c:v>
                </c:pt>
                <c:pt idx="1925">
                  <c:v>9.0862559484844799E-3</c:v>
                </c:pt>
                <c:pt idx="1926">
                  <c:v>9.0862559484844799E-3</c:v>
                </c:pt>
                <c:pt idx="1927">
                  <c:v>9.0862559484844799E-3</c:v>
                </c:pt>
                <c:pt idx="1928">
                  <c:v>9.0862559484844799E-3</c:v>
                </c:pt>
                <c:pt idx="1929">
                  <c:v>9.0862559484844799E-3</c:v>
                </c:pt>
                <c:pt idx="1930">
                  <c:v>9.0862559484844799E-3</c:v>
                </c:pt>
                <c:pt idx="1931">
                  <c:v>9.0862559484844799E-3</c:v>
                </c:pt>
                <c:pt idx="1932">
                  <c:v>9.0862559484844799E-3</c:v>
                </c:pt>
                <c:pt idx="1933">
                  <c:v>9.0862559484844799E-3</c:v>
                </c:pt>
                <c:pt idx="1934">
                  <c:v>9.0862559484844799E-3</c:v>
                </c:pt>
                <c:pt idx="1935">
                  <c:v>9.0862559484844799E-3</c:v>
                </c:pt>
                <c:pt idx="1936">
                  <c:v>9.0862559484844799E-3</c:v>
                </c:pt>
                <c:pt idx="1937">
                  <c:v>9.0862559484844799E-3</c:v>
                </c:pt>
                <c:pt idx="1938">
                  <c:v>9.0862559484844799E-3</c:v>
                </c:pt>
                <c:pt idx="1939">
                  <c:v>9.0862559484844799E-3</c:v>
                </c:pt>
                <c:pt idx="1940">
                  <c:v>9.0862559484844799E-3</c:v>
                </c:pt>
                <c:pt idx="1941">
                  <c:v>9.0862559484844799E-3</c:v>
                </c:pt>
                <c:pt idx="1942">
                  <c:v>9.0862559484844799E-3</c:v>
                </c:pt>
                <c:pt idx="1943">
                  <c:v>9.0862559484844799E-3</c:v>
                </c:pt>
                <c:pt idx="1944">
                  <c:v>9.0862559484844799E-3</c:v>
                </c:pt>
                <c:pt idx="1945">
                  <c:v>9.0862559484844799E-3</c:v>
                </c:pt>
                <c:pt idx="1946">
                  <c:v>9.0862559484844799E-3</c:v>
                </c:pt>
                <c:pt idx="1947">
                  <c:v>9.0862559484844799E-3</c:v>
                </c:pt>
                <c:pt idx="1948">
                  <c:v>9.0862559484844799E-3</c:v>
                </c:pt>
                <c:pt idx="1949">
                  <c:v>9.0862559484844799E-3</c:v>
                </c:pt>
                <c:pt idx="1950">
                  <c:v>9.0862559484844799E-3</c:v>
                </c:pt>
                <c:pt idx="1951">
                  <c:v>9.0862559484844799E-3</c:v>
                </c:pt>
                <c:pt idx="1952">
                  <c:v>9.0862559484844799E-3</c:v>
                </c:pt>
                <c:pt idx="1953">
                  <c:v>9.0862559484844799E-3</c:v>
                </c:pt>
                <c:pt idx="1954">
                  <c:v>9.0862559484844799E-3</c:v>
                </c:pt>
                <c:pt idx="1955">
                  <c:v>9.0862559484844799E-3</c:v>
                </c:pt>
                <c:pt idx="1956">
                  <c:v>9.0862559484844799E-3</c:v>
                </c:pt>
                <c:pt idx="1957">
                  <c:v>9.0640307417863188E-3</c:v>
                </c:pt>
                <c:pt idx="1958">
                  <c:v>9.0640307417863188E-3</c:v>
                </c:pt>
                <c:pt idx="1959">
                  <c:v>9.0640307417863188E-3</c:v>
                </c:pt>
                <c:pt idx="1960">
                  <c:v>9.0640307417863188E-3</c:v>
                </c:pt>
                <c:pt idx="1961">
                  <c:v>9.0640307417863188E-3</c:v>
                </c:pt>
                <c:pt idx="1962">
                  <c:v>9.0640307417863188E-3</c:v>
                </c:pt>
                <c:pt idx="1963">
                  <c:v>9.0640307417863188E-3</c:v>
                </c:pt>
                <c:pt idx="1964">
                  <c:v>9.0640307417863188E-3</c:v>
                </c:pt>
                <c:pt idx="1965">
                  <c:v>9.0640307417863188E-3</c:v>
                </c:pt>
                <c:pt idx="1966">
                  <c:v>9.0640307417863188E-3</c:v>
                </c:pt>
                <c:pt idx="1967">
                  <c:v>9.0640307417863188E-3</c:v>
                </c:pt>
                <c:pt idx="1968">
                  <c:v>9.0640307417863188E-3</c:v>
                </c:pt>
                <c:pt idx="1969">
                  <c:v>9.0640307417863188E-3</c:v>
                </c:pt>
                <c:pt idx="1970">
                  <c:v>9.0640307417863188E-3</c:v>
                </c:pt>
                <c:pt idx="1971">
                  <c:v>9.0640307417863188E-3</c:v>
                </c:pt>
                <c:pt idx="1972">
                  <c:v>9.0640307417863188E-3</c:v>
                </c:pt>
                <c:pt idx="1973">
                  <c:v>9.0640307417863188E-3</c:v>
                </c:pt>
                <c:pt idx="1974">
                  <c:v>9.0640307417863188E-3</c:v>
                </c:pt>
                <c:pt idx="1975">
                  <c:v>9.0640307417863188E-3</c:v>
                </c:pt>
                <c:pt idx="1976">
                  <c:v>9.0640307417863188E-3</c:v>
                </c:pt>
                <c:pt idx="1977">
                  <c:v>9.0640307417863188E-3</c:v>
                </c:pt>
                <c:pt idx="1978">
                  <c:v>9.0640307417863188E-3</c:v>
                </c:pt>
                <c:pt idx="1979">
                  <c:v>9.0640307417863188E-3</c:v>
                </c:pt>
                <c:pt idx="1980">
                  <c:v>9.0640307417863188E-3</c:v>
                </c:pt>
                <c:pt idx="1981">
                  <c:v>9.0640307417863188E-3</c:v>
                </c:pt>
                <c:pt idx="1982">
                  <c:v>9.0640307417863188E-3</c:v>
                </c:pt>
                <c:pt idx="1983">
                  <c:v>9.0640307417863188E-3</c:v>
                </c:pt>
                <c:pt idx="1984">
                  <c:v>9.0640307417863188E-3</c:v>
                </c:pt>
                <c:pt idx="1985">
                  <c:v>9.0640307417863188E-3</c:v>
                </c:pt>
                <c:pt idx="1986">
                  <c:v>9.0640307417863188E-3</c:v>
                </c:pt>
                <c:pt idx="1987">
                  <c:v>9.0640307417863188E-3</c:v>
                </c:pt>
                <c:pt idx="1988">
                  <c:v>9.0640307417863188E-3</c:v>
                </c:pt>
                <c:pt idx="1989">
                  <c:v>9.0640307417863188E-3</c:v>
                </c:pt>
                <c:pt idx="1990">
                  <c:v>9.0640307417863188E-3</c:v>
                </c:pt>
                <c:pt idx="1991">
                  <c:v>9.0640307417863188E-3</c:v>
                </c:pt>
                <c:pt idx="1992">
                  <c:v>9.0640307417863188E-3</c:v>
                </c:pt>
                <c:pt idx="1993">
                  <c:v>9.0640307417863188E-3</c:v>
                </c:pt>
                <c:pt idx="1994">
                  <c:v>9.0640307417863188E-3</c:v>
                </c:pt>
                <c:pt idx="1995">
                  <c:v>9.0640307417863188E-3</c:v>
                </c:pt>
                <c:pt idx="1996">
                  <c:v>9.0640307417863188E-3</c:v>
                </c:pt>
                <c:pt idx="1997">
                  <c:v>9.0640307417863188E-3</c:v>
                </c:pt>
                <c:pt idx="1998">
                  <c:v>9.0640307417863188E-3</c:v>
                </c:pt>
                <c:pt idx="1999">
                  <c:v>9.0640307417863188E-3</c:v>
                </c:pt>
                <c:pt idx="2000">
                  <c:v>9.0640307417863188E-3</c:v>
                </c:pt>
                <c:pt idx="2001">
                  <c:v>9.0640307417863188E-3</c:v>
                </c:pt>
                <c:pt idx="2002">
                  <c:v>9.0640307417863188E-3</c:v>
                </c:pt>
                <c:pt idx="2003">
                  <c:v>9.0640307417863188E-3</c:v>
                </c:pt>
                <c:pt idx="2004">
                  <c:v>9.0640307417863188E-3</c:v>
                </c:pt>
                <c:pt idx="2005">
                  <c:v>8.587904763606706E-3</c:v>
                </c:pt>
                <c:pt idx="2006">
                  <c:v>8.587904763606706E-3</c:v>
                </c:pt>
                <c:pt idx="2007">
                  <c:v>8.587904763606706E-3</c:v>
                </c:pt>
                <c:pt idx="2008">
                  <c:v>8.587904763606706E-3</c:v>
                </c:pt>
                <c:pt idx="2009">
                  <c:v>8.587904763606706E-3</c:v>
                </c:pt>
                <c:pt idx="2010">
                  <c:v>8.587904763606706E-3</c:v>
                </c:pt>
                <c:pt idx="2011">
                  <c:v>8.587904763606706E-3</c:v>
                </c:pt>
                <c:pt idx="2012">
                  <c:v>8.587904763606706E-3</c:v>
                </c:pt>
                <c:pt idx="2013">
                  <c:v>8.587904763606706E-3</c:v>
                </c:pt>
                <c:pt idx="2014">
                  <c:v>8.587904763606706E-3</c:v>
                </c:pt>
                <c:pt idx="2015">
                  <c:v>8.587904763606706E-3</c:v>
                </c:pt>
                <c:pt idx="2016">
                  <c:v>8.587904763606706E-3</c:v>
                </c:pt>
                <c:pt idx="2017">
                  <c:v>8.587904763606706E-3</c:v>
                </c:pt>
                <c:pt idx="2018">
                  <c:v>8.587904763606706E-3</c:v>
                </c:pt>
                <c:pt idx="2019">
                  <c:v>8.587904763606706E-3</c:v>
                </c:pt>
                <c:pt idx="2020">
                  <c:v>8.587904763606706E-3</c:v>
                </c:pt>
                <c:pt idx="2021">
                  <c:v>8.587904763606706E-3</c:v>
                </c:pt>
                <c:pt idx="2022">
                  <c:v>8.587904763606706E-3</c:v>
                </c:pt>
                <c:pt idx="2023">
                  <c:v>8.587904763606706E-3</c:v>
                </c:pt>
                <c:pt idx="2024">
                  <c:v>8.587904763606706E-3</c:v>
                </c:pt>
                <c:pt idx="2025">
                  <c:v>8.587904763606706E-3</c:v>
                </c:pt>
                <c:pt idx="2026">
                  <c:v>8.587904763606706E-3</c:v>
                </c:pt>
                <c:pt idx="2027">
                  <c:v>8.587904763606706E-3</c:v>
                </c:pt>
                <c:pt idx="2028">
                  <c:v>8.587904763606706E-3</c:v>
                </c:pt>
                <c:pt idx="2029">
                  <c:v>8.587904763606706E-3</c:v>
                </c:pt>
                <c:pt idx="2030">
                  <c:v>8.587904763606706E-3</c:v>
                </c:pt>
                <c:pt idx="2031">
                  <c:v>8.587904763606706E-3</c:v>
                </c:pt>
                <c:pt idx="2032">
                  <c:v>8.587904763606706E-3</c:v>
                </c:pt>
                <c:pt idx="2033">
                  <c:v>8.587904763606706E-3</c:v>
                </c:pt>
                <c:pt idx="2034">
                  <c:v>8.587904763606706E-3</c:v>
                </c:pt>
                <c:pt idx="2035">
                  <c:v>8.587904763606706E-3</c:v>
                </c:pt>
                <c:pt idx="2036">
                  <c:v>8.587904763606706E-3</c:v>
                </c:pt>
                <c:pt idx="2037">
                  <c:v>8.0547457154711757E-3</c:v>
                </c:pt>
                <c:pt idx="2038">
                  <c:v>8.587904763606706E-3</c:v>
                </c:pt>
                <c:pt idx="2039">
                  <c:v>8.587904763606706E-3</c:v>
                </c:pt>
                <c:pt idx="2040">
                  <c:v>8.587904763606706E-3</c:v>
                </c:pt>
                <c:pt idx="2041">
                  <c:v>8.587904763606706E-3</c:v>
                </c:pt>
                <c:pt idx="2042">
                  <c:v>8.587904763606706E-3</c:v>
                </c:pt>
                <c:pt idx="2043">
                  <c:v>8.587904763606706E-3</c:v>
                </c:pt>
                <c:pt idx="2044">
                  <c:v>8.587904763606706E-3</c:v>
                </c:pt>
                <c:pt idx="2045">
                  <c:v>8.587904763606706E-3</c:v>
                </c:pt>
                <c:pt idx="2046">
                  <c:v>8.587904763606706E-3</c:v>
                </c:pt>
                <c:pt idx="2047">
                  <c:v>8.587904763606706E-3</c:v>
                </c:pt>
                <c:pt idx="2048">
                  <c:v>8.587904763606706E-3</c:v>
                </c:pt>
                <c:pt idx="2049">
                  <c:v>8.587904763606706E-3</c:v>
                </c:pt>
                <c:pt idx="2050">
                  <c:v>8.587904763606706E-3</c:v>
                </c:pt>
                <c:pt idx="2051">
                  <c:v>8.587904763606706E-3</c:v>
                </c:pt>
                <c:pt idx="2052">
                  <c:v>8.0547457154711757E-3</c:v>
                </c:pt>
                <c:pt idx="2053">
                  <c:v>8.0547457154711757E-3</c:v>
                </c:pt>
                <c:pt idx="2054">
                  <c:v>8.0547457154711757E-3</c:v>
                </c:pt>
                <c:pt idx="2055">
                  <c:v>8.0547457154711757E-3</c:v>
                </c:pt>
                <c:pt idx="2056">
                  <c:v>8.0547457154711757E-3</c:v>
                </c:pt>
                <c:pt idx="2057">
                  <c:v>8.0547457154711757E-3</c:v>
                </c:pt>
                <c:pt idx="2058">
                  <c:v>8.0547457154711757E-3</c:v>
                </c:pt>
                <c:pt idx="2059">
                  <c:v>8.0547457154711757E-3</c:v>
                </c:pt>
                <c:pt idx="2060">
                  <c:v>8.0547457154711757E-3</c:v>
                </c:pt>
                <c:pt idx="2061">
                  <c:v>8.0547457154711757E-3</c:v>
                </c:pt>
                <c:pt idx="2062">
                  <c:v>8.0547457154711757E-3</c:v>
                </c:pt>
                <c:pt idx="2063">
                  <c:v>8.0547457154711757E-3</c:v>
                </c:pt>
                <c:pt idx="2064">
                  <c:v>8.0547457154711757E-3</c:v>
                </c:pt>
                <c:pt idx="2065">
                  <c:v>8.0547457154711757E-3</c:v>
                </c:pt>
                <c:pt idx="2066">
                  <c:v>8.0547457154711757E-3</c:v>
                </c:pt>
                <c:pt idx="2067">
                  <c:v>8.0547457154711757E-3</c:v>
                </c:pt>
                <c:pt idx="2068">
                  <c:v>8.0547457154711757E-3</c:v>
                </c:pt>
                <c:pt idx="2069">
                  <c:v>8.0547457154711757E-3</c:v>
                </c:pt>
                <c:pt idx="2070">
                  <c:v>8.0547457154711757E-3</c:v>
                </c:pt>
                <c:pt idx="2071">
                  <c:v>8.0547457154711757E-3</c:v>
                </c:pt>
                <c:pt idx="2072">
                  <c:v>8.0547457154711757E-3</c:v>
                </c:pt>
                <c:pt idx="2073">
                  <c:v>8.0547457154711757E-3</c:v>
                </c:pt>
                <c:pt idx="2074">
                  <c:v>8.0547457154711757E-3</c:v>
                </c:pt>
                <c:pt idx="2075">
                  <c:v>8.0547457154711757E-3</c:v>
                </c:pt>
                <c:pt idx="2076">
                  <c:v>8.0547457154711757E-3</c:v>
                </c:pt>
                <c:pt idx="2077">
                  <c:v>8.0547457154711757E-3</c:v>
                </c:pt>
                <c:pt idx="2078">
                  <c:v>8.0547457154711757E-3</c:v>
                </c:pt>
                <c:pt idx="2079">
                  <c:v>8.0547457154711757E-3</c:v>
                </c:pt>
                <c:pt idx="2080">
                  <c:v>8.0547457154711757E-3</c:v>
                </c:pt>
                <c:pt idx="2081">
                  <c:v>8.0547457154711757E-3</c:v>
                </c:pt>
                <c:pt idx="2082">
                  <c:v>8.0547457154711757E-3</c:v>
                </c:pt>
                <c:pt idx="2083">
                  <c:v>8.0547457154711757E-3</c:v>
                </c:pt>
                <c:pt idx="2084">
                  <c:v>8.0547457154711757E-3</c:v>
                </c:pt>
                <c:pt idx="2085">
                  <c:v>8.0547457154711757E-3</c:v>
                </c:pt>
                <c:pt idx="2086">
                  <c:v>8.0547457154711757E-3</c:v>
                </c:pt>
                <c:pt idx="2087">
                  <c:v>8.0547457154711757E-3</c:v>
                </c:pt>
                <c:pt idx="2088">
                  <c:v>8.0162558829628347E-3</c:v>
                </c:pt>
                <c:pt idx="2089">
                  <c:v>8.0162558829628347E-3</c:v>
                </c:pt>
                <c:pt idx="2090">
                  <c:v>8.0162558829628347E-3</c:v>
                </c:pt>
                <c:pt idx="2091">
                  <c:v>8.0162558829628347E-3</c:v>
                </c:pt>
                <c:pt idx="2092">
                  <c:v>8.0162558829628347E-3</c:v>
                </c:pt>
                <c:pt idx="2093">
                  <c:v>8.0162558829628347E-3</c:v>
                </c:pt>
                <c:pt idx="2094">
                  <c:v>8.0162558829628347E-3</c:v>
                </c:pt>
                <c:pt idx="2095">
                  <c:v>8.0162558829628347E-3</c:v>
                </c:pt>
                <c:pt idx="2096">
                  <c:v>8.0162558829628347E-3</c:v>
                </c:pt>
                <c:pt idx="2097">
                  <c:v>8.0162558829628347E-3</c:v>
                </c:pt>
                <c:pt idx="2098">
                  <c:v>8.0162558829628347E-3</c:v>
                </c:pt>
                <c:pt idx="2099">
                  <c:v>8.0162558829628347E-3</c:v>
                </c:pt>
                <c:pt idx="2100">
                  <c:v>8.0123588224288046E-3</c:v>
                </c:pt>
                <c:pt idx="2101">
                  <c:v>8.0123588224288046E-3</c:v>
                </c:pt>
                <c:pt idx="2102">
                  <c:v>8.0123588224288046E-3</c:v>
                </c:pt>
                <c:pt idx="2103">
                  <c:v>8.0123588224288046E-3</c:v>
                </c:pt>
                <c:pt idx="2104">
                  <c:v>8.0123588224288046E-3</c:v>
                </c:pt>
                <c:pt idx="2105">
                  <c:v>8.0123588224288046E-3</c:v>
                </c:pt>
                <c:pt idx="2106">
                  <c:v>8.0123588224288046E-3</c:v>
                </c:pt>
                <c:pt idx="2107">
                  <c:v>8.0123588224288046E-3</c:v>
                </c:pt>
                <c:pt idx="2108">
                  <c:v>8.0123588224288046E-3</c:v>
                </c:pt>
                <c:pt idx="2109">
                  <c:v>8.0123588224288046E-3</c:v>
                </c:pt>
                <c:pt idx="2110">
                  <c:v>8.0123588224288046E-3</c:v>
                </c:pt>
                <c:pt idx="2111">
                  <c:v>8.0123588224288046E-3</c:v>
                </c:pt>
                <c:pt idx="2112">
                  <c:v>8.0123588224288046E-3</c:v>
                </c:pt>
                <c:pt idx="2113">
                  <c:v>8.0123588224288046E-3</c:v>
                </c:pt>
                <c:pt idx="2114">
                  <c:v>8.0123588224288046E-3</c:v>
                </c:pt>
                <c:pt idx="2115">
                  <c:v>8.0123588224288046E-3</c:v>
                </c:pt>
                <c:pt idx="2116">
                  <c:v>8.0123588224288046E-3</c:v>
                </c:pt>
                <c:pt idx="2117">
                  <c:v>8.0123588224288046E-3</c:v>
                </c:pt>
                <c:pt idx="2118">
                  <c:v>8.0123588224288046E-3</c:v>
                </c:pt>
                <c:pt idx="2119">
                  <c:v>8.0123588224288046E-3</c:v>
                </c:pt>
                <c:pt idx="2120">
                  <c:v>8.0123588224288046E-3</c:v>
                </c:pt>
                <c:pt idx="2121">
                  <c:v>8.0123588224288046E-3</c:v>
                </c:pt>
                <c:pt idx="2122">
                  <c:v>8.0123588224288046E-3</c:v>
                </c:pt>
                <c:pt idx="2123">
                  <c:v>8.0123588224288046E-3</c:v>
                </c:pt>
                <c:pt idx="2124">
                  <c:v>8.0123588224288046E-3</c:v>
                </c:pt>
                <c:pt idx="2125">
                  <c:v>8.0123588224288046E-3</c:v>
                </c:pt>
                <c:pt idx="2126">
                  <c:v>8.0123588224288046E-3</c:v>
                </c:pt>
                <c:pt idx="2127">
                  <c:v>8.0123588224288046E-3</c:v>
                </c:pt>
                <c:pt idx="2128">
                  <c:v>8.0123588224288046E-3</c:v>
                </c:pt>
                <c:pt idx="2129">
                  <c:v>8.0123588224288046E-3</c:v>
                </c:pt>
                <c:pt idx="2130">
                  <c:v>8.0123588224288046E-3</c:v>
                </c:pt>
                <c:pt idx="2131">
                  <c:v>8.0123588224288046E-3</c:v>
                </c:pt>
                <c:pt idx="2132">
                  <c:v>8.0123588224288046E-3</c:v>
                </c:pt>
                <c:pt idx="2133">
                  <c:v>8.0123588224288046E-3</c:v>
                </c:pt>
                <c:pt idx="2134">
                  <c:v>8.0123588224288046E-3</c:v>
                </c:pt>
                <c:pt idx="2135">
                  <c:v>8.0123588224288046E-3</c:v>
                </c:pt>
                <c:pt idx="2136">
                  <c:v>8.0123588224288046E-3</c:v>
                </c:pt>
                <c:pt idx="2137">
                  <c:v>8.0123588224288046E-3</c:v>
                </c:pt>
                <c:pt idx="2138">
                  <c:v>8.0123588224288046E-3</c:v>
                </c:pt>
                <c:pt idx="2139">
                  <c:v>8.0123588224288046E-3</c:v>
                </c:pt>
                <c:pt idx="2140">
                  <c:v>8.0123588224288046E-3</c:v>
                </c:pt>
                <c:pt idx="2141">
                  <c:v>8.0123588224288046E-3</c:v>
                </c:pt>
                <c:pt idx="2142">
                  <c:v>8.0123588224288046E-3</c:v>
                </c:pt>
                <c:pt idx="2143">
                  <c:v>8.0123588224288046E-3</c:v>
                </c:pt>
                <c:pt idx="2144">
                  <c:v>8.0123588224288046E-3</c:v>
                </c:pt>
                <c:pt idx="2145">
                  <c:v>8.0123588224288046E-3</c:v>
                </c:pt>
                <c:pt idx="2146">
                  <c:v>8.0123588224288046E-3</c:v>
                </c:pt>
                <c:pt idx="2147">
                  <c:v>8.0123588224288046E-3</c:v>
                </c:pt>
                <c:pt idx="2148">
                  <c:v>8.0123588224288046E-3</c:v>
                </c:pt>
                <c:pt idx="2149">
                  <c:v>8.0123588224288046E-3</c:v>
                </c:pt>
                <c:pt idx="2150">
                  <c:v>8.0123588224288046E-3</c:v>
                </c:pt>
                <c:pt idx="2151">
                  <c:v>8.0123588224288046E-3</c:v>
                </c:pt>
                <c:pt idx="2152">
                  <c:v>8.0123588224288046E-3</c:v>
                </c:pt>
                <c:pt idx="2153">
                  <c:v>7.9962996014929025E-3</c:v>
                </c:pt>
                <c:pt idx="2154">
                  <c:v>7.9962996014929025E-3</c:v>
                </c:pt>
                <c:pt idx="2155">
                  <c:v>7.9962996014929025E-3</c:v>
                </c:pt>
                <c:pt idx="2156">
                  <c:v>7.9962996014929025E-3</c:v>
                </c:pt>
                <c:pt idx="2157">
                  <c:v>7.9962996014929025E-3</c:v>
                </c:pt>
                <c:pt idx="2158">
                  <c:v>7.9962996014929025E-3</c:v>
                </c:pt>
                <c:pt idx="2159">
                  <c:v>7.9962996014929025E-3</c:v>
                </c:pt>
                <c:pt idx="2160">
                  <c:v>7.9962996014929025E-3</c:v>
                </c:pt>
                <c:pt idx="2161">
                  <c:v>7.9962996014929025E-3</c:v>
                </c:pt>
                <c:pt idx="2162">
                  <c:v>7.9962996014929025E-3</c:v>
                </c:pt>
                <c:pt idx="2163">
                  <c:v>7.9962996014929025E-3</c:v>
                </c:pt>
                <c:pt idx="2164">
                  <c:v>7.9962996014929025E-3</c:v>
                </c:pt>
                <c:pt idx="2165">
                  <c:v>7.9962996014929025E-3</c:v>
                </c:pt>
                <c:pt idx="2166">
                  <c:v>7.9806084658519683E-3</c:v>
                </c:pt>
                <c:pt idx="2167">
                  <c:v>7.9806084658519683E-3</c:v>
                </c:pt>
                <c:pt idx="2168">
                  <c:v>7.9806084658519683E-3</c:v>
                </c:pt>
                <c:pt idx="2169">
                  <c:v>7.9806084658519683E-3</c:v>
                </c:pt>
                <c:pt idx="2170">
                  <c:v>7.9806084658519683E-3</c:v>
                </c:pt>
                <c:pt idx="2171">
                  <c:v>7.9806084658519683E-3</c:v>
                </c:pt>
                <c:pt idx="2172">
                  <c:v>7.975913423832387E-3</c:v>
                </c:pt>
                <c:pt idx="2173">
                  <c:v>7.975913423832387E-3</c:v>
                </c:pt>
                <c:pt idx="2174">
                  <c:v>7.975913423832387E-3</c:v>
                </c:pt>
                <c:pt idx="2175">
                  <c:v>7.975913423832387E-3</c:v>
                </c:pt>
                <c:pt idx="2176">
                  <c:v>7.975913423832387E-3</c:v>
                </c:pt>
                <c:pt idx="2177">
                  <c:v>7.975913423832387E-3</c:v>
                </c:pt>
                <c:pt idx="2178">
                  <c:v>7.975913423832387E-3</c:v>
                </c:pt>
                <c:pt idx="2179">
                  <c:v>7.975913423832387E-3</c:v>
                </c:pt>
                <c:pt idx="2180">
                  <c:v>7.975913423832387E-3</c:v>
                </c:pt>
                <c:pt idx="2181">
                  <c:v>7.975913423832387E-3</c:v>
                </c:pt>
                <c:pt idx="2182">
                  <c:v>7.975913423832387E-3</c:v>
                </c:pt>
                <c:pt idx="2183">
                  <c:v>7.975913423832387E-3</c:v>
                </c:pt>
                <c:pt idx="2184">
                  <c:v>7.975913423832387E-3</c:v>
                </c:pt>
                <c:pt idx="2185">
                  <c:v>7.975913423832387E-3</c:v>
                </c:pt>
                <c:pt idx="2186">
                  <c:v>7.975913423832387E-3</c:v>
                </c:pt>
                <c:pt idx="2187">
                  <c:v>7.975913423832387E-3</c:v>
                </c:pt>
                <c:pt idx="2188">
                  <c:v>7.975913423832387E-3</c:v>
                </c:pt>
                <c:pt idx="2189">
                  <c:v>7.975913423832387E-3</c:v>
                </c:pt>
                <c:pt idx="2190">
                  <c:v>7.975913423832387E-3</c:v>
                </c:pt>
                <c:pt idx="2191">
                  <c:v>7.975913423832387E-3</c:v>
                </c:pt>
                <c:pt idx="2192">
                  <c:v>7.975913423832387E-3</c:v>
                </c:pt>
                <c:pt idx="2193">
                  <c:v>7.975913423832387E-3</c:v>
                </c:pt>
                <c:pt idx="2194">
                  <c:v>7.975913423832387E-3</c:v>
                </c:pt>
                <c:pt idx="2195">
                  <c:v>7.975913423832387E-3</c:v>
                </c:pt>
                <c:pt idx="2196">
                  <c:v>7.975913423832387E-3</c:v>
                </c:pt>
                <c:pt idx="2197">
                  <c:v>7.975913423832387E-3</c:v>
                </c:pt>
                <c:pt idx="2198">
                  <c:v>7.975913423832387E-3</c:v>
                </c:pt>
                <c:pt idx="2199">
                  <c:v>7.975913423832387E-3</c:v>
                </c:pt>
                <c:pt idx="2200">
                  <c:v>7.975913423832387E-3</c:v>
                </c:pt>
                <c:pt idx="2201">
                  <c:v>7.975913423832387E-3</c:v>
                </c:pt>
                <c:pt idx="2202">
                  <c:v>7.975913423832387E-3</c:v>
                </c:pt>
                <c:pt idx="2203">
                  <c:v>7.975913423832387E-3</c:v>
                </c:pt>
                <c:pt idx="2204">
                  <c:v>7.975913423832387E-3</c:v>
                </c:pt>
                <c:pt idx="2205">
                  <c:v>7.975913423832387E-3</c:v>
                </c:pt>
                <c:pt idx="2206">
                  <c:v>7.975913423832387E-3</c:v>
                </c:pt>
                <c:pt idx="2207">
                  <c:v>7.975913423832387E-3</c:v>
                </c:pt>
                <c:pt idx="2208">
                  <c:v>7.975913423832387E-3</c:v>
                </c:pt>
                <c:pt idx="2209">
                  <c:v>7.975913423832387E-3</c:v>
                </c:pt>
                <c:pt idx="2210">
                  <c:v>7.975913423832387E-3</c:v>
                </c:pt>
                <c:pt idx="2211">
                  <c:v>7.975913423832387E-3</c:v>
                </c:pt>
                <c:pt idx="2212">
                  <c:v>7.975913423832387E-3</c:v>
                </c:pt>
                <c:pt idx="2213">
                  <c:v>7.975913423832387E-3</c:v>
                </c:pt>
                <c:pt idx="2214">
                  <c:v>7.975913423832387E-3</c:v>
                </c:pt>
                <c:pt idx="2215">
                  <c:v>7.975913423832387E-3</c:v>
                </c:pt>
                <c:pt idx="2216">
                  <c:v>7.975913423832387E-3</c:v>
                </c:pt>
                <c:pt idx="2217">
                  <c:v>7.975913423832387E-3</c:v>
                </c:pt>
                <c:pt idx="2218">
                  <c:v>7.975913423832387E-3</c:v>
                </c:pt>
                <c:pt idx="2219">
                  <c:v>7.975913423832387E-3</c:v>
                </c:pt>
                <c:pt idx="2220">
                  <c:v>7.975913423832387E-3</c:v>
                </c:pt>
                <c:pt idx="2221">
                  <c:v>7.975913423832387E-3</c:v>
                </c:pt>
                <c:pt idx="2222">
                  <c:v>7.9806084658519683E-3</c:v>
                </c:pt>
                <c:pt idx="2223">
                  <c:v>7.9806084658519683E-3</c:v>
                </c:pt>
                <c:pt idx="2224">
                  <c:v>7.9806084658519683E-3</c:v>
                </c:pt>
                <c:pt idx="2225">
                  <c:v>7.9806084658519683E-3</c:v>
                </c:pt>
                <c:pt idx="2226">
                  <c:v>7.9806084658519683E-3</c:v>
                </c:pt>
                <c:pt idx="2227">
                  <c:v>7.9806084658519683E-3</c:v>
                </c:pt>
                <c:pt idx="2228">
                  <c:v>7.9806084658519683E-3</c:v>
                </c:pt>
                <c:pt idx="2229">
                  <c:v>7.9806084658519683E-3</c:v>
                </c:pt>
                <c:pt idx="2230">
                  <c:v>7.9806084658519683E-3</c:v>
                </c:pt>
                <c:pt idx="2231">
                  <c:v>7.9806084658519683E-3</c:v>
                </c:pt>
                <c:pt idx="2232">
                  <c:v>7.9806084658519683E-3</c:v>
                </c:pt>
                <c:pt idx="2233">
                  <c:v>7.9806084658519683E-3</c:v>
                </c:pt>
                <c:pt idx="2234">
                  <c:v>7.9731000778732342E-3</c:v>
                </c:pt>
                <c:pt idx="2235">
                  <c:v>7.9731000778732342E-3</c:v>
                </c:pt>
                <c:pt idx="2236">
                  <c:v>7.9731000778732342E-3</c:v>
                </c:pt>
                <c:pt idx="2237">
                  <c:v>7.9731000778732342E-3</c:v>
                </c:pt>
                <c:pt idx="2238">
                  <c:v>7.9731000778732342E-3</c:v>
                </c:pt>
                <c:pt idx="2239">
                  <c:v>7.9731000778732342E-3</c:v>
                </c:pt>
                <c:pt idx="2240">
                  <c:v>7.9731000778732342E-3</c:v>
                </c:pt>
                <c:pt idx="2241">
                  <c:v>7.9731000778732342E-3</c:v>
                </c:pt>
                <c:pt idx="2242">
                  <c:v>7.9731000778732342E-3</c:v>
                </c:pt>
                <c:pt idx="2243">
                  <c:v>7.9731000778732342E-3</c:v>
                </c:pt>
                <c:pt idx="2244">
                  <c:v>7.9731000778732342E-3</c:v>
                </c:pt>
                <c:pt idx="2245">
                  <c:v>7.9731000778732342E-3</c:v>
                </c:pt>
                <c:pt idx="2246">
                  <c:v>7.9731000778732342E-3</c:v>
                </c:pt>
                <c:pt idx="2247">
                  <c:v>7.9731000778732342E-3</c:v>
                </c:pt>
                <c:pt idx="2248">
                  <c:v>7.9731000778732342E-3</c:v>
                </c:pt>
                <c:pt idx="2249">
                  <c:v>7.9731000778732342E-3</c:v>
                </c:pt>
                <c:pt idx="2250">
                  <c:v>7.9731000778732342E-3</c:v>
                </c:pt>
                <c:pt idx="2251">
                  <c:v>7.9731000778732342E-3</c:v>
                </c:pt>
                <c:pt idx="2252">
                  <c:v>7.9731000778732342E-3</c:v>
                </c:pt>
                <c:pt idx="2253">
                  <c:v>7.9731000778732342E-3</c:v>
                </c:pt>
                <c:pt idx="2254">
                  <c:v>7.9731000778732342E-3</c:v>
                </c:pt>
                <c:pt idx="2255">
                  <c:v>7.9731000778732342E-3</c:v>
                </c:pt>
                <c:pt idx="2256">
                  <c:v>7.9731000778732342E-3</c:v>
                </c:pt>
                <c:pt idx="2257">
                  <c:v>7.9731000778732342E-3</c:v>
                </c:pt>
                <c:pt idx="2258">
                  <c:v>7.9731000778732342E-3</c:v>
                </c:pt>
                <c:pt idx="2259">
                  <c:v>7.9731000778732342E-3</c:v>
                </c:pt>
                <c:pt idx="2260">
                  <c:v>7.9731000778732342E-3</c:v>
                </c:pt>
                <c:pt idx="2261">
                  <c:v>7.9731000778732342E-3</c:v>
                </c:pt>
                <c:pt idx="2262">
                  <c:v>7.9731000778732342E-3</c:v>
                </c:pt>
                <c:pt idx="2263">
                  <c:v>7.9731000778732342E-3</c:v>
                </c:pt>
                <c:pt idx="2264">
                  <c:v>7.9731000778732342E-3</c:v>
                </c:pt>
                <c:pt idx="2265">
                  <c:v>7.9731000778732342E-3</c:v>
                </c:pt>
                <c:pt idx="2266">
                  <c:v>7.9731000778732342E-3</c:v>
                </c:pt>
                <c:pt idx="2267">
                  <c:v>7.9731000778732342E-3</c:v>
                </c:pt>
                <c:pt idx="2268">
                  <c:v>7.9731000778732342E-3</c:v>
                </c:pt>
                <c:pt idx="2269">
                  <c:v>7.9731000778732342E-3</c:v>
                </c:pt>
                <c:pt idx="2270">
                  <c:v>7.9731000778732342E-3</c:v>
                </c:pt>
                <c:pt idx="2271">
                  <c:v>7.9731000778732342E-3</c:v>
                </c:pt>
                <c:pt idx="2272">
                  <c:v>7.9731000778732342E-3</c:v>
                </c:pt>
                <c:pt idx="2273">
                  <c:v>7.9731000778732342E-3</c:v>
                </c:pt>
                <c:pt idx="2274">
                  <c:v>7.9731000778732342E-3</c:v>
                </c:pt>
                <c:pt idx="2275">
                  <c:v>7.9731000778732342E-3</c:v>
                </c:pt>
                <c:pt idx="2276">
                  <c:v>7.9731000778732342E-3</c:v>
                </c:pt>
                <c:pt idx="2277">
                  <c:v>7.9731000778732342E-3</c:v>
                </c:pt>
                <c:pt idx="2278">
                  <c:v>7.9731000778732342E-3</c:v>
                </c:pt>
                <c:pt idx="2279">
                  <c:v>7.9731000778732342E-3</c:v>
                </c:pt>
                <c:pt idx="2280">
                  <c:v>7.9731000778732342E-3</c:v>
                </c:pt>
                <c:pt idx="2281">
                  <c:v>7.9731000778732342E-3</c:v>
                </c:pt>
                <c:pt idx="2282">
                  <c:v>7.9731000778732342E-3</c:v>
                </c:pt>
                <c:pt idx="2283">
                  <c:v>7.9731000778732342E-3</c:v>
                </c:pt>
                <c:pt idx="2284">
                  <c:v>7.9731000778732342E-3</c:v>
                </c:pt>
                <c:pt idx="2285">
                  <c:v>7.9731000778732342E-3</c:v>
                </c:pt>
                <c:pt idx="2286">
                  <c:v>7.9731000778732342E-3</c:v>
                </c:pt>
                <c:pt idx="2287">
                  <c:v>7.9731000778732342E-3</c:v>
                </c:pt>
                <c:pt idx="2288">
                  <c:v>7.4856264895039118E-3</c:v>
                </c:pt>
                <c:pt idx="2289">
                  <c:v>7.4856264895039118E-3</c:v>
                </c:pt>
                <c:pt idx="2290">
                  <c:v>7.4856264895039118E-3</c:v>
                </c:pt>
                <c:pt idx="2291">
                  <c:v>7.4856264895039118E-3</c:v>
                </c:pt>
                <c:pt idx="2292">
                  <c:v>7.4856264895039118E-3</c:v>
                </c:pt>
                <c:pt idx="2293">
                  <c:v>7.4856264895039118E-3</c:v>
                </c:pt>
                <c:pt idx="2294">
                  <c:v>7.4856264895039118E-3</c:v>
                </c:pt>
                <c:pt idx="2295">
                  <c:v>7.4856264895039118E-3</c:v>
                </c:pt>
                <c:pt idx="2296">
                  <c:v>7.4856264895039118E-3</c:v>
                </c:pt>
                <c:pt idx="2297">
                  <c:v>7.4856264895039118E-3</c:v>
                </c:pt>
                <c:pt idx="2298">
                  <c:v>7.4856264895039118E-3</c:v>
                </c:pt>
                <c:pt idx="2299">
                  <c:v>7.4856264895039118E-3</c:v>
                </c:pt>
                <c:pt idx="2300">
                  <c:v>7.4856264895039118E-3</c:v>
                </c:pt>
                <c:pt idx="2301">
                  <c:v>7.4856264895039118E-3</c:v>
                </c:pt>
                <c:pt idx="2302">
                  <c:v>7.4856264895039118E-3</c:v>
                </c:pt>
                <c:pt idx="2303">
                  <c:v>7.4856264895039118E-3</c:v>
                </c:pt>
                <c:pt idx="2304">
                  <c:v>7.4856264895039118E-3</c:v>
                </c:pt>
                <c:pt idx="2305">
                  <c:v>7.4856264895039118E-3</c:v>
                </c:pt>
                <c:pt idx="2306">
                  <c:v>7.4856264895039118E-3</c:v>
                </c:pt>
                <c:pt idx="2307">
                  <c:v>7.4856264895039118E-3</c:v>
                </c:pt>
                <c:pt idx="2308">
                  <c:v>7.9731000778732342E-3</c:v>
                </c:pt>
                <c:pt idx="2309">
                  <c:v>7.9731000778732342E-3</c:v>
                </c:pt>
                <c:pt idx="2310">
                  <c:v>7.9731000778732342E-3</c:v>
                </c:pt>
                <c:pt idx="2311">
                  <c:v>7.9731000778732342E-3</c:v>
                </c:pt>
                <c:pt idx="2312">
                  <c:v>7.9731000778732342E-3</c:v>
                </c:pt>
                <c:pt idx="2313">
                  <c:v>7.9731000778732342E-3</c:v>
                </c:pt>
                <c:pt idx="2314">
                  <c:v>8.4478154396518262E-3</c:v>
                </c:pt>
                <c:pt idx="2315">
                  <c:v>8.4478154396518262E-3</c:v>
                </c:pt>
                <c:pt idx="2316">
                  <c:v>8.4478154396518262E-3</c:v>
                </c:pt>
                <c:pt idx="2317">
                  <c:v>8.4478154396518262E-3</c:v>
                </c:pt>
                <c:pt idx="2318">
                  <c:v>8.4478154396518262E-3</c:v>
                </c:pt>
                <c:pt idx="2319">
                  <c:v>8.4478154396518262E-3</c:v>
                </c:pt>
                <c:pt idx="2320">
                  <c:v>8.4478154396518262E-3</c:v>
                </c:pt>
                <c:pt idx="2321">
                  <c:v>8.4478154396518262E-3</c:v>
                </c:pt>
                <c:pt idx="2322">
                  <c:v>8.4478154396518262E-3</c:v>
                </c:pt>
                <c:pt idx="2323">
                  <c:v>8.4478154396518262E-3</c:v>
                </c:pt>
                <c:pt idx="2324">
                  <c:v>8.4478154396518262E-3</c:v>
                </c:pt>
                <c:pt idx="2325">
                  <c:v>8.4478154396518262E-3</c:v>
                </c:pt>
                <c:pt idx="2326">
                  <c:v>1.0407690795390386E-2</c:v>
                </c:pt>
                <c:pt idx="2327">
                  <c:v>1.0407690795390386E-2</c:v>
                </c:pt>
                <c:pt idx="2328">
                  <c:v>1.0407690795390386E-2</c:v>
                </c:pt>
                <c:pt idx="2329">
                  <c:v>1.0407690795390386E-2</c:v>
                </c:pt>
                <c:pt idx="2330">
                  <c:v>1.0407690795390386E-2</c:v>
                </c:pt>
                <c:pt idx="2331">
                  <c:v>1.0407690795390386E-2</c:v>
                </c:pt>
                <c:pt idx="2332">
                  <c:v>1.0407690795390386E-2</c:v>
                </c:pt>
                <c:pt idx="2333">
                  <c:v>1.0407690795390386E-2</c:v>
                </c:pt>
                <c:pt idx="2334">
                  <c:v>1.0407690795390386E-2</c:v>
                </c:pt>
                <c:pt idx="2335">
                  <c:v>1.0407690795390386E-2</c:v>
                </c:pt>
                <c:pt idx="2336">
                  <c:v>1.0407690795390386E-2</c:v>
                </c:pt>
                <c:pt idx="2337">
                  <c:v>1.0407690795390386E-2</c:v>
                </c:pt>
                <c:pt idx="2338">
                  <c:v>1.0407690795390386E-2</c:v>
                </c:pt>
                <c:pt idx="2339">
                  <c:v>1.0407690795390386E-2</c:v>
                </c:pt>
                <c:pt idx="2340">
                  <c:v>1.0407690795390386E-2</c:v>
                </c:pt>
                <c:pt idx="2341">
                  <c:v>1.1431708708540987E-2</c:v>
                </c:pt>
                <c:pt idx="2342">
                  <c:v>1.1431708708540987E-2</c:v>
                </c:pt>
                <c:pt idx="2343">
                  <c:v>1.1431708708540987E-2</c:v>
                </c:pt>
                <c:pt idx="2344">
                  <c:v>1.1431708708540987E-2</c:v>
                </c:pt>
                <c:pt idx="2345">
                  <c:v>1.1431708708540987E-2</c:v>
                </c:pt>
                <c:pt idx="2346">
                  <c:v>1.1431708708540987E-2</c:v>
                </c:pt>
                <c:pt idx="2347">
                  <c:v>1.1431708708540987E-2</c:v>
                </c:pt>
                <c:pt idx="2348">
                  <c:v>1.1431708708540987E-2</c:v>
                </c:pt>
                <c:pt idx="2349">
                  <c:v>1.1431708708540987E-2</c:v>
                </c:pt>
                <c:pt idx="2350">
                  <c:v>1.1431708708540987E-2</c:v>
                </c:pt>
                <c:pt idx="2351">
                  <c:v>1.1431708708540987E-2</c:v>
                </c:pt>
                <c:pt idx="2352">
                  <c:v>1.1431708708540987E-2</c:v>
                </c:pt>
                <c:pt idx="2353">
                  <c:v>1.1431708708540987E-2</c:v>
                </c:pt>
                <c:pt idx="2354">
                  <c:v>1.1431708708540987E-2</c:v>
                </c:pt>
                <c:pt idx="2355">
                  <c:v>1.1431708708540987E-2</c:v>
                </c:pt>
                <c:pt idx="2356">
                  <c:v>1.189725129979315E-2</c:v>
                </c:pt>
                <c:pt idx="2357">
                  <c:v>1.189725129979315E-2</c:v>
                </c:pt>
                <c:pt idx="2358">
                  <c:v>1.189725129979315E-2</c:v>
                </c:pt>
                <c:pt idx="2359">
                  <c:v>1.189725129979315E-2</c:v>
                </c:pt>
                <c:pt idx="2360">
                  <c:v>1.189725129979315E-2</c:v>
                </c:pt>
                <c:pt idx="2361">
                  <c:v>1.189725129979315E-2</c:v>
                </c:pt>
                <c:pt idx="2362">
                  <c:v>1.189725129979315E-2</c:v>
                </c:pt>
                <c:pt idx="2363">
                  <c:v>1.189725129979315E-2</c:v>
                </c:pt>
                <c:pt idx="2364">
                  <c:v>1.189725129979315E-2</c:v>
                </c:pt>
                <c:pt idx="2365">
                  <c:v>1.189725129979315E-2</c:v>
                </c:pt>
                <c:pt idx="2366">
                  <c:v>1.189725129979315E-2</c:v>
                </c:pt>
                <c:pt idx="2367">
                  <c:v>1.189725129979315E-2</c:v>
                </c:pt>
                <c:pt idx="2368">
                  <c:v>1.189725129979315E-2</c:v>
                </c:pt>
                <c:pt idx="2369">
                  <c:v>1.189725129979315E-2</c:v>
                </c:pt>
                <c:pt idx="2370">
                  <c:v>1.189725129979315E-2</c:v>
                </c:pt>
                <c:pt idx="2371">
                  <c:v>1.189725129979315E-2</c:v>
                </c:pt>
                <c:pt idx="2372">
                  <c:v>1.189725129979315E-2</c:v>
                </c:pt>
                <c:pt idx="2373">
                  <c:v>1.189725129979315E-2</c:v>
                </c:pt>
                <c:pt idx="2374">
                  <c:v>1.189725129979315E-2</c:v>
                </c:pt>
                <c:pt idx="2375">
                  <c:v>1.189725129979315E-2</c:v>
                </c:pt>
                <c:pt idx="2376">
                  <c:v>1.189725129979315E-2</c:v>
                </c:pt>
                <c:pt idx="2377">
                  <c:v>1.189725129979315E-2</c:v>
                </c:pt>
                <c:pt idx="2378">
                  <c:v>1.189725129979315E-2</c:v>
                </c:pt>
                <c:pt idx="2379">
                  <c:v>1.189725129979315E-2</c:v>
                </c:pt>
                <c:pt idx="2380">
                  <c:v>1.189725129979315E-2</c:v>
                </c:pt>
                <c:pt idx="2381">
                  <c:v>1.189725129979315E-2</c:v>
                </c:pt>
                <c:pt idx="2382">
                  <c:v>1.189725129979315E-2</c:v>
                </c:pt>
                <c:pt idx="2383">
                  <c:v>1.189725129979315E-2</c:v>
                </c:pt>
                <c:pt idx="2384">
                  <c:v>1.189725129979315E-2</c:v>
                </c:pt>
                <c:pt idx="2385">
                  <c:v>1.189725129979315E-2</c:v>
                </c:pt>
                <c:pt idx="2386">
                  <c:v>1.189725129979315E-2</c:v>
                </c:pt>
                <c:pt idx="2387">
                  <c:v>1.189725129979315E-2</c:v>
                </c:pt>
                <c:pt idx="2388">
                  <c:v>1.189725129979315E-2</c:v>
                </c:pt>
                <c:pt idx="2389">
                  <c:v>1.189725129979315E-2</c:v>
                </c:pt>
                <c:pt idx="2390">
                  <c:v>1.189725129979315E-2</c:v>
                </c:pt>
                <c:pt idx="2391">
                  <c:v>1.189725129979315E-2</c:v>
                </c:pt>
                <c:pt idx="2392">
                  <c:v>1.189725129979315E-2</c:v>
                </c:pt>
                <c:pt idx="2393">
                  <c:v>1.189725129979315E-2</c:v>
                </c:pt>
                <c:pt idx="2394">
                  <c:v>1.189725129979315E-2</c:v>
                </c:pt>
                <c:pt idx="2395">
                  <c:v>1.189725129979315E-2</c:v>
                </c:pt>
                <c:pt idx="2396">
                  <c:v>1.189725129979315E-2</c:v>
                </c:pt>
                <c:pt idx="2397">
                  <c:v>1.189725129979315E-2</c:v>
                </c:pt>
                <c:pt idx="2398">
                  <c:v>1.189725129979315E-2</c:v>
                </c:pt>
                <c:pt idx="2399">
                  <c:v>1.189725129979315E-2</c:v>
                </c:pt>
                <c:pt idx="2400">
                  <c:v>1.189725129979315E-2</c:v>
                </c:pt>
                <c:pt idx="2401">
                  <c:v>1.189725129979315E-2</c:v>
                </c:pt>
                <c:pt idx="2402">
                  <c:v>1.189725129979315E-2</c:v>
                </c:pt>
                <c:pt idx="2403">
                  <c:v>1.189725129979315E-2</c:v>
                </c:pt>
                <c:pt idx="2404">
                  <c:v>1.189725129979315E-2</c:v>
                </c:pt>
                <c:pt idx="2405">
                  <c:v>1.189725129979315E-2</c:v>
                </c:pt>
                <c:pt idx="2406">
                  <c:v>1.189725129979315E-2</c:v>
                </c:pt>
                <c:pt idx="2407">
                  <c:v>1.189725129979315E-2</c:v>
                </c:pt>
                <c:pt idx="2408">
                  <c:v>1.189725129979315E-2</c:v>
                </c:pt>
                <c:pt idx="2409">
                  <c:v>1.189725129979315E-2</c:v>
                </c:pt>
                <c:pt idx="2410">
                  <c:v>1.189725129979315E-2</c:v>
                </c:pt>
                <c:pt idx="2411">
                  <c:v>1.1973213813625099E-2</c:v>
                </c:pt>
                <c:pt idx="2412">
                  <c:v>1.1973213813625099E-2</c:v>
                </c:pt>
                <c:pt idx="2413">
                  <c:v>1.1973213813625099E-2</c:v>
                </c:pt>
                <c:pt idx="2414">
                  <c:v>1.1973213813625099E-2</c:v>
                </c:pt>
                <c:pt idx="2415">
                  <c:v>1.1973213813625099E-2</c:v>
                </c:pt>
                <c:pt idx="2416">
                  <c:v>1.1973213813625099E-2</c:v>
                </c:pt>
                <c:pt idx="2417">
                  <c:v>1.1973213813625099E-2</c:v>
                </c:pt>
                <c:pt idx="2418">
                  <c:v>1.1973213813625099E-2</c:v>
                </c:pt>
                <c:pt idx="2419">
                  <c:v>1.1973213813625099E-2</c:v>
                </c:pt>
                <c:pt idx="2420">
                  <c:v>1.1973213813625099E-2</c:v>
                </c:pt>
                <c:pt idx="2421">
                  <c:v>1.1973213813625099E-2</c:v>
                </c:pt>
                <c:pt idx="2422">
                  <c:v>1.2544166401273441E-2</c:v>
                </c:pt>
                <c:pt idx="2423">
                  <c:v>1.2544166401273441E-2</c:v>
                </c:pt>
                <c:pt idx="2424">
                  <c:v>1.2544166401273441E-2</c:v>
                </c:pt>
                <c:pt idx="2425">
                  <c:v>1.2544166401273441E-2</c:v>
                </c:pt>
                <c:pt idx="2426">
                  <c:v>1.2544166401273441E-2</c:v>
                </c:pt>
                <c:pt idx="2427">
                  <c:v>1.2544166401273441E-2</c:v>
                </c:pt>
                <c:pt idx="2428">
                  <c:v>1.2544166401273441E-2</c:v>
                </c:pt>
                <c:pt idx="2429">
                  <c:v>1.2544166401273441E-2</c:v>
                </c:pt>
                <c:pt idx="2430">
                  <c:v>1.2544166401273441E-2</c:v>
                </c:pt>
                <c:pt idx="2431">
                  <c:v>1.2544166401273441E-2</c:v>
                </c:pt>
                <c:pt idx="2432">
                  <c:v>1.2544166401273441E-2</c:v>
                </c:pt>
                <c:pt idx="2433">
                  <c:v>1.2544166401273441E-2</c:v>
                </c:pt>
                <c:pt idx="2434">
                  <c:v>1.2544166401273441E-2</c:v>
                </c:pt>
                <c:pt idx="2435">
                  <c:v>1.2544166401273441E-2</c:v>
                </c:pt>
                <c:pt idx="2436">
                  <c:v>1.3132129364391336E-2</c:v>
                </c:pt>
                <c:pt idx="2437">
                  <c:v>1.3132129364391336E-2</c:v>
                </c:pt>
                <c:pt idx="2438">
                  <c:v>1.3132129364391336E-2</c:v>
                </c:pt>
                <c:pt idx="2439">
                  <c:v>1.3132129364391336E-2</c:v>
                </c:pt>
                <c:pt idx="2440">
                  <c:v>1.3132129364391336E-2</c:v>
                </c:pt>
                <c:pt idx="2441">
                  <c:v>1.3132129364391336E-2</c:v>
                </c:pt>
                <c:pt idx="2442">
                  <c:v>1.3132129364391336E-2</c:v>
                </c:pt>
                <c:pt idx="2443">
                  <c:v>1.3132129364391336E-2</c:v>
                </c:pt>
                <c:pt idx="2444">
                  <c:v>1.3132129364391336E-2</c:v>
                </c:pt>
                <c:pt idx="2445">
                  <c:v>1.3132129364391336E-2</c:v>
                </c:pt>
                <c:pt idx="2446">
                  <c:v>1.3132129364391336E-2</c:v>
                </c:pt>
                <c:pt idx="2447">
                  <c:v>1.3132129364391336E-2</c:v>
                </c:pt>
                <c:pt idx="2448">
                  <c:v>1.3132129364391336E-2</c:v>
                </c:pt>
                <c:pt idx="2449">
                  <c:v>1.4741249325440431E-2</c:v>
                </c:pt>
                <c:pt idx="2450">
                  <c:v>1.4741249325440431E-2</c:v>
                </c:pt>
                <c:pt idx="2451">
                  <c:v>1.4741249325440431E-2</c:v>
                </c:pt>
                <c:pt idx="2452">
                  <c:v>1.4741249325440431E-2</c:v>
                </c:pt>
                <c:pt idx="2453">
                  <c:v>1.4741249325440431E-2</c:v>
                </c:pt>
                <c:pt idx="2454">
                  <c:v>1.4741249325440431E-2</c:v>
                </c:pt>
                <c:pt idx="2455">
                  <c:v>1.4741249325440431E-2</c:v>
                </c:pt>
                <c:pt idx="2456">
                  <c:v>1.4741249325440431E-2</c:v>
                </c:pt>
                <c:pt idx="2457">
                  <c:v>1.4741249325440431E-2</c:v>
                </c:pt>
                <c:pt idx="2458">
                  <c:v>1.4741249325440431E-2</c:v>
                </c:pt>
                <c:pt idx="2459">
                  <c:v>1.4741249325440431E-2</c:v>
                </c:pt>
                <c:pt idx="2460">
                  <c:v>1.4741249325440431E-2</c:v>
                </c:pt>
                <c:pt idx="2461">
                  <c:v>1.4741249325440431E-2</c:v>
                </c:pt>
                <c:pt idx="2462">
                  <c:v>1.4741249325440431E-2</c:v>
                </c:pt>
                <c:pt idx="2463">
                  <c:v>1.4741249325440431E-2</c:v>
                </c:pt>
                <c:pt idx="2464">
                  <c:v>1.4741249325440431E-2</c:v>
                </c:pt>
                <c:pt idx="2465">
                  <c:v>1.4741249325440431E-2</c:v>
                </c:pt>
                <c:pt idx="2466">
                  <c:v>1.4741249325440431E-2</c:v>
                </c:pt>
                <c:pt idx="2467">
                  <c:v>1.4741249325440431E-2</c:v>
                </c:pt>
                <c:pt idx="2468">
                  <c:v>1.4741249325440431E-2</c:v>
                </c:pt>
                <c:pt idx="2469">
                  <c:v>1.4741249325440431E-2</c:v>
                </c:pt>
                <c:pt idx="2470">
                  <c:v>1.5259246562534901E-2</c:v>
                </c:pt>
                <c:pt idx="2471">
                  <c:v>1.5259246562534901E-2</c:v>
                </c:pt>
                <c:pt idx="2472">
                  <c:v>1.5259246562534901E-2</c:v>
                </c:pt>
                <c:pt idx="2473">
                  <c:v>1.5259246562534901E-2</c:v>
                </c:pt>
                <c:pt idx="2474">
                  <c:v>1.5259246562534901E-2</c:v>
                </c:pt>
                <c:pt idx="2475">
                  <c:v>1.5271105050536022E-2</c:v>
                </c:pt>
                <c:pt idx="2476">
                  <c:v>1.624518344809529E-2</c:v>
                </c:pt>
                <c:pt idx="2477">
                  <c:v>1.624518344809529E-2</c:v>
                </c:pt>
                <c:pt idx="2478">
                  <c:v>1.624518344809529E-2</c:v>
                </c:pt>
                <c:pt idx="2479">
                  <c:v>1.624518344809529E-2</c:v>
                </c:pt>
                <c:pt idx="2480">
                  <c:v>1.624518344809529E-2</c:v>
                </c:pt>
                <c:pt idx="2481">
                  <c:v>1.624518344809529E-2</c:v>
                </c:pt>
                <c:pt idx="2482">
                  <c:v>1.624518344809529E-2</c:v>
                </c:pt>
                <c:pt idx="2483">
                  <c:v>1.624518344809529E-2</c:v>
                </c:pt>
                <c:pt idx="2484">
                  <c:v>1.624518344809529E-2</c:v>
                </c:pt>
                <c:pt idx="2485">
                  <c:v>1.624518344809529E-2</c:v>
                </c:pt>
                <c:pt idx="2486">
                  <c:v>1.624518344809529E-2</c:v>
                </c:pt>
                <c:pt idx="2487">
                  <c:v>1.624518344809529E-2</c:v>
                </c:pt>
                <c:pt idx="2488">
                  <c:v>1.624518344809529E-2</c:v>
                </c:pt>
                <c:pt idx="2489">
                  <c:v>1.624518344809529E-2</c:v>
                </c:pt>
                <c:pt idx="2490">
                  <c:v>1.624518344809529E-2</c:v>
                </c:pt>
                <c:pt idx="2491">
                  <c:v>1.624518344809529E-2</c:v>
                </c:pt>
                <c:pt idx="2492">
                  <c:v>1.624518344809529E-2</c:v>
                </c:pt>
                <c:pt idx="2493">
                  <c:v>1.624518344809529E-2</c:v>
                </c:pt>
                <c:pt idx="2494">
                  <c:v>1.624518344809529E-2</c:v>
                </c:pt>
                <c:pt idx="2495">
                  <c:v>1.624518344809529E-2</c:v>
                </c:pt>
                <c:pt idx="2496">
                  <c:v>1.624518344809529E-2</c:v>
                </c:pt>
                <c:pt idx="2497">
                  <c:v>1.624518344809529E-2</c:v>
                </c:pt>
                <c:pt idx="2498">
                  <c:v>1.624518344809529E-2</c:v>
                </c:pt>
                <c:pt idx="2499">
                  <c:v>1.624518344809529E-2</c:v>
                </c:pt>
                <c:pt idx="2500">
                  <c:v>1.624518344809529E-2</c:v>
                </c:pt>
                <c:pt idx="2501">
                  <c:v>1.624518344809529E-2</c:v>
                </c:pt>
                <c:pt idx="2502">
                  <c:v>1.624518344809529E-2</c:v>
                </c:pt>
                <c:pt idx="2503">
                  <c:v>1.624518344809529E-2</c:v>
                </c:pt>
                <c:pt idx="2504">
                  <c:v>1.624518344809529E-2</c:v>
                </c:pt>
                <c:pt idx="2505">
                  <c:v>1.624518344809529E-2</c:v>
                </c:pt>
                <c:pt idx="2506">
                  <c:v>1.624518344809529E-2</c:v>
                </c:pt>
                <c:pt idx="2507">
                  <c:v>1.624518344809529E-2</c:v>
                </c:pt>
                <c:pt idx="2508">
                  <c:v>1.624518344809529E-2</c:v>
                </c:pt>
                <c:pt idx="2509">
                  <c:v>1.624518344809529E-2</c:v>
                </c:pt>
                <c:pt idx="2510">
                  <c:v>1.624518344809529E-2</c:v>
                </c:pt>
                <c:pt idx="2511">
                  <c:v>1.624518344809529E-2</c:v>
                </c:pt>
                <c:pt idx="2512">
                  <c:v>1.624518344809529E-2</c:v>
                </c:pt>
                <c:pt idx="2513">
                  <c:v>1.624518344809529E-2</c:v>
                </c:pt>
                <c:pt idx="2514">
                  <c:v>1.624518344809529E-2</c:v>
                </c:pt>
                <c:pt idx="2515">
                  <c:v>1.624518344809529E-2</c:v>
                </c:pt>
                <c:pt idx="2516">
                  <c:v>1.624518344809529E-2</c:v>
                </c:pt>
                <c:pt idx="2517">
                  <c:v>1.624518344809529E-2</c:v>
                </c:pt>
                <c:pt idx="2518">
                  <c:v>1.624518344809529E-2</c:v>
                </c:pt>
                <c:pt idx="2519">
                  <c:v>1.624518344809529E-2</c:v>
                </c:pt>
                <c:pt idx="2520">
                  <c:v>1.624518344809529E-2</c:v>
                </c:pt>
                <c:pt idx="2521">
                  <c:v>1.624518344809529E-2</c:v>
                </c:pt>
                <c:pt idx="2522">
                  <c:v>1.624518344809529E-2</c:v>
                </c:pt>
                <c:pt idx="2523">
                  <c:v>1.624518344809529E-2</c:v>
                </c:pt>
                <c:pt idx="2524">
                  <c:v>1.624518344809529E-2</c:v>
                </c:pt>
                <c:pt idx="2525">
                  <c:v>1.624518344809529E-2</c:v>
                </c:pt>
                <c:pt idx="2526">
                  <c:v>1.624518344809529E-2</c:v>
                </c:pt>
                <c:pt idx="2527">
                  <c:v>1.624518344809529E-2</c:v>
                </c:pt>
                <c:pt idx="2528">
                  <c:v>1.624518344809529E-2</c:v>
                </c:pt>
                <c:pt idx="2529">
                  <c:v>1.624518344809529E-2</c:v>
                </c:pt>
                <c:pt idx="2530">
                  <c:v>1.624518344809529E-2</c:v>
                </c:pt>
                <c:pt idx="2531">
                  <c:v>1.624518344809529E-2</c:v>
                </c:pt>
                <c:pt idx="2532">
                  <c:v>1.624518344809529E-2</c:v>
                </c:pt>
                <c:pt idx="2533">
                  <c:v>1.624518344809529E-2</c:v>
                </c:pt>
                <c:pt idx="2534">
                  <c:v>1.624518344809529E-2</c:v>
                </c:pt>
                <c:pt idx="2535">
                  <c:v>1.624518344809529E-2</c:v>
                </c:pt>
                <c:pt idx="2536">
                  <c:v>1.624518344809529E-2</c:v>
                </c:pt>
                <c:pt idx="2537">
                  <c:v>1.624518344809529E-2</c:v>
                </c:pt>
                <c:pt idx="2538">
                  <c:v>1.624518344809529E-2</c:v>
                </c:pt>
                <c:pt idx="2539">
                  <c:v>1.624518344809529E-2</c:v>
                </c:pt>
                <c:pt idx="2540">
                  <c:v>1.624518344809529E-2</c:v>
                </c:pt>
                <c:pt idx="2541">
                  <c:v>1.624518344809529E-2</c:v>
                </c:pt>
                <c:pt idx="2542">
                  <c:v>1.624518344809529E-2</c:v>
                </c:pt>
                <c:pt idx="2543">
                  <c:v>1.624518344809529E-2</c:v>
                </c:pt>
                <c:pt idx="2544">
                  <c:v>1.624518344809529E-2</c:v>
                </c:pt>
                <c:pt idx="2545">
                  <c:v>1.624518344809529E-2</c:v>
                </c:pt>
                <c:pt idx="2546">
                  <c:v>1.624518344809529E-2</c:v>
                </c:pt>
                <c:pt idx="2547">
                  <c:v>1.624518344809529E-2</c:v>
                </c:pt>
                <c:pt idx="2548">
                  <c:v>1.624518344809529E-2</c:v>
                </c:pt>
                <c:pt idx="2549">
                  <c:v>1.624518344809529E-2</c:v>
                </c:pt>
                <c:pt idx="2550">
                  <c:v>1.624518344809529E-2</c:v>
                </c:pt>
                <c:pt idx="2551">
                  <c:v>1.624518344809529E-2</c:v>
                </c:pt>
                <c:pt idx="2552">
                  <c:v>1.624518344809529E-2</c:v>
                </c:pt>
                <c:pt idx="2553">
                  <c:v>1.624518344809529E-2</c:v>
                </c:pt>
                <c:pt idx="2554">
                  <c:v>1.624518344809529E-2</c:v>
                </c:pt>
                <c:pt idx="2555">
                  <c:v>1.624518344809529E-2</c:v>
                </c:pt>
                <c:pt idx="2556">
                  <c:v>1.624518344809529E-2</c:v>
                </c:pt>
                <c:pt idx="2557">
                  <c:v>1.624518344809529E-2</c:v>
                </c:pt>
                <c:pt idx="2558">
                  <c:v>1.624518344809529E-2</c:v>
                </c:pt>
                <c:pt idx="2559">
                  <c:v>1.624518344809529E-2</c:v>
                </c:pt>
                <c:pt idx="2560">
                  <c:v>1.624518344809529E-2</c:v>
                </c:pt>
                <c:pt idx="2561">
                  <c:v>1.624518344809529E-2</c:v>
                </c:pt>
                <c:pt idx="2562">
                  <c:v>1.624518344809529E-2</c:v>
                </c:pt>
                <c:pt idx="2563">
                  <c:v>1.624518344809529E-2</c:v>
                </c:pt>
                <c:pt idx="2564">
                  <c:v>1.624518344809529E-2</c:v>
                </c:pt>
                <c:pt idx="2565">
                  <c:v>1.624518344809529E-2</c:v>
                </c:pt>
                <c:pt idx="2566">
                  <c:v>1.624518344809529E-2</c:v>
                </c:pt>
                <c:pt idx="2567">
                  <c:v>1.624518344809529E-2</c:v>
                </c:pt>
                <c:pt idx="2568">
                  <c:v>1.624518344809529E-2</c:v>
                </c:pt>
                <c:pt idx="2569">
                  <c:v>1.624518344809529E-2</c:v>
                </c:pt>
                <c:pt idx="2570">
                  <c:v>1.624518344809529E-2</c:v>
                </c:pt>
                <c:pt idx="2571">
                  <c:v>1.624518344809529E-2</c:v>
                </c:pt>
                <c:pt idx="2572">
                  <c:v>1.624518344809529E-2</c:v>
                </c:pt>
                <c:pt idx="2573">
                  <c:v>1.624518344809529E-2</c:v>
                </c:pt>
                <c:pt idx="2574">
                  <c:v>1.624518344809529E-2</c:v>
                </c:pt>
                <c:pt idx="2575">
                  <c:v>1.624518344809529E-2</c:v>
                </c:pt>
                <c:pt idx="2576">
                  <c:v>1.624518344809529E-2</c:v>
                </c:pt>
                <c:pt idx="2577">
                  <c:v>1.624518344809529E-2</c:v>
                </c:pt>
                <c:pt idx="2578">
                  <c:v>1.624518344809529E-2</c:v>
                </c:pt>
                <c:pt idx="2579">
                  <c:v>1.624518344809529E-2</c:v>
                </c:pt>
                <c:pt idx="2580">
                  <c:v>1.624518344809529E-2</c:v>
                </c:pt>
                <c:pt idx="2581">
                  <c:v>1.624518344809529E-2</c:v>
                </c:pt>
                <c:pt idx="2582">
                  <c:v>1.624518344809529E-2</c:v>
                </c:pt>
                <c:pt idx="2583">
                  <c:v>1.624518344809529E-2</c:v>
                </c:pt>
                <c:pt idx="2584">
                  <c:v>1.624518344809529E-2</c:v>
                </c:pt>
                <c:pt idx="2585">
                  <c:v>1.624518344809529E-2</c:v>
                </c:pt>
                <c:pt idx="2586">
                  <c:v>1.624518344809529E-2</c:v>
                </c:pt>
                <c:pt idx="2587">
                  <c:v>1.624518344809529E-2</c:v>
                </c:pt>
                <c:pt idx="2588">
                  <c:v>1.624518344809529E-2</c:v>
                </c:pt>
                <c:pt idx="2589">
                  <c:v>1.624518344809529E-2</c:v>
                </c:pt>
                <c:pt idx="2590">
                  <c:v>1.624518344809529E-2</c:v>
                </c:pt>
                <c:pt idx="2591">
                  <c:v>1.624518344809529E-2</c:v>
                </c:pt>
                <c:pt idx="2592">
                  <c:v>1.624518344809529E-2</c:v>
                </c:pt>
                <c:pt idx="2593">
                  <c:v>1.624518344809529E-2</c:v>
                </c:pt>
                <c:pt idx="2594">
                  <c:v>1.624518344809529E-2</c:v>
                </c:pt>
                <c:pt idx="2595">
                  <c:v>1.624518344809529E-2</c:v>
                </c:pt>
                <c:pt idx="2596">
                  <c:v>1.624518344809529E-2</c:v>
                </c:pt>
                <c:pt idx="2597">
                  <c:v>1.624518344809529E-2</c:v>
                </c:pt>
                <c:pt idx="2598">
                  <c:v>1.624518344809529E-2</c:v>
                </c:pt>
                <c:pt idx="2599">
                  <c:v>1.624518344809529E-2</c:v>
                </c:pt>
                <c:pt idx="2600">
                  <c:v>1.624518344809529E-2</c:v>
                </c:pt>
                <c:pt idx="2601">
                  <c:v>1.624518344809529E-2</c:v>
                </c:pt>
                <c:pt idx="2602">
                  <c:v>1.624518344809529E-2</c:v>
                </c:pt>
                <c:pt idx="2603">
                  <c:v>1.624518344809529E-2</c:v>
                </c:pt>
                <c:pt idx="2604">
                  <c:v>1.624518344809529E-2</c:v>
                </c:pt>
                <c:pt idx="2605">
                  <c:v>1.624518344809529E-2</c:v>
                </c:pt>
                <c:pt idx="2606">
                  <c:v>1.624518344809529E-2</c:v>
                </c:pt>
                <c:pt idx="2607">
                  <c:v>1.624518344809529E-2</c:v>
                </c:pt>
                <c:pt idx="2608">
                  <c:v>1.624518344809529E-2</c:v>
                </c:pt>
                <c:pt idx="2609">
                  <c:v>1.624518344809529E-2</c:v>
                </c:pt>
                <c:pt idx="2610">
                  <c:v>1.624518344809529E-2</c:v>
                </c:pt>
                <c:pt idx="2611">
                  <c:v>1.624518344809529E-2</c:v>
                </c:pt>
                <c:pt idx="2612">
                  <c:v>1.624518344809529E-2</c:v>
                </c:pt>
                <c:pt idx="2613">
                  <c:v>1.6870235231796697E-2</c:v>
                </c:pt>
                <c:pt idx="2614">
                  <c:v>1.6870235231796697E-2</c:v>
                </c:pt>
                <c:pt idx="2615">
                  <c:v>1.6870235231796697E-2</c:v>
                </c:pt>
                <c:pt idx="2616">
                  <c:v>1.6870235231796697E-2</c:v>
                </c:pt>
                <c:pt idx="2617">
                  <c:v>1.6870235231796697E-2</c:v>
                </c:pt>
                <c:pt idx="2618">
                  <c:v>1.6870235231796697E-2</c:v>
                </c:pt>
                <c:pt idx="2619">
                  <c:v>1.6870235231796697E-2</c:v>
                </c:pt>
                <c:pt idx="2620">
                  <c:v>1.6870235231796697E-2</c:v>
                </c:pt>
                <c:pt idx="2621">
                  <c:v>1.6870235231796697E-2</c:v>
                </c:pt>
                <c:pt idx="2622">
                  <c:v>1.6870235231796697E-2</c:v>
                </c:pt>
                <c:pt idx="2623">
                  <c:v>1.7956803879481877E-2</c:v>
                </c:pt>
                <c:pt idx="2624">
                  <c:v>1.7956803879481877E-2</c:v>
                </c:pt>
                <c:pt idx="2625">
                  <c:v>1.7956803879481877E-2</c:v>
                </c:pt>
                <c:pt idx="2626">
                  <c:v>1.7956803879481877E-2</c:v>
                </c:pt>
                <c:pt idx="2627">
                  <c:v>1.7956803879481877E-2</c:v>
                </c:pt>
                <c:pt idx="2628">
                  <c:v>1.9468748325887554E-2</c:v>
                </c:pt>
                <c:pt idx="2629">
                  <c:v>1.9468748325887554E-2</c:v>
                </c:pt>
                <c:pt idx="2630">
                  <c:v>1.9468748325887554E-2</c:v>
                </c:pt>
                <c:pt idx="2631">
                  <c:v>1.9468748325887554E-2</c:v>
                </c:pt>
                <c:pt idx="2632">
                  <c:v>1.9468748325887554E-2</c:v>
                </c:pt>
                <c:pt idx="2633">
                  <c:v>1.9468748325887554E-2</c:v>
                </c:pt>
                <c:pt idx="2634">
                  <c:v>1.9468748325887554E-2</c:v>
                </c:pt>
                <c:pt idx="2635">
                  <c:v>1.9468748325887554E-2</c:v>
                </c:pt>
                <c:pt idx="2636">
                  <c:v>1.9468748325887554E-2</c:v>
                </c:pt>
                <c:pt idx="2637">
                  <c:v>1.9468748325887554E-2</c:v>
                </c:pt>
                <c:pt idx="2638">
                  <c:v>1.9468748325887554E-2</c:v>
                </c:pt>
                <c:pt idx="2639">
                  <c:v>1.9931709835216846E-2</c:v>
                </c:pt>
                <c:pt idx="2640">
                  <c:v>1.9931709835216846E-2</c:v>
                </c:pt>
                <c:pt idx="2641">
                  <c:v>1.9931709835216846E-2</c:v>
                </c:pt>
                <c:pt idx="2642">
                  <c:v>1.9931709835216846E-2</c:v>
                </c:pt>
                <c:pt idx="2643">
                  <c:v>1.9931709835216846E-2</c:v>
                </c:pt>
                <c:pt idx="2644">
                  <c:v>1.9931709835216846E-2</c:v>
                </c:pt>
                <c:pt idx="2645">
                  <c:v>1.9931709835216846E-2</c:v>
                </c:pt>
                <c:pt idx="2646">
                  <c:v>1.9931709835216846E-2</c:v>
                </c:pt>
                <c:pt idx="2647">
                  <c:v>1.9931709835216846E-2</c:v>
                </c:pt>
                <c:pt idx="2648">
                  <c:v>1.9931709835216846E-2</c:v>
                </c:pt>
                <c:pt idx="2649">
                  <c:v>1.9931709835216846E-2</c:v>
                </c:pt>
                <c:pt idx="2650">
                  <c:v>1.9931709835216846E-2</c:v>
                </c:pt>
                <c:pt idx="2651">
                  <c:v>1.9931709835216846E-2</c:v>
                </c:pt>
                <c:pt idx="2652">
                  <c:v>1.9931709835216846E-2</c:v>
                </c:pt>
                <c:pt idx="2653">
                  <c:v>1.9931709835216846E-2</c:v>
                </c:pt>
                <c:pt idx="2654">
                  <c:v>1.9931709835216846E-2</c:v>
                </c:pt>
                <c:pt idx="2655">
                  <c:v>1.9931709835216846E-2</c:v>
                </c:pt>
                <c:pt idx="2656">
                  <c:v>1.9931709835216846E-2</c:v>
                </c:pt>
                <c:pt idx="2657">
                  <c:v>1.9931709835216846E-2</c:v>
                </c:pt>
                <c:pt idx="2658">
                  <c:v>1.9931709835216846E-2</c:v>
                </c:pt>
                <c:pt idx="2659">
                  <c:v>1.9931709835216846E-2</c:v>
                </c:pt>
                <c:pt idx="2660">
                  <c:v>1.9931709835216846E-2</c:v>
                </c:pt>
                <c:pt idx="2661">
                  <c:v>2.1023559075697012E-2</c:v>
                </c:pt>
                <c:pt idx="2662">
                  <c:v>2.1023559075697012E-2</c:v>
                </c:pt>
                <c:pt idx="2663">
                  <c:v>2.1023559075697012E-2</c:v>
                </c:pt>
                <c:pt idx="2664">
                  <c:v>2.3655773039743311E-2</c:v>
                </c:pt>
                <c:pt idx="2665">
                  <c:v>2.3655773039743311E-2</c:v>
                </c:pt>
                <c:pt idx="2666">
                  <c:v>2.3655773039743311E-2</c:v>
                </c:pt>
                <c:pt idx="2667">
                  <c:v>2.5376861664209639E-2</c:v>
                </c:pt>
                <c:pt idx="2668">
                  <c:v>2.5376861664209639E-2</c:v>
                </c:pt>
                <c:pt idx="2669">
                  <c:v>2.5376861664209639E-2</c:v>
                </c:pt>
                <c:pt idx="2670">
                  <c:v>2.5376861664209639E-2</c:v>
                </c:pt>
                <c:pt idx="2671">
                  <c:v>2.5376861664209639E-2</c:v>
                </c:pt>
                <c:pt idx="2672">
                  <c:v>2.5376861664209639E-2</c:v>
                </c:pt>
                <c:pt idx="2673">
                  <c:v>2.5376861664209639E-2</c:v>
                </c:pt>
                <c:pt idx="2674">
                  <c:v>2.5376861664209639E-2</c:v>
                </c:pt>
                <c:pt idx="2675">
                  <c:v>2.5376861664209639E-2</c:v>
                </c:pt>
                <c:pt idx="2676">
                  <c:v>2.5376861664209639E-2</c:v>
                </c:pt>
                <c:pt idx="2677">
                  <c:v>2.5376861664209639E-2</c:v>
                </c:pt>
                <c:pt idx="2678">
                  <c:v>2.5376861664209639E-2</c:v>
                </c:pt>
                <c:pt idx="2679">
                  <c:v>2.5376861664209639E-2</c:v>
                </c:pt>
                <c:pt idx="2680">
                  <c:v>2.5376861664209639E-2</c:v>
                </c:pt>
                <c:pt idx="2681">
                  <c:v>2.5376861664209639E-2</c:v>
                </c:pt>
                <c:pt idx="2682">
                  <c:v>2.5376861664209639E-2</c:v>
                </c:pt>
                <c:pt idx="2683">
                  <c:v>2.5376861664209639E-2</c:v>
                </c:pt>
                <c:pt idx="2684">
                  <c:v>2.5376861664209639E-2</c:v>
                </c:pt>
                <c:pt idx="2685">
                  <c:v>2.5376861664209639E-2</c:v>
                </c:pt>
                <c:pt idx="2686">
                  <c:v>2.5376861664209639E-2</c:v>
                </c:pt>
                <c:pt idx="2687">
                  <c:v>2.5376861664209639E-2</c:v>
                </c:pt>
                <c:pt idx="2688">
                  <c:v>2.5376861664209639E-2</c:v>
                </c:pt>
                <c:pt idx="2689">
                  <c:v>2.5376861664209639E-2</c:v>
                </c:pt>
                <c:pt idx="2690">
                  <c:v>2.5376861664209639E-2</c:v>
                </c:pt>
                <c:pt idx="2691">
                  <c:v>2.5376861664209639E-2</c:v>
                </c:pt>
                <c:pt idx="2692">
                  <c:v>2.5376861664209639E-2</c:v>
                </c:pt>
                <c:pt idx="2693">
                  <c:v>2.5376861664209639E-2</c:v>
                </c:pt>
                <c:pt idx="2694">
                  <c:v>2.5376861664209639E-2</c:v>
                </c:pt>
                <c:pt idx="2695">
                  <c:v>2.5376861664209639E-2</c:v>
                </c:pt>
                <c:pt idx="2696">
                  <c:v>2.5376861664209639E-2</c:v>
                </c:pt>
                <c:pt idx="2697">
                  <c:v>2.5376861664209639E-2</c:v>
                </c:pt>
                <c:pt idx="2698">
                  <c:v>2.5376861664209639E-2</c:v>
                </c:pt>
                <c:pt idx="2699">
                  <c:v>2.5376861664209639E-2</c:v>
                </c:pt>
                <c:pt idx="2700">
                  <c:v>2.5376861664209639E-2</c:v>
                </c:pt>
                <c:pt idx="2701">
                  <c:v>2.5376861664209639E-2</c:v>
                </c:pt>
                <c:pt idx="2702">
                  <c:v>2.5376861664209639E-2</c:v>
                </c:pt>
                <c:pt idx="2703">
                  <c:v>2.5376861664209639E-2</c:v>
                </c:pt>
                <c:pt idx="2704">
                  <c:v>2.5376861664209639E-2</c:v>
                </c:pt>
                <c:pt idx="2705">
                  <c:v>2.5376861664209639E-2</c:v>
                </c:pt>
                <c:pt idx="2706">
                  <c:v>2.5376861664209639E-2</c:v>
                </c:pt>
                <c:pt idx="2707">
                  <c:v>2.5376861664209639E-2</c:v>
                </c:pt>
                <c:pt idx="2708">
                  <c:v>2.5376861664209639E-2</c:v>
                </c:pt>
                <c:pt idx="2709">
                  <c:v>2.5376861664209639E-2</c:v>
                </c:pt>
                <c:pt idx="2710">
                  <c:v>2.5376861664209639E-2</c:v>
                </c:pt>
                <c:pt idx="2711">
                  <c:v>2.5376861664209639E-2</c:v>
                </c:pt>
                <c:pt idx="2712">
                  <c:v>2.5376861664209639E-2</c:v>
                </c:pt>
                <c:pt idx="2713">
                  <c:v>2.5376861664209639E-2</c:v>
                </c:pt>
                <c:pt idx="2714">
                  <c:v>2.5376861664209639E-2</c:v>
                </c:pt>
                <c:pt idx="2715">
                  <c:v>2.5376861664209639E-2</c:v>
                </c:pt>
                <c:pt idx="2716">
                  <c:v>2.5376861664209639E-2</c:v>
                </c:pt>
                <c:pt idx="2717">
                  <c:v>2.5376861664209639E-2</c:v>
                </c:pt>
                <c:pt idx="2718">
                  <c:v>2.5376861664209639E-2</c:v>
                </c:pt>
                <c:pt idx="2719">
                  <c:v>2.5376861664209639E-2</c:v>
                </c:pt>
                <c:pt idx="2720">
                  <c:v>2.5376861664209639E-2</c:v>
                </c:pt>
                <c:pt idx="2721">
                  <c:v>2.5376861664209639E-2</c:v>
                </c:pt>
                <c:pt idx="2722">
                  <c:v>2.5376861664209639E-2</c:v>
                </c:pt>
                <c:pt idx="2723">
                  <c:v>2.5376861664209639E-2</c:v>
                </c:pt>
                <c:pt idx="2724">
                  <c:v>2.5376861664209639E-2</c:v>
                </c:pt>
                <c:pt idx="2725">
                  <c:v>2.5376861664209639E-2</c:v>
                </c:pt>
                <c:pt idx="2726">
                  <c:v>2.5376861664209639E-2</c:v>
                </c:pt>
                <c:pt idx="2727">
                  <c:v>2.5376861664209639E-2</c:v>
                </c:pt>
                <c:pt idx="2728">
                  <c:v>2.5376861664209639E-2</c:v>
                </c:pt>
                <c:pt idx="2729">
                  <c:v>2.5376861664209639E-2</c:v>
                </c:pt>
                <c:pt idx="2730">
                  <c:v>2.5376861664209639E-2</c:v>
                </c:pt>
                <c:pt idx="2731">
                  <c:v>2.5376861664209639E-2</c:v>
                </c:pt>
                <c:pt idx="2732">
                  <c:v>2.5376861664209639E-2</c:v>
                </c:pt>
                <c:pt idx="2733">
                  <c:v>2.5376861664209639E-2</c:v>
                </c:pt>
                <c:pt idx="2734">
                  <c:v>2.5376861664209639E-2</c:v>
                </c:pt>
                <c:pt idx="2735">
                  <c:v>2.5376861664209639E-2</c:v>
                </c:pt>
                <c:pt idx="2736">
                  <c:v>2.5376861664209639E-2</c:v>
                </c:pt>
                <c:pt idx="2737">
                  <c:v>2.5376861664209639E-2</c:v>
                </c:pt>
                <c:pt idx="2738">
                  <c:v>2.5376861664209639E-2</c:v>
                </c:pt>
                <c:pt idx="2739">
                  <c:v>2.5376861664209639E-2</c:v>
                </c:pt>
                <c:pt idx="2740">
                  <c:v>2.5762831395469355E-2</c:v>
                </c:pt>
                <c:pt idx="2741">
                  <c:v>2.5762831395469355E-2</c:v>
                </c:pt>
                <c:pt idx="2742">
                  <c:v>2.5762831395469355E-2</c:v>
                </c:pt>
                <c:pt idx="2743">
                  <c:v>2.5762831395469355E-2</c:v>
                </c:pt>
                <c:pt idx="2744">
                  <c:v>2.5762831395469355E-2</c:v>
                </c:pt>
                <c:pt idx="2745">
                  <c:v>2.5762831395469355E-2</c:v>
                </c:pt>
                <c:pt idx="2746">
                  <c:v>2.5762831395469355E-2</c:v>
                </c:pt>
                <c:pt idx="2747">
                  <c:v>2.5762831395469355E-2</c:v>
                </c:pt>
                <c:pt idx="2748">
                  <c:v>2.5762831395469355E-2</c:v>
                </c:pt>
                <c:pt idx="2749">
                  <c:v>2.5762831395469355E-2</c:v>
                </c:pt>
                <c:pt idx="2750">
                  <c:v>2.5762831395469355E-2</c:v>
                </c:pt>
                <c:pt idx="2751">
                  <c:v>2.5762831395469355E-2</c:v>
                </c:pt>
                <c:pt idx="2752">
                  <c:v>2.5762831395469355E-2</c:v>
                </c:pt>
                <c:pt idx="2753">
                  <c:v>2.5762831395469355E-2</c:v>
                </c:pt>
                <c:pt idx="2754">
                  <c:v>2.5762831395469355E-2</c:v>
                </c:pt>
                <c:pt idx="2755">
                  <c:v>2.5762831395469355E-2</c:v>
                </c:pt>
                <c:pt idx="2756">
                  <c:v>2.5762831395469355E-2</c:v>
                </c:pt>
                <c:pt idx="2757">
                  <c:v>2.5762831395469355E-2</c:v>
                </c:pt>
                <c:pt idx="2758">
                  <c:v>2.5762831395469355E-2</c:v>
                </c:pt>
                <c:pt idx="2759">
                  <c:v>2.5762831395469355E-2</c:v>
                </c:pt>
                <c:pt idx="2760">
                  <c:v>2.5762831395469355E-2</c:v>
                </c:pt>
                <c:pt idx="2761">
                  <c:v>2.5762831395469355E-2</c:v>
                </c:pt>
                <c:pt idx="2762">
                  <c:v>2.5762831395469355E-2</c:v>
                </c:pt>
                <c:pt idx="2763">
                  <c:v>2.5762831395469355E-2</c:v>
                </c:pt>
                <c:pt idx="2764">
                  <c:v>2.5762831395469355E-2</c:v>
                </c:pt>
                <c:pt idx="2765">
                  <c:v>2.5762831395469355E-2</c:v>
                </c:pt>
                <c:pt idx="2766">
                  <c:v>2.5762831395469355E-2</c:v>
                </c:pt>
                <c:pt idx="2767">
                  <c:v>2.5762831395469355E-2</c:v>
                </c:pt>
                <c:pt idx="2768">
                  <c:v>2.5762831395469355E-2</c:v>
                </c:pt>
                <c:pt idx="2769">
                  <c:v>2.5762831395469355E-2</c:v>
                </c:pt>
                <c:pt idx="2770">
                  <c:v>2.5762831395469355E-2</c:v>
                </c:pt>
                <c:pt idx="2771">
                  <c:v>2.5762831395469355E-2</c:v>
                </c:pt>
                <c:pt idx="2772">
                  <c:v>2.5762831395469355E-2</c:v>
                </c:pt>
                <c:pt idx="2773">
                  <c:v>2.5762831395469355E-2</c:v>
                </c:pt>
                <c:pt idx="2774">
                  <c:v>2.5762831395469355E-2</c:v>
                </c:pt>
                <c:pt idx="2775">
                  <c:v>2.5762831395469355E-2</c:v>
                </c:pt>
                <c:pt idx="2776">
                  <c:v>2.5762831395469355E-2</c:v>
                </c:pt>
                <c:pt idx="2777">
                  <c:v>2.5762831395469355E-2</c:v>
                </c:pt>
                <c:pt idx="2778">
                  <c:v>2.5762831395469355E-2</c:v>
                </c:pt>
                <c:pt idx="2779">
                  <c:v>2.5762831395469355E-2</c:v>
                </c:pt>
                <c:pt idx="2780">
                  <c:v>2.5762831395469355E-2</c:v>
                </c:pt>
                <c:pt idx="2781">
                  <c:v>2.5762831395469355E-2</c:v>
                </c:pt>
                <c:pt idx="2782">
                  <c:v>2.5762831395469355E-2</c:v>
                </c:pt>
                <c:pt idx="2783">
                  <c:v>2.5762831395469355E-2</c:v>
                </c:pt>
                <c:pt idx="2784">
                  <c:v>2.5762831395469355E-2</c:v>
                </c:pt>
                <c:pt idx="2785">
                  <c:v>2.5762831395469355E-2</c:v>
                </c:pt>
                <c:pt idx="2786">
                  <c:v>2.5762831395469355E-2</c:v>
                </c:pt>
                <c:pt idx="2787">
                  <c:v>2.5762831395469355E-2</c:v>
                </c:pt>
                <c:pt idx="2788">
                  <c:v>2.5762831395469355E-2</c:v>
                </c:pt>
                <c:pt idx="2789">
                  <c:v>2.5762831395469355E-2</c:v>
                </c:pt>
                <c:pt idx="2790">
                  <c:v>2.5762831395469355E-2</c:v>
                </c:pt>
                <c:pt idx="2791">
                  <c:v>2.5762831395469355E-2</c:v>
                </c:pt>
                <c:pt idx="2792">
                  <c:v>2.5762831395469355E-2</c:v>
                </c:pt>
                <c:pt idx="2793">
                  <c:v>2.5762831395469355E-2</c:v>
                </c:pt>
                <c:pt idx="2794">
                  <c:v>2.5762831395469355E-2</c:v>
                </c:pt>
                <c:pt idx="2795">
                  <c:v>2.5762831395469355E-2</c:v>
                </c:pt>
                <c:pt idx="2796">
                  <c:v>2.5762831395469355E-2</c:v>
                </c:pt>
                <c:pt idx="2797">
                  <c:v>2.5762831395469355E-2</c:v>
                </c:pt>
                <c:pt idx="2798">
                  <c:v>2.5762831395469355E-2</c:v>
                </c:pt>
                <c:pt idx="2799">
                  <c:v>2.5762831395469355E-2</c:v>
                </c:pt>
                <c:pt idx="2800">
                  <c:v>2.5762831395469355E-2</c:v>
                </c:pt>
                <c:pt idx="2801">
                  <c:v>2.5762831395469355E-2</c:v>
                </c:pt>
                <c:pt idx="2802">
                  <c:v>2.5762831395469355E-2</c:v>
                </c:pt>
                <c:pt idx="2803">
                  <c:v>2.5762831395469355E-2</c:v>
                </c:pt>
                <c:pt idx="2804">
                  <c:v>2.5762831395469355E-2</c:v>
                </c:pt>
                <c:pt idx="2805">
                  <c:v>2.5762831395469355E-2</c:v>
                </c:pt>
                <c:pt idx="2806">
                  <c:v>2.5762831395469355E-2</c:v>
                </c:pt>
                <c:pt idx="2807">
                  <c:v>2.5762831395469355E-2</c:v>
                </c:pt>
                <c:pt idx="2808">
                  <c:v>2.5762831395469355E-2</c:v>
                </c:pt>
                <c:pt idx="2809">
                  <c:v>2.5762831395469355E-2</c:v>
                </c:pt>
                <c:pt idx="2810">
                  <c:v>2.5762831395469355E-2</c:v>
                </c:pt>
                <c:pt idx="2811">
                  <c:v>2.5762831395469355E-2</c:v>
                </c:pt>
                <c:pt idx="2812">
                  <c:v>2.5762831395469355E-2</c:v>
                </c:pt>
                <c:pt idx="2813">
                  <c:v>2.5762831395469355E-2</c:v>
                </c:pt>
                <c:pt idx="2814">
                  <c:v>2.5762831395469355E-2</c:v>
                </c:pt>
                <c:pt idx="2815">
                  <c:v>2.5762831395469355E-2</c:v>
                </c:pt>
                <c:pt idx="2816">
                  <c:v>2.5762831395469355E-2</c:v>
                </c:pt>
                <c:pt idx="2817">
                  <c:v>2.5762831395469355E-2</c:v>
                </c:pt>
                <c:pt idx="2818">
                  <c:v>2.5762831395469355E-2</c:v>
                </c:pt>
                <c:pt idx="2819">
                  <c:v>2.5762831395469355E-2</c:v>
                </c:pt>
                <c:pt idx="2820">
                  <c:v>2.5762831395469355E-2</c:v>
                </c:pt>
                <c:pt idx="2821">
                  <c:v>2.5762831395469355E-2</c:v>
                </c:pt>
                <c:pt idx="2822">
                  <c:v>2.5762831395469355E-2</c:v>
                </c:pt>
                <c:pt idx="2823">
                  <c:v>2.5762831395469355E-2</c:v>
                </c:pt>
                <c:pt idx="2824">
                  <c:v>2.5762831395469355E-2</c:v>
                </c:pt>
                <c:pt idx="2825">
                  <c:v>2.5762831395469355E-2</c:v>
                </c:pt>
                <c:pt idx="2826">
                  <c:v>2.5762831395469355E-2</c:v>
                </c:pt>
                <c:pt idx="2827">
                  <c:v>2.5762831395469355E-2</c:v>
                </c:pt>
                <c:pt idx="2828">
                  <c:v>2.5762831395469355E-2</c:v>
                </c:pt>
                <c:pt idx="2829">
                  <c:v>2.5762831395469355E-2</c:v>
                </c:pt>
                <c:pt idx="2830">
                  <c:v>2.5762831395469355E-2</c:v>
                </c:pt>
                <c:pt idx="2831">
                  <c:v>2.5762831395469355E-2</c:v>
                </c:pt>
                <c:pt idx="2832">
                  <c:v>2.5762831395469355E-2</c:v>
                </c:pt>
                <c:pt idx="2833">
                  <c:v>2.5762831395469355E-2</c:v>
                </c:pt>
                <c:pt idx="2834">
                  <c:v>2.5762831395469355E-2</c:v>
                </c:pt>
                <c:pt idx="2835">
                  <c:v>2.5762831395469355E-2</c:v>
                </c:pt>
                <c:pt idx="2836">
                  <c:v>2.5762831395469355E-2</c:v>
                </c:pt>
                <c:pt idx="2837">
                  <c:v>2.5762831395469355E-2</c:v>
                </c:pt>
                <c:pt idx="2838">
                  <c:v>2.5762831395469355E-2</c:v>
                </c:pt>
                <c:pt idx="2839">
                  <c:v>2.5762831395469355E-2</c:v>
                </c:pt>
                <c:pt idx="2840">
                  <c:v>2.5762831395469355E-2</c:v>
                </c:pt>
                <c:pt idx="2841">
                  <c:v>2.5762831395469355E-2</c:v>
                </c:pt>
                <c:pt idx="2842">
                  <c:v>2.5762831395469355E-2</c:v>
                </c:pt>
                <c:pt idx="2843">
                  <c:v>2.5762831395469355E-2</c:v>
                </c:pt>
                <c:pt idx="2844">
                  <c:v>2.5762831395469355E-2</c:v>
                </c:pt>
                <c:pt idx="2845">
                  <c:v>2.5762831395469355E-2</c:v>
                </c:pt>
                <c:pt idx="2846">
                  <c:v>2.5762831395469355E-2</c:v>
                </c:pt>
                <c:pt idx="2847">
                  <c:v>2.5762831395469355E-2</c:v>
                </c:pt>
                <c:pt idx="2848">
                  <c:v>2.5762831395469355E-2</c:v>
                </c:pt>
                <c:pt idx="2849">
                  <c:v>2.5762831395469355E-2</c:v>
                </c:pt>
                <c:pt idx="2850">
                  <c:v>2.5762831395469355E-2</c:v>
                </c:pt>
                <c:pt idx="2851">
                  <c:v>2.5762831395469355E-2</c:v>
                </c:pt>
                <c:pt idx="2852">
                  <c:v>2.5762831395469355E-2</c:v>
                </c:pt>
                <c:pt idx="2853">
                  <c:v>2.5762831395469355E-2</c:v>
                </c:pt>
                <c:pt idx="2854">
                  <c:v>2.5762831395469355E-2</c:v>
                </c:pt>
                <c:pt idx="2855">
                  <c:v>2.5762831395469355E-2</c:v>
                </c:pt>
                <c:pt idx="2856">
                  <c:v>2.5762831395469355E-2</c:v>
                </c:pt>
                <c:pt idx="2857">
                  <c:v>2.5762831395469355E-2</c:v>
                </c:pt>
                <c:pt idx="2858">
                  <c:v>2.5762831395469355E-2</c:v>
                </c:pt>
                <c:pt idx="2859">
                  <c:v>2.5762831395469355E-2</c:v>
                </c:pt>
                <c:pt idx="2860">
                  <c:v>2.5762831395469355E-2</c:v>
                </c:pt>
                <c:pt idx="2861">
                  <c:v>2.5762831395469355E-2</c:v>
                </c:pt>
                <c:pt idx="2862">
                  <c:v>2.5762831395469355E-2</c:v>
                </c:pt>
                <c:pt idx="2863">
                  <c:v>2.5485454794829356E-2</c:v>
                </c:pt>
                <c:pt idx="2864">
                  <c:v>2.5485454794829356E-2</c:v>
                </c:pt>
                <c:pt idx="2865">
                  <c:v>2.5485454794829356E-2</c:v>
                </c:pt>
                <c:pt idx="2866">
                  <c:v>2.5485454794829356E-2</c:v>
                </c:pt>
                <c:pt idx="2867">
                  <c:v>2.5485454794829356E-2</c:v>
                </c:pt>
                <c:pt idx="2868">
                  <c:v>2.5485454794829356E-2</c:v>
                </c:pt>
                <c:pt idx="2869">
                  <c:v>2.5485454794829356E-2</c:v>
                </c:pt>
                <c:pt idx="2870">
                  <c:v>2.5485454794829356E-2</c:v>
                </c:pt>
                <c:pt idx="2871">
                  <c:v>2.5485454794829356E-2</c:v>
                </c:pt>
                <c:pt idx="2872">
                  <c:v>2.5485454794829356E-2</c:v>
                </c:pt>
                <c:pt idx="2873">
                  <c:v>2.5485454794829356E-2</c:v>
                </c:pt>
                <c:pt idx="2874">
                  <c:v>2.5485454794829356E-2</c:v>
                </c:pt>
                <c:pt idx="2875">
                  <c:v>2.5485454794829356E-2</c:v>
                </c:pt>
                <c:pt idx="2876">
                  <c:v>2.5485454794829356E-2</c:v>
                </c:pt>
                <c:pt idx="2877">
                  <c:v>2.5485454794829356E-2</c:v>
                </c:pt>
                <c:pt idx="2878">
                  <c:v>2.5485454794829356E-2</c:v>
                </c:pt>
                <c:pt idx="2879">
                  <c:v>2.5485454794829356E-2</c:v>
                </c:pt>
                <c:pt idx="2880">
                  <c:v>2.5485454794829356E-2</c:v>
                </c:pt>
                <c:pt idx="2881">
                  <c:v>2.5485454794829356E-2</c:v>
                </c:pt>
                <c:pt idx="2882">
                  <c:v>2.5485454794829356E-2</c:v>
                </c:pt>
                <c:pt idx="2883">
                  <c:v>2.5485454794829356E-2</c:v>
                </c:pt>
                <c:pt idx="2884">
                  <c:v>2.5485454794829356E-2</c:v>
                </c:pt>
                <c:pt idx="2885">
                  <c:v>2.5485454794829356E-2</c:v>
                </c:pt>
                <c:pt idx="2886">
                  <c:v>2.5485454794829356E-2</c:v>
                </c:pt>
                <c:pt idx="2887">
                  <c:v>2.5485454794829356E-2</c:v>
                </c:pt>
                <c:pt idx="2888">
                  <c:v>2.5485454794829356E-2</c:v>
                </c:pt>
                <c:pt idx="2889">
                  <c:v>2.5485454794829356E-2</c:v>
                </c:pt>
                <c:pt idx="2890">
                  <c:v>2.5485454794829356E-2</c:v>
                </c:pt>
                <c:pt idx="2891">
                  <c:v>2.5485454794829356E-2</c:v>
                </c:pt>
                <c:pt idx="2892">
                  <c:v>2.5485454794829356E-2</c:v>
                </c:pt>
                <c:pt idx="2893">
                  <c:v>2.5485454794829356E-2</c:v>
                </c:pt>
                <c:pt idx="2894">
                  <c:v>2.5485454794829356E-2</c:v>
                </c:pt>
                <c:pt idx="2895">
                  <c:v>2.5485454794829356E-2</c:v>
                </c:pt>
                <c:pt idx="2896">
                  <c:v>2.5485454794829356E-2</c:v>
                </c:pt>
                <c:pt idx="2897">
                  <c:v>2.5485454794829356E-2</c:v>
                </c:pt>
                <c:pt idx="2898">
                  <c:v>2.5485454794829356E-2</c:v>
                </c:pt>
                <c:pt idx="2899">
                  <c:v>2.5485454794829356E-2</c:v>
                </c:pt>
                <c:pt idx="2900">
                  <c:v>2.5485454794829356E-2</c:v>
                </c:pt>
                <c:pt idx="2901">
                  <c:v>2.5485454794829356E-2</c:v>
                </c:pt>
                <c:pt idx="2902">
                  <c:v>2.5485454794829356E-2</c:v>
                </c:pt>
                <c:pt idx="2903">
                  <c:v>2.5485454794829356E-2</c:v>
                </c:pt>
                <c:pt idx="2904">
                  <c:v>2.5485454794829356E-2</c:v>
                </c:pt>
                <c:pt idx="2905">
                  <c:v>2.5485454794829356E-2</c:v>
                </c:pt>
                <c:pt idx="2906">
                  <c:v>2.5485454794829356E-2</c:v>
                </c:pt>
                <c:pt idx="2907">
                  <c:v>2.5485454794829356E-2</c:v>
                </c:pt>
                <c:pt idx="2908">
                  <c:v>2.5485454794829356E-2</c:v>
                </c:pt>
                <c:pt idx="2909">
                  <c:v>2.5485454794829356E-2</c:v>
                </c:pt>
                <c:pt idx="2910">
                  <c:v>2.5485454794829356E-2</c:v>
                </c:pt>
                <c:pt idx="2911">
                  <c:v>2.4080266697490877E-2</c:v>
                </c:pt>
                <c:pt idx="2912">
                  <c:v>2.4080266697490877E-2</c:v>
                </c:pt>
                <c:pt idx="2913">
                  <c:v>2.4080266697490877E-2</c:v>
                </c:pt>
                <c:pt idx="2914">
                  <c:v>2.2310340664361869E-2</c:v>
                </c:pt>
                <c:pt idx="2915">
                  <c:v>2.2310340664361869E-2</c:v>
                </c:pt>
                <c:pt idx="2916">
                  <c:v>2.2310340664361869E-2</c:v>
                </c:pt>
                <c:pt idx="2917">
                  <c:v>2.0703990224137922E-2</c:v>
                </c:pt>
                <c:pt idx="2918">
                  <c:v>2.0703990224137922E-2</c:v>
                </c:pt>
                <c:pt idx="2919">
                  <c:v>2.0703990224137922E-2</c:v>
                </c:pt>
                <c:pt idx="2920">
                  <c:v>2.0703990224137922E-2</c:v>
                </c:pt>
                <c:pt idx="2921">
                  <c:v>2.0703990224137922E-2</c:v>
                </c:pt>
                <c:pt idx="2922">
                  <c:v>2.0703990224137922E-2</c:v>
                </c:pt>
                <c:pt idx="2923">
                  <c:v>2.0703990224137922E-2</c:v>
                </c:pt>
                <c:pt idx="2924">
                  <c:v>2.0703990224137922E-2</c:v>
                </c:pt>
                <c:pt idx="2925">
                  <c:v>2.0703990224137922E-2</c:v>
                </c:pt>
                <c:pt idx="2926">
                  <c:v>2.0703990224137922E-2</c:v>
                </c:pt>
                <c:pt idx="2927">
                  <c:v>2.0703990224137922E-2</c:v>
                </c:pt>
                <c:pt idx="2928">
                  <c:v>2.0703990224137922E-2</c:v>
                </c:pt>
                <c:pt idx="2929">
                  <c:v>2.0703990224137922E-2</c:v>
                </c:pt>
                <c:pt idx="2930">
                  <c:v>2.0703990224137922E-2</c:v>
                </c:pt>
                <c:pt idx="2931">
                  <c:v>2.0703990224137922E-2</c:v>
                </c:pt>
                <c:pt idx="2932">
                  <c:v>2.0703990224137922E-2</c:v>
                </c:pt>
                <c:pt idx="2933">
                  <c:v>2.0703990224137922E-2</c:v>
                </c:pt>
                <c:pt idx="2934">
                  <c:v>2.0703990224137922E-2</c:v>
                </c:pt>
                <c:pt idx="2935">
                  <c:v>2.0703990224137922E-2</c:v>
                </c:pt>
                <c:pt idx="2936">
                  <c:v>2.0703990224137922E-2</c:v>
                </c:pt>
                <c:pt idx="2937">
                  <c:v>2.0703990224137922E-2</c:v>
                </c:pt>
                <c:pt idx="2938">
                  <c:v>2.0703990224137922E-2</c:v>
                </c:pt>
                <c:pt idx="2939">
                  <c:v>2.0703990224137922E-2</c:v>
                </c:pt>
                <c:pt idx="2940">
                  <c:v>2.0703990224137922E-2</c:v>
                </c:pt>
                <c:pt idx="2941">
                  <c:v>2.0703990224137922E-2</c:v>
                </c:pt>
                <c:pt idx="2942">
                  <c:v>2.0703990224137922E-2</c:v>
                </c:pt>
                <c:pt idx="2943">
                  <c:v>2.0703990224137922E-2</c:v>
                </c:pt>
                <c:pt idx="2944">
                  <c:v>2.0703990224137922E-2</c:v>
                </c:pt>
                <c:pt idx="2945">
                  <c:v>2.0703990224137922E-2</c:v>
                </c:pt>
                <c:pt idx="2946">
                  <c:v>2.0703990224137922E-2</c:v>
                </c:pt>
                <c:pt idx="2947">
                  <c:v>2.0703990224137922E-2</c:v>
                </c:pt>
                <c:pt idx="2948">
                  <c:v>2.0703990224137922E-2</c:v>
                </c:pt>
                <c:pt idx="2949">
                  <c:v>2.0703990224137922E-2</c:v>
                </c:pt>
                <c:pt idx="2950">
                  <c:v>2.0703990224137922E-2</c:v>
                </c:pt>
                <c:pt idx="2951">
                  <c:v>2.0703990224137922E-2</c:v>
                </c:pt>
                <c:pt idx="2952">
                  <c:v>2.0703990224137922E-2</c:v>
                </c:pt>
                <c:pt idx="2953">
                  <c:v>2.0703990224137922E-2</c:v>
                </c:pt>
                <c:pt idx="2954">
                  <c:v>2.0703990224137922E-2</c:v>
                </c:pt>
                <c:pt idx="2955">
                  <c:v>2.0703990224137922E-2</c:v>
                </c:pt>
                <c:pt idx="2956">
                  <c:v>2.0703990224137922E-2</c:v>
                </c:pt>
                <c:pt idx="2957">
                  <c:v>2.0703990224137922E-2</c:v>
                </c:pt>
                <c:pt idx="2958">
                  <c:v>2.0703990224137922E-2</c:v>
                </c:pt>
                <c:pt idx="2959">
                  <c:v>2.0703990224137922E-2</c:v>
                </c:pt>
                <c:pt idx="2960">
                  <c:v>2.0703990224137922E-2</c:v>
                </c:pt>
                <c:pt idx="2961">
                  <c:v>2.0703990224137922E-2</c:v>
                </c:pt>
                <c:pt idx="2962">
                  <c:v>2.0703990224137922E-2</c:v>
                </c:pt>
                <c:pt idx="2963">
                  <c:v>2.0703990224137922E-2</c:v>
                </c:pt>
                <c:pt idx="2964">
                  <c:v>2.0703990224137922E-2</c:v>
                </c:pt>
                <c:pt idx="2965">
                  <c:v>2.0703990224137922E-2</c:v>
                </c:pt>
                <c:pt idx="2966">
                  <c:v>2.0703990224137922E-2</c:v>
                </c:pt>
                <c:pt idx="2967">
                  <c:v>2.0703990224137922E-2</c:v>
                </c:pt>
                <c:pt idx="2968">
                  <c:v>2.0703990224137922E-2</c:v>
                </c:pt>
                <c:pt idx="2969">
                  <c:v>1.8692178791472433E-2</c:v>
                </c:pt>
                <c:pt idx="2970">
                  <c:v>1.8692178791472433E-2</c:v>
                </c:pt>
                <c:pt idx="2971">
                  <c:v>1.8692178791472433E-2</c:v>
                </c:pt>
                <c:pt idx="2972">
                  <c:v>1.8692178791472433E-2</c:v>
                </c:pt>
                <c:pt idx="2973">
                  <c:v>1.8692178791472433E-2</c:v>
                </c:pt>
                <c:pt idx="2974">
                  <c:v>1.8692178791472433E-2</c:v>
                </c:pt>
                <c:pt idx="2975">
                  <c:v>1.8692178791472433E-2</c:v>
                </c:pt>
                <c:pt idx="2976">
                  <c:v>1.8692178791472433E-2</c:v>
                </c:pt>
                <c:pt idx="2977">
                  <c:v>1.8692178791472433E-2</c:v>
                </c:pt>
                <c:pt idx="2978">
                  <c:v>1.8692178791472433E-2</c:v>
                </c:pt>
                <c:pt idx="2979">
                  <c:v>1.8692178791472433E-2</c:v>
                </c:pt>
                <c:pt idx="2980">
                  <c:v>1.8692178791472433E-2</c:v>
                </c:pt>
                <c:pt idx="2981">
                  <c:v>1.6001555728642244E-2</c:v>
                </c:pt>
                <c:pt idx="2982">
                  <c:v>1.6001555728642244E-2</c:v>
                </c:pt>
                <c:pt idx="2983">
                  <c:v>1.6001555728642244E-2</c:v>
                </c:pt>
                <c:pt idx="2984">
                  <c:v>1.6001555728642244E-2</c:v>
                </c:pt>
                <c:pt idx="2985">
                  <c:v>1.6001555728642244E-2</c:v>
                </c:pt>
                <c:pt idx="2986">
                  <c:v>1.6001555728642244E-2</c:v>
                </c:pt>
                <c:pt idx="2987">
                  <c:v>1.6001555728642244E-2</c:v>
                </c:pt>
                <c:pt idx="2988">
                  <c:v>1.6001555728642244E-2</c:v>
                </c:pt>
                <c:pt idx="2989">
                  <c:v>1.6001555728642244E-2</c:v>
                </c:pt>
                <c:pt idx="2990">
                  <c:v>1.4387914835858648E-2</c:v>
                </c:pt>
                <c:pt idx="2991">
                  <c:v>1.4387914835858648E-2</c:v>
                </c:pt>
                <c:pt idx="2992">
                  <c:v>1.4387914835858648E-2</c:v>
                </c:pt>
                <c:pt idx="2993">
                  <c:v>1.4387914835858648E-2</c:v>
                </c:pt>
                <c:pt idx="2994">
                  <c:v>1.4387914835858648E-2</c:v>
                </c:pt>
                <c:pt idx="2995">
                  <c:v>1.4387914835858648E-2</c:v>
                </c:pt>
                <c:pt idx="2996">
                  <c:v>1.4387914835858648E-2</c:v>
                </c:pt>
                <c:pt idx="2997">
                  <c:v>1.4387914835858648E-2</c:v>
                </c:pt>
                <c:pt idx="2998">
                  <c:v>1.4387914835858648E-2</c:v>
                </c:pt>
                <c:pt idx="2999">
                  <c:v>1.4387914835858648E-2</c:v>
                </c:pt>
                <c:pt idx="3000">
                  <c:v>1.4387914835858648E-2</c:v>
                </c:pt>
                <c:pt idx="3001">
                  <c:v>1.4387914835858648E-2</c:v>
                </c:pt>
                <c:pt idx="3002">
                  <c:v>1.4387914835858648E-2</c:v>
                </c:pt>
                <c:pt idx="3003">
                  <c:v>1.4387914835858648E-2</c:v>
                </c:pt>
                <c:pt idx="3004">
                  <c:v>1.4387914835858648E-2</c:v>
                </c:pt>
                <c:pt idx="3005">
                  <c:v>1.4387914835858648E-2</c:v>
                </c:pt>
                <c:pt idx="3006">
                  <c:v>1.4387914835858648E-2</c:v>
                </c:pt>
                <c:pt idx="3007">
                  <c:v>1.4387914835858648E-2</c:v>
                </c:pt>
                <c:pt idx="3008">
                  <c:v>1.4387914835858648E-2</c:v>
                </c:pt>
                <c:pt idx="3009">
                  <c:v>1.4387914835858648E-2</c:v>
                </c:pt>
                <c:pt idx="3010">
                  <c:v>1.4387914835858648E-2</c:v>
                </c:pt>
                <c:pt idx="3011">
                  <c:v>1.4387914835858648E-2</c:v>
                </c:pt>
                <c:pt idx="3012">
                  <c:v>1.4387914835858648E-2</c:v>
                </c:pt>
                <c:pt idx="3013">
                  <c:v>1.4387914835858648E-2</c:v>
                </c:pt>
                <c:pt idx="3014">
                  <c:v>1.4387914835858648E-2</c:v>
                </c:pt>
                <c:pt idx="3015">
                  <c:v>1.4387914835858648E-2</c:v>
                </c:pt>
                <c:pt idx="3016">
                  <c:v>1.4387914835858648E-2</c:v>
                </c:pt>
                <c:pt idx="3017">
                  <c:v>1.4387914835858648E-2</c:v>
                </c:pt>
                <c:pt idx="3018">
                  <c:v>1.4387914835858648E-2</c:v>
                </c:pt>
                <c:pt idx="3019">
                  <c:v>1.4387914835858648E-2</c:v>
                </c:pt>
                <c:pt idx="3020">
                  <c:v>1.4387914835858648E-2</c:v>
                </c:pt>
                <c:pt idx="3021">
                  <c:v>1.4387914835858648E-2</c:v>
                </c:pt>
                <c:pt idx="3022">
                  <c:v>1.4387914835858648E-2</c:v>
                </c:pt>
                <c:pt idx="3023">
                  <c:v>1.4387914835858648E-2</c:v>
                </c:pt>
                <c:pt idx="3024">
                  <c:v>1.4387914835858648E-2</c:v>
                </c:pt>
                <c:pt idx="3025">
                  <c:v>1.4387914835858648E-2</c:v>
                </c:pt>
                <c:pt idx="3026">
                  <c:v>1.4928964528814486E-2</c:v>
                </c:pt>
                <c:pt idx="3027">
                  <c:v>1.4928964528814486E-2</c:v>
                </c:pt>
                <c:pt idx="3028">
                  <c:v>1.4928964528814486E-2</c:v>
                </c:pt>
                <c:pt idx="3029">
                  <c:v>1.4928964528814486E-2</c:v>
                </c:pt>
                <c:pt idx="3030">
                  <c:v>1.4928964528814486E-2</c:v>
                </c:pt>
                <c:pt idx="3031">
                  <c:v>1.4928964528814486E-2</c:v>
                </c:pt>
                <c:pt idx="3032">
                  <c:v>1.4928964528814486E-2</c:v>
                </c:pt>
                <c:pt idx="3033">
                  <c:v>1.4928964528814486E-2</c:v>
                </c:pt>
                <c:pt idx="3034">
                  <c:v>1.4928964528814486E-2</c:v>
                </c:pt>
                <c:pt idx="3035">
                  <c:v>1.4928964528814486E-2</c:v>
                </c:pt>
                <c:pt idx="3036">
                  <c:v>1.4928964528814486E-2</c:v>
                </c:pt>
                <c:pt idx="3037">
                  <c:v>1.4928964528814486E-2</c:v>
                </c:pt>
                <c:pt idx="3038">
                  <c:v>1.4928964528814486E-2</c:v>
                </c:pt>
                <c:pt idx="3039">
                  <c:v>1.4928964528814486E-2</c:v>
                </c:pt>
                <c:pt idx="3040">
                  <c:v>1.4387914835858648E-2</c:v>
                </c:pt>
                <c:pt idx="3041">
                  <c:v>1.4387914835858648E-2</c:v>
                </c:pt>
                <c:pt idx="3042">
                  <c:v>1.4387914835858648E-2</c:v>
                </c:pt>
                <c:pt idx="3043">
                  <c:v>1.4387914835858648E-2</c:v>
                </c:pt>
                <c:pt idx="3044">
                  <c:v>1.4387914835858648E-2</c:v>
                </c:pt>
                <c:pt idx="3045">
                  <c:v>1.4387914835858648E-2</c:v>
                </c:pt>
                <c:pt idx="3046">
                  <c:v>1.4928964528814486E-2</c:v>
                </c:pt>
                <c:pt idx="3047">
                  <c:v>1.4928964528814486E-2</c:v>
                </c:pt>
                <c:pt idx="3048">
                  <c:v>1.4928964528814486E-2</c:v>
                </c:pt>
                <c:pt idx="3049">
                  <c:v>1.4928964528814486E-2</c:v>
                </c:pt>
                <c:pt idx="3050">
                  <c:v>1.4928964528814486E-2</c:v>
                </c:pt>
                <c:pt idx="3051">
                  <c:v>1.4928964528814486E-2</c:v>
                </c:pt>
                <c:pt idx="3052">
                  <c:v>1.4928964528814486E-2</c:v>
                </c:pt>
                <c:pt idx="3053">
                  <c:v>1.4928964528814486E-2</c:v>
                </c:pt>
                <c:pt idx="3054">
                  <c:v>1.4928964528814486E-2</c:v>
                </c:pt>
                <c:pt idx="3055">
                  <c:v>1.4928964528814486E-2</c:v>
                </c:pt>
                <c:pt idx="3056">
                  <c:v>1.4928964528814486E-2</c:v>
                </c:pt>
                <c:pt idx="3057">
                  <c:v>1.4928964528814486E-2</c:v>
                </c:pt>
                <c:pt idx="3058">
                  <c:v>1.4928964528814486E-2</c:v>
                </c:pt>
                <c:pt idx="3059">
                  <c:v>1.4928964528814486E-2</c:v>
                </c:pt>
                <c:pt idx="3060">
                  <c:v>1.4928964528814486E-2</c:v>
                </c:pt>
                <c:pt idx="3061">
                  <c:v>1.4928964528814486E-2</c:v>
                </c:pt>
                <c:pt idx="3062">
                  <c:v>1.4928964528814486E-2</c:v>
                </c:pt>
                <c:pt idx="3063">
                  <c:v>1.4928964528814486E-2</c:v>
                </c:pt>
                <c:pt idx="3064">
                  <c:v>1.4928964528814486E-2</c:v>
                </c:pt>
                <c:pt idx="3065">
                  <c:v>1.4928964528814486E-2</c:v>
                </c:pt>
                <c:pt idx="3066">
                  <c:v>1.4928964528814486E-2</c:v>
                </c:pt>
                <c:pt idx="3067">
                  <c:v>1.4387914835858648E-2</c:v>
                </c:pt>
                <c:pt idx="3068">
                  <c:v>1.4387914835858648E-2</c:v>
                </c:pt>
                <c:pt idx="3069">
                  <c:v>1.4387914835858648E-2</c:v>
                </c:pt>
                <c:pt idx="3070">
                  <c:v>1.4387914835858648E-2</c:v>
                </c:pt>
                <c:pt idx="3071">
                  <c:v>1.4387914835858648E-2</c:v>
                </c:pt>
                <c:pt idx="3072">
                  <c:v>1.4387914835858648E-2</c:v>
                </c:pt>
                <c:pt idx="3073">
                  <c:v>1.4387914835858648E-2</c:v>
                </c:pt>
                <c:pt idx="3074">
                  <c:v>1.4387914835858648E-2</c:v>
                </c:pt>
                <c:pt idx="3075">
                  <c:v>1.4387914835858648E-2</c:v>
                </c:pt>
                <c:pt idx="3076">
                  <c:v>1.4387914835858648E-2</c:v>
                </c:pt>
                <c:pt idx="3077">
                  <c:v>1.4387914835858648E-2</c:v>
                </c:pt>
                <c:pt idx="3078">
                  <c:v>1.4387914835858648E-2</c:v>
                </c:pt>
                <c:pt idx="3079">
                  <c:v>1.4387914835858648E-2</c:v>
                </c:pt>
                <c:pt idx="3080">
                  <c:v>1.4387914835858648E-2</c:v>
                </c:pt>
                <c:pt idx="3081">
                  <c:v>1.4387914835858648E-2</c:v>
                </c:pt>
                <c:pt idx="3082">
                  <c:v>1.4387914835858648E-2</c:v>
                </c:pt>
                <c:pt idx="3083">
                  <c:v>1.4387914835858648E-2</c:v>
                </c:pt>
                <c:pt idx="3084">
                  <c:v>1.3855300041227215E-2</c:v>
                </c:pt>
                <c:pt idx="3085">
                  <c:v>1.3855300041227215E-2</c:v>
                </c:pt>
                <c:pt idx="3086">
                  <c:v>1.3855300041227215E-2</c:v>
                </c:pt>
                <c:pt idx="3087">
                  <c:v>1.3855300041227215E-2</c:v>
                </c:pt>
                <c:pt idx="3088">
                  <c:v>1.3855300041227215E-2</c:v>
                </c:pt>
                <c:pt idx="3089">
                  <c:v>1.3855300041227215E-2</c:v>
                </c:pt>
                <c:pt idx="3090">
                  <c:v>1.3855300041227215E-2</c:v>
                </c:pt>
                <c:pt idx="3091">
                  <c:v>1.3855300041227215E-2</c:v>
                </c:pt>
                <c:pt idx="3092">
                  <c:v>1.3855300041227215E-2</c:v>
                </c:pt>
                <c:pt idx="3093">
                  <c:v>1.3855300041227215E-2</c:v>
                </c:pt>
                <c:pt idx="3094">
                  <c:v>1.3855300041227215E-2</c:v>
                </c:pt>
                <c:pt idx="3095">
                  <c:v>1.3855300041227215E-2</c:v>
                </c:pt>
                <c:pt idx="3096">
                  <c:v>1.3855300041227215E-2</c:v>
                </c:pt>
                <c:pt idx="3097">
                  <c:v>1.3855300041227215E-2</c:v>
                </c:pt>
                <c:pt idx="3098">
                  <c:v>1.3855300041227215E-2</c:v>
                </c:pt>
                <c:pt idx="3099">
                  <c:v>1.3855300041227215E-2</c:v>
                </c:pt>
                <c:pt idx="3100">
                  <c:v>1.3855300041227215E-2</c:v>
                </c:pt>
                <c:pt idx="3101">
                  <c:v>1.3855300041227215E-2</c:v>
                </c:pt>
                <c:pt idx="3102">
                  <c:v>1.3855300041227215E-2</c:v>
                </c:pt>
                <c:pt idx="3103">
                  <c:v>1.3855300041227215E-2</c:v>
                </c:pt>
                <c:pt idx="3104">
                  <c:v>1.3855300041227215E-2</c:v>
                </c:pt>
                <c:pt idx="3105">
                  <c:v>1.3855300041227215E-2</c:v>
                </c:pt>
                <c:pt idx="3106">
                  <c:v>1.3855300041227215E-2</c:v>
                </c:pt>
                <c:pt idx="3107">
                  <c:v>1.3855300041227215E-2</c:v>
                </c:pt>
                <c:pt idx="3108">
                  <c:v>1.3855300041227215E-2</c:v>
                </c:pt>
                <c:pt idx="3109">
                  <c:v>1.3855300041227215E-2</c:v>
                </c:pt>
                <c:pt idx="3110">
                  <c:v>1.3855300041227215E-2</c:v>
                </c:pt>
                <c:pt idx="3111">
                  <c:v>1.3855300041227215E-2</c:v>
                </c:pt>
                <c:pt idx="3112">
                  <c:v>1.2845497693592266E-2</c:v>
                </c:pt>
                <c:pt idx="3113">
                  <c:v>1.2845497693592266E-2</c:v>
                </c:pt>
                <c:pt idx="3114">
                  <c:v>1.2845497693592266E-2</c:v>
                </c:pt>
                <c:pt idx="3115">
                  <c:v>1.2845497693592266E-2</c:v>
                </c:pt>
                <c:pt idx="3116">
                  <c:v>1.2845497693592266E-2</c:v>
                </c:pt>
                <c:pt idx="3117">
                  <c:v>1.2845497693592266E-2</c:v>
                </c:pt>
                <c:pt idx="3118">
                  <c:v>1.2845497693592266E-2</c:v>
                </c:pt>
                <c:pt idx="3119">
                  <c:v>1.2845497693592266E-2</c:v>
                </c:pt>
                <c:pt idx="3120">
                  <c:v>1.2845497693592266E-2</c:v>
                </c:pt>
                <c:pt idx="3121">
                  <c:v>1.2935105953241134E-2</c:v>
                </c:pt>
                <c:pt idx="3122">
                  <c:v>1.2935105953241134E-2</c:v>
                </c:pt>
                <c:pt idx="3123">
                  <c:v>1.2935105953241134E-2</c:v>
                </c:pt>
                <c:pt idx="3124">
                  <c:v>1.2935105953241134E-2</c:v>
                </c:pt>
                <c:pt idx="3125">
                  <c:v>1.2935105953241134E-2</c:v>
                </c:pt>
                <c:pt idx="3126">
                  <c:v>1.2935105953241134E-2</c:v>
                </c:pt>
                <c:pt idx="3127">
                  <c:v>1.2935105953241134E-2</c:v>
                </c:pt>
                <c:pt idx="3128">
                  <c:v>1.2935105953241134E-2</c:v>
                </c:pt>
                <c:pt idx="3129">
                  <c:v>1.2935105953241134E-2</c:v>
                </c:pt>
                <c:pt idx="3130">
                  <c:v>1.2935105953241134E-2</c:v>
                </c:pt>
                <c:pt idx="3131">
                  <c:v>1.2935105953241134E-2</c:v>
                </c:pt>
                <c:pt idx="3132">
                  <c:v>1.2935105953241134E-2</c:v>
                </c:pt>
                <c:pt idx="3133">
                  <c:v>1.2935105953241134E-2</c:v>
                </c:pt>
                <c:pt idx="3134">
                  <c:v>1.2935105953241134E-2</c:v>
                </c:pt>
                <c:pt idx="3135">
                  <c:v>1.2935105953241134E-2</c:v>
                </c:pt>
                <c:pt idx="3136">
                  <c:v>1.2935105953241134E-2</c:v>
                </c:pt>
                <c:pt idx="3137">
                  <c:v>1.2935105953241134E-2</c:v>
                </c:pt>
                <c:pt idx="3138">
                  <c:v>1.2935105953241134E-2</c:v>
                </c:pt>
                <c:pt idx="3139">
                  <c:v>1.2935105953241134E-2</c:v>
                </c:pt>
                <c:pt idx="3140">
                  <c:v>1.2935105953241134E-2</c:v>
                </c:pt>
                <c:pt idx="3141">
                  <c:v>1.2935105953241134E-2</c:v>
                </c:pt>
                <c:pt idx="3142">
                  <c:v>1.2935105953241134E-2</c:v>
                </c:pt>
                <c:pt idx="3143">
                  <c:v>1.2935105953241134E-2</c:v>
                </c:pt>
                <c:pt idx="3144">
                  <c:v>1.2935105953241134E-2</c:v>
                </c:pt>
                <c:pt idx="3145">
                  <c:v>1.2935105953241134E-2</c:v>
                </c:pt>
                <c:pt idx="3146">
                  <c:v>1.2935105953241134E-2</c:v>
                </c:pt>
                <c:pt idx="3147">
                  <c:v>1.2935105953241134E-2</c:v>
                </c:pt>
                <c:pt idx="3148">
                  <c:v>1.2935105953241134E-2</c:v>
                </c:pt>
                <c:pt idx="3149">
                  <c:v>1.2935105953241134E-2</c:v>
                </c:pt>
                <c:pt idx="3150">
                  <c:v>1.2935105953241134E-2</c:v>
                </c:pt>
                <c:pt idx="3151">
                  <c:v>1.2935105953241134E-2</c:v>
                </c:pt>
                <c:pt idx="3152">
                  <c:v>1.4011161432680335E-2</c:v>
                </c:pt>
                <c:pt idx="3153">
                  <c:v>1.4011161432680335E-2</c:v>
                </c:pt>
                <c:pt idx="3154">
                  <c:v>1.4011161432680335E-2</c:v>
                </c:pt>
                <c:pt idx="3155">
                  <c:v>1.4011161432680335E-2</c:v>
                </c:pt>
                <c:pt idx="3156">
                  <c:v>1.4011161432680335E-2</c:v>
                </c:pt>
                <c:pt idx="3157">
                  <c:v>1.4011161432680335E-2</c:v>
                </c:pt>
                <c:pt idx="3158">
                  <c:v>1.4011161432680335E-2</c:v>
                </c:pt>
                <c:pt idx="3159">
                  <c:v>1.4011161432680335E-2</c:v>
                </c:pt>
                <c:pt idx="3160">
                  <c:v>1.4011161432680335E-2</c:v>
                </c:pt>
                <c:pt idx="3161">
                  <c:v>1.4011161432680335E-2</c:v>
                </c:pt>
                <c:pt idx="3162">
                  <c:v>1.4011161432680335E-2</c:v>
                </c:pt>
                <c:pt idx="3163">
                  <c:v>1.4011161432680335E-2</c:v>
                </c:pt>
                <c:pt idx="3164">
                  <c:v>1.4011161432680335E-2</c:v>
                </c:pt>
                <c:pt idx="3165">
                  <c:v>1.4011161432680335E-2</c:v>
                </c:pt>
                <c:pt idx="3166">
                  <c:v>1.4011161432680335E-2</c:v>
                </c:pt>
                <c:pt idx="3167">
                  <c:v>1.4011161432680335E-2</c:v>
                </c:pt>
                <c:pt idx="3168">
                  <c:v>1.4011161432680335E-2</c:v>
                </c:pt>
                <c:pt idx="3169">
                  <c:v>1.4011161432680335E-2</c:v>
                </c:pt>
                <c:pt idx="3170">
                  <c:v>1.4011161432680335E-2</c:v>
                </c:pt>
                <c:pt idx="3171">
                  <c:v>1.4011161432680335E-2</c:v>
                </c:pt>
                <c:pt idx="3172">
                  <c:v>1.4011161432680335E-2</c:v>
                </c:pt>
                <c:pt idx="3173">
                  <c:v>1.4011161432680335E-2</c:v>
                </c:pt>
                <c:pt idx="3174">
                  <c:v>1.4011161432680335E-2</c:v>
                </c:pt>
                <c:pt idx="3175">
                  <c:v>1.4011161432680335E-2</c:v>
                </c:pt>
                <c:pt idx="3176">
                  <c:v>1.4011161432680335E-2</c:v>
                </c:pt>
                <c:pt idx="3177">
                  <c:v>1.4011161432680335E-2</c:v>
                </c:pt>
                <c:pt idx="3178">
                  <c:v>1.4011161432680335E-2</c:v>
                </c:pt>
                <c:pt idx="3179">
                  <c:v>1.4011161432680335E-2</c:v>
                </c:pt>
                <c:pt idx="3180">
                  <c:v>1.4011161432680335E-2</c:v>
                </c:pt>
                <c:pt idx="3181">
                  <c:v>1.4011161432680335E-2</c:v>
                </c:pt>
                <c:pt idx="3182">
                  <c:v>1.5078713708838072E-2</c:v>
                </c:pt>
                <c:pt idx="3183">
                  <c:v>1.5078713708838072E-2</c:v>
                </c:pt>
                <c:pt idx="3184">
                  <c:v>1.5078713708838072E-2</c:v>
                </c:pt>
                <c:pt idx="3185">
                  <c:v>1.5078713708838072E-2</c:v>
                </c:pt>
                <c:pt idx="3186">
                  <c:v>1.5078713708838072E-2</c:v>
                </c:pt>
                <c:pt idx="3187">
                  <c:v>1.5078713708838072E-2</c:v>
                </c:pt>
                <c:pt idx="3188">
                  <c:v>1.5078713708838072E-2</c:v>
                </c:pt>
                <c:pt idx="3189">
                  <c:v>1.5078713708838072E-2</c:v>
                </c:pt>
                <c:pt idx="3190">
                  <c:v>1.5078713708838072E-2</c:v>
                </c:pt>
                <c:pt idx="3191">
                  <c:v>1.5078713708838072E-2</c:v>
                </c:pt>
                <c:pt idx="3192">
                  <c:v>1.5078713708838072E-2</c:v>
                </c:pt>
                <c:pt idx="3193">
                  <c:v>1.5078713708838072E-2</c:v>
                </c:pt>
                <c:pt idx="3194">
                  <c:v>1.5078713708838072E-2</c:v>
                </c:pt>
                <c:pt idx="3195">
                  <c:v>1.5078713708838072E-2</c:v>
                </c:pt>
                <c:pt idx="3196">
                  <c:v>1.5078713708838072E-2</c:v>
                </c:pt>
                <c:pt idx="3197">
                  <c:v>1.5078713708838072E-2</c:v>
                </c:pt>
                <c:pt idx="3198">
                  <c:v>1.5078713708838072E-2</c:v>
                </c:pt>
                <c:pt idx="3199">
                  <c:v>1.5078713708838072E-2</c:v>
                </c:pt>
                <c:pt idx="3200">
                  <c:v>1.5078713708838072E-2</c:v>
                </c:pt>
                <c:pt idx="3201">
                  <c:v>1.5078713708838072E-2</c:v>
                </c:pt>
                <c:pt idx="3202">
                  <c:v>1.5078713708838072E-2</c:v>
                </c:pt>
                <c:pt idx="3203">
                  <c:v>1.5078713708838072E-2</c:v>
                </c:pt>
                <c:pt idx="3204">
                  <c:v>1.5078713708838072E-2</c:v>
                </c:pt>
                <c:pt idx="3205">
                  <c:v>1.5078713708838072E-2</c:v>
                </c:pt>
                <c:pt idx="3206">
                  <c:v>1.5078713708838072E-2</c:v>
                </c:pt>
                <c:pt idx="3207">
                  <c:v>1.5078713708838072E-2</c:v>
                </c:pt>
                <c:pt idx="3208">
                  <c:v>1.5078713708838072E-2</c:v>
                </c:pt>
                <c:pt idx="3209">
                  <c:v>1.5078713708838072E-2</c:v>
                </c:pt>
                <c:pt idx="3210">
                  <c:v>1.5078713708838072E-2</c:v>
                </c:pt>
                <c:pt idx="3211">
                  <c:v>1.5078713708838072E-2</c:v>
                </c:pt>
                <c:pt idx="3212">
                  <c:v>1.5078713708838072E-2</c:v>
                </c:pt>
                <c:pt idx="3213">
                  <c:v>1.5078713708838072E-2</c:v>
                </c:pt>
                <c:pt idx="3214">
                  <c:v>1.5078713708838072E-2</c:v>
                </c:pt>
                <c:pt idx="3215">
                  <c:v>1.5078713708838072E-2</c:v>
                </c:pt>
                <c:pt idx="3216">
                  <c:v>1.5078713708838072E-2</c:v>
                </c:pt>
                <c:pt idx="3217">
                  <c:v>1.5078713708838072E-2</c:v>
                </c:pt>
                <c:pt idx="3218">
                  <c:v>1.5078713708838072E-2</c:v>
                </c:pt>
                <c:pt idx="3219">
                  <c:v>1.5078713708838072E-2</c:v>
                </c:pt>
                <c:pt idx="3220">
                  <c:v>1.5078713708838072E-2</c:v>
                </c:pt>
                <c:pt idx="3221">
                  <c:v>1.5078713708838072E-2</c:v>
                </c:pt>
                <c:pt idx="3222">
                  <c:v>1.5078713708838072E-2</c:v>
                </c:pt>
                <c:pt idx="3223">
                  <c:v>1.5078713708838072E-2</c:v>
                </c:pt>
                <c:pt idx="3224">
                  <c:v>1.5078713708838072E-2</c:v>
                </c:pt>
                <c:pt idx="3225">
                  <c:v>1.5078713708838072E-2</c:v>
                </c:pt>
                <c:pt idx="3226">
                  <c:v>1.5078713708838072E-2</c:v>
                </c:pt>
                <c:pt idx="3227">
                  <c:v>1.5078713708838072E-2</c:v>
                </c:pt>
                <c:pt idx="3228">
                  <c:v>1.5078713708838072E-2</c:v>
                </c:pt>
                <c:pt idx="3229">
                  <c:v>1.5078713708838072E-2</c:v>
                </c:pt>
                <c:pt idx="3230">
                  <c:v>1.5078713708838072E-2</c:v>
                </c:pt>
                <c:pt idx="3231">
                  <c:v>1.5078713708838072E-2</c:v>
                </c:pt>
                <c:pt idx="3232">
                  <c:v>1.5078713708838072E-2</c:v>
                </c:pt>
                <c:pt idx="3233">
                  <c:v>1.5078713708838072E-2</c:v>
                </c:pt>
                <c:pt idx="3234">
                  <c:v>1.5078713708838072E-2</c:v>
                </c:pt>
                <c:pt idx="3235">
                  <c:v>1.5078713708838072E-2</c:v>
                </c:pt>
                <c:pt idx="3236">
                  <c:v>1.5078713708838072E-2</c:v>
                </c:pt>
                <c:pt idx="3237">
                  <c:v>1.5078713708838072E-2</c:v>
                </c:pt>
                <c:pt idx="3238">
                  <c:v>1.5078713708838072E-2</c:v>
                </c:pt>
                <c:pt idx="3239">
                  <c:v>1.5078713708838072E-2</c:v>
                </c:pt>
                <c:pt idx="3240">
                  <c:v>1.5078713708838072E-2</c:v>
                </c:pt>
                <c:pt idx="3241">
                  <c:v>1.5078713708838072E-2</c:v>
                </c:pt>
                <c:pt idx="3242">
                  <c:v>1.5078713708838072E-2</c:v>
                </c:pt>
                <c:pt idx="3243">
                  <c:v>1.5078713708838072E-2</c:v>
                </c:pt>
                <c:pt idx="3244">
                  <c:v>1.5078713708838072E-2</c:v>
                </c:pt>
                <c:pt idx="3245">
                  <c:v>1.5078713708838072E-2</c:v>
                </c:pt>
                <c:pt idx="3246">
                  <c:v>1.5078713708838072E-2</c:v>
                </c:pt>
                <c:pt idx="3247">
                  <c:v>1.5078713708838072E-2</c:v>
                </c:pt>
                <c:pt idx="3248">
                  <c:v>1.5078713708838072E-2</c:v>
                </c:pt>
                <c:pt idx="3249">
                  <c:v>1.5078713708838072E-2</c:v>
                </c:pt>
                <c:pt idx="3250">
                  <c:v>1.5078713708838072E-2</c:v>
                </c:pt>
                <c:pt idx="3251">
                  <c:v>1.5078713708838072E-2</c:v>
                </c:pt>
                <c:pt idx="3252">
                  <c:v>1.5078713708838072E-2</c:v>
                </c:pt>
                <c:pt idx="3253">
                  <c:v>1.5078713708838072E-2</c:v>
                </c:pt>
                <c:pt idx="3254">
                  <c:v>1.5078713708838072E-2</c:v>
                </c:pt>
                <c:pt idx="3255">
                  <c:v>1.5078713708838072E-2</c:v>
                </c:pt>
                <c:pt idx="3256">
                  <c:v>1.5078713708838072E-2</c:v>
                </c:pt>
                <c:pt idx="3257">
                  <c:v>1.5078713708838072E-2</c:v>
                </c:pt>
                <c:pt idx="3258">
                  <c:v>1.5078713708838072E-2</c:v>
                </c:pt>
                <c:pt idx="3259">
                  <c:v>1.5078713708838072E-2</c:v>
                </c:pt>
                <c:pt idx="3260">
                  <c:v>1.5078713708838072E-2</c:v>
                </c:pt>
                <c:pt idx="3261">
                  <c:v>1.5078713708838072E-2</c:v>
                </c:pt>
                <c:pt idx="3262">
                  <c:v>1.5078713708838072E-2</c:v>
                </c:pt>
                <c:pt idx="3263">
                  <c:v>1.5078713708838072E-2</c:v>
                </c:pt>
                <c:pt idx="3264">
                  <c:v>1.5078713708838072E-2</c:v>
                </c:pt>
                <c:pt idx="3265">
                  <c:v>1.5078713708838072E-2</c:v>
                </c:pt>
                <c:pt idx="3266">
                  <c:v>1.5078713708838072E-2</c:v>
                </c:pt>
                <c:pt idx="3267">
                  <c:v>1.5078713708838072E-2</c:v>
                </c:pt>
                <c:pt idx="3268">
                  <c:v>1.5078713708838072E-2</c:v>
                </c:pt>
                <c:pt idx="3269">
                  <c:v>1.5078713708838072E-2</c:v>
                </c:pt>
                <c:pt idx="3270">
                  <c:v>1.5078713708838072E-2</c:v>
                </c:pt>
                <c:pt idx="3271">
                  <c:v>1.5078713708838072E-2</c:v>
                </c:pt>
                <c:pt idx="3272">
                  <c:v>1.5078713708838072E-2</c:v>
                </c:pt>
                <c:pt idx="3273">
                  <c:v>1.5078713708838072E-2</c:v>
                </c:pt>
                <c:pt idx="3274">
                  <c:v>1.5078713708838072E-2</c:v>
                </c:pt>
                <c:pt idx="3275">
                  <c:v>1.5078713708838072E-2</c:v>
                </c:pt>
                <c:pt idx="3276">
                  <c:v>1.4571172124000005E-2</c:v>
                </c:pt>
                <c:pt idx="3277">
                  <c:v>1.4571172124000005E-2</c:v>
                </c:pt>
                <c:pt idx="3278">
                  <c:v>1.4571172124000005E-2</c:v>
                </c:pt>
                <c:pt idx="3279">
                  <c:v>1.4571172124000005E-2</c:v>
                </c:pt>
                <c:pt idx="3280">
                  <c:v>1.4571172124000005E-2</c:v>
                </c:pt>
                <c:pt idx="3281">
                  <c:v>1.4571172124000005E-2</c:v>
                </c:pt>
                <c:pt idx="3282">
                  <c:v>1.4571172124000005E-2</c:v>
                </c:pt>
                <c:pt idx="3283">
                  <c:v>1.4571172124000005E-2</c:v>
                </c:pt>
                <c:pt idx="3284">
                  <c:v>1.4571172124000005E-2</c:v>
                </c:pt>
                <c:pt idx="3285">
                  <c:v>1.4571172124000005E-2</c:v>
                </c:pt>
                <c:pt idx="3286">
                  <c:v>1.4571172124000005E-2</c:v>
                </c:pt>
                <c:pt idx="3287">
                  <c:v>1.4571172124000005E-2</c:v>
                </c:pt>
                <c:pt idx="3288">
                  <c:v>1.4571172124000005E-2</c:v>
                </c:pt>
                <c:pt idx="3289">
                  <c:v>1.4571172124000005E-2</c:v>
                </c:pt>
                <c:pt idx="3290">
                  <c:v>1.4571172124000005E-2</c:v>
                </c:pt>
                <c:pt idx="3291">
                  <c:v>1.4571172124000005E-2</c:v>
                </c:pt>
                <c:pt idx="3292">
                  <c:v>1.4571172124000005E-2</c:v>
                </c:pt>
                <c:pt idx="3293">
                  <c:v>1.4571172124000005E-2</c:v>
                </c:pt>
                <c:pt idx="3294">
                  <c:v>1.4571172124000005E-2</c:v>
                </c:pt>
                <c:pt idx="3295">
                  <c:v>1.4571172124000005E-2</c:v>
                </c:pt>
                <c:pt idx="3296">
                  <c:v>1.389168304169729E-2</c:v>
                </c:pt>
                <c:pt idx="3297">
                  <c:v>1.389168304169729E-2</c:v>
                </c:pt>
                <c:pt idx="3298">
                  <c:v>1.389168304169729E-2</c:v>
                </c:pt>
                <c:pt idx="3299">
                  <c:v>1.389168304169729E-2</c:v>
                </c:pt>
                <c:pt idx="3300">
                  <c:v>1.389168304169729E-2</c:v>
                </c:pt>
                <c:pt idx="3301">
                  <c:v>1.389168304169729E-2</c:v>
                </c:pt>
                <c:pt idx="3302">
                  <c:v>1.389168304169729E-2</c:v>
                </c:pt>
                <c:pt idx="3303">
                  <c:v>1.389168304169729E-2</c:v>
                </c:pt>
                <c:pt idx="3304">
                  <c:v>1.389168304169729E-2</c:v>
                </c:pt>
                <c:pt idx="3305">
                  <c:v>1.397011767880155E-2</c:v>
                </c:pt>
                <c:pt idx="3306">
                  <c:v>1.397011767880155E-2</c:v>
                </c:pt>
                <c:pt idx="3307">
                  <c:v>1.397011767880155E-2</c:v>
                </c:pt>
                <c:pt idx="3308">
                  <c:v>1.397011767880155E-2</c:v>
                </c:pt>
                <c:pt idx="3309">
                  <c:v>1.397011767880155E-2</c:v>
                </c:pt>
                <c:pt idx="3310">
                  <c:v>1.397011767880155E-2</c:v>
                </c:pt>
                <c:pt idx="3311">
                  <c:v>1.397011767880155E-2</c:v>
                </c:pt>
                <c:pt idx="3312">
                  <c:v>1.397011767880155E-2</c:v>
                </c:pt>
                <c:pt idx="3313">
                  <c:v>1.397011767880155E-2</c:v>
                </c:pt>
                <c:pt idx="3314">
                  <c:v>1.397011767880155E-2</c:v>
                </c:pt>
                <c:pt idx="3315">
                  <c:v>1.397011767880155E-2</c:v>
                </c:pt>
                <c:pt idx="3316">
                  <c:v>1.397011767880155E-2</c:v>
                </c:pt>
                <c:pt idx="3317">
                  <c:v>1.397011767880155E-2</c:v>
                </c:pt>
                <c:pt idx="3318">
                  <c:v>1.397011767880155E-2</c:v>
                </c:pt>
                <c:pt idx="3319">
                  <c:v>1.397011767880155E-2</c:v>
                </c:pt>
                <c:pt idx="3320">
                  <c:v>1.397011767880155E-2</c:v>
                </c:pt>
                <c:pt idx="3321">
                  <c:v>1.397011767880155E-2</c:v>
                </c:pt>
                <c:pt idx="3322">
                  <c:v>1.397011767880155E-2</c:v>
                </c:pt>
                <c:pt idx="3323">
                  <c:v>1.397011767880155E-2</c:v>
                </c:pt>
                <c:pt idx="3324">
                  <c:v>1.397011767880155E-2</c:v>
                </c:pt>
                <c:pt idx="3325">
                  <c:v>1.397011767880155E-2</c:v>
                </c:pt>
                <c:pt idx="3326">
                  <c:v>1.397011767880155E-2</c:v>
                </c:pt>
                <c:pt idx="3327">
                  <c:v>1.397011767880155E-2</c:v>
                </c:pt>
                <c:pt idx="3328">
                  <c:v>1.397011767880155E-2</c:v>
                </c:pt>
                <c:pt idx="3329">
                  <c:v>1.397011767880155E-2</c:v>
                </c:pt>
                <c:pt idx="3330">
                  <c:v>1.397011767880155E-2</c:v>
                </c:pt>
                <c:pt idx="3331">
                  <c:v>1.397011767880155E-2</c:v>
                </c:pt>
                <c:pt idx="3332">
                  <c:v>1.397011767880155E-2</c:v>
                </c:pt>
                <c:pt idx="3333">
                  <c:v>1.397011767880155E-2</c:v>
                </c:pt>
                <c:pt idx="3334">
                  <c:v>1.397011767880155E-2</c:v>
                </c:pt>
                <c:pt idx="3335">
                  <c:v>1.397011767880155E-2</c:v>
                </c:pt>
                <c:pt idx="3336">
                  <c:v>1.4510842374904668E-2</c:v>
                </c:pt>
                <c:pt idx="3337">
                  <c:v>1.4510842374904668E-2</c:v>
                </c:pt>
                <c:pt idx="3338">
                  <c:v>1.4510842374904668E-2</c:v>
                </c:pt>
                <c:pt idx="3339">
                  <c:v>1.4510842374904668E-2</c:v>
                </c:pt>
                <c:pt idx="3340">
                  <c:v>1.4662957427441795E-2</c:v>
                </c:pt>
                <c:pt idx="3341">
                  <c:v>1.4662957427441795E-2</c:v>
                </c:pt>
                <c:pt idx="3342">
                  <c:v>1.4724598792534762E-2</c:v>
                </c:pt>
                <c:pt idx="3343">
                  <c:v>1.5095637126670875E-2</c:v>
                </c:pt>
                <c:pt idx="3344">
                  <c:v>1.5095637126670875E-2</c:v>
                </c:pt>
                <c:pt idx="3345">
                  <c:v>1.5095637126670875E-2</c:v>
                </c:pt>
                <c:pt idx="3346">
                  <c:v>1.5095637126670875E-2</c:v>
                </c:pt>
                <c:pt idx="3347">
                  <c:v>1.5095637126670875E-2</c:v>
                </c:pt>
                <c:pt idx="3348">
                  <c:v>1.5095637126670875E-2</c:v>
                </c:pt>
                <c:pt idx="3349">
                  <c:v>1.5095637126670875E-2</c:v>
                </c:pt>
                <c:pt idx="3350">
                  <c:v>1.5095637126670875E-2</c:v>
                </c:pt>
                <c:pt idx="3351">
                  <c:v>1.5095637126670875E-2</c:v>
                </c:pt>
                <c:pt idx="3352">
                  <c:v>1.5095637126670875E-2</c:v>
                </c:pt>
                <c:pt idx="3353">
                  <c:v>1.5095637126670875E-2</c:v>
                </c:pt>
                <c:pt idx="3354">
                  <c:v>1.5095637126670875E-2</c:v>
                </c:pt>
                <c:pt idx="3355">
                  <c:v>1.5095637126670875E-2</c:v>
                </c:pt>
                <c:pt idx="3356">
                  <c:v>1.5095637126670875E-2</c:v>
                </c:pt>
                <c:pt idx="3357">
                  <c:v>1.5095637126670875E-2</c:v>
                </c:pt>
                <c:pt idx="3358">
                  <c:v>1.5095637126670875E-2</c:v>
                </c:pt>
                <c:pt idx="3359">
                  <c:v>1.5095637126670875E-2</c:v>
                </c:pt>
                <c:pt idx="3360">
                  <c:v>1.5095637126670875E-2</c:v>
                </c:pt>
                <c:pt idx="3361">
                  <c:v>1.5709095475450831E-2</c:v>
                </c:pt>
                <c:pt idx="3362">
                  <c:v>1.5709095475450831E-2</c:v>
                </c:pt>
                <c:pt idx="3363">
                  <c:v>1.5709095475450831E-2</c:v>
                </c:pt>
                <c:pt idx="3364">
                  <c:v>1.5709095475450831E-2</c:v>
                </c:pt>
                <c:pt idx="3365">
                  <c:v>1.5709095475450831E-2</c:v>
                </c:pt>
                <c:pt idx="3366">
                  <c:v>1.5709095475450831E-2</c:v>
                </c:pt>
                <c:pt idx="3367">
                  <c:v>1.5709095475450831E-2</c:v>
                </c:pt>
                <c:pt idx="3368">
                  <c:v>1.5709095475450831E-2</c:v>
                </c:pt>
                <c:pt idx="3369">
                  <c:v>1.5709095475450831E-2</c:v>
                </c:pt>
                <c:pt idx="3370">
                  <c:v>1.5709095475450831E-2</c:v>
                </c:pt>
                <c:pt idx="3371">
                  <c:v>1.5709095475450831E-2</c:v>
                </c:pt>
                <c:pt idx="3372">
                  <c:v>1.5709095475450831E-2</c:v>
                </c:pt>
                <c:pt idx="3373">
                  <c:v>1.5709095475450831E-2</c:v>
                </c:pt>
                <c:pt idx="3374">
                  <c:v>1.6463561649176305E-2</c:v>
                </c:pt>
                <c:pt idx="3375">
                  <c:v>1.6463561649176305E-2</c:v>
                </c:pt>
                <c:pt idx="3376">
                  <c:v>1.6463561649176305E-2</c:v>
                </c:pt>
                <c:pt idx="3377">
                  <c:v>1.6463561649176305E-2</c:v>
                </c:pt>
                <c:pt idx="3378">
                  <c:v>1.6463561649176305E-2</c:v>
                </c:pt>
                <c:pt idx="3379">
                  <c:v>1.6463561649176305E-2</c:v>
                </c:pt>
                <c:pt idx="3380">
                  <c:v>1.6463561649176305E-2</c:v>
                </c:pt>
                <c:pt idx="3381">
                  <c:v>1.6463561649176305E-2</c:v>
                </c:pt>
                <c:pt idx="3382">
                  <c:v>1.6463561649176305E-2</c:v>
                </c:pt>
                <c:pt idx="3383">
                  <c:v>1.6463561649176305E-2</c:v>
                </c:pt>
                <c:pt idx="3384">
                  <c:v>1.6463561649176305E-2</c:v>
                </c:pt>
                <c:pt idx="3385">
                  <c:v>1.6463561649176305E-2</c:v>
                </c:pt>
                <c:pt idx="3386">
                  <c:v>1.6463561649176305E-2</c:v>
                </c:pt>
                <c:pt idx="3387">
                  <c:v>1.6463561649176305E-2</c:v>
                </c:pt>
                <c:pt idx="3388">
                  <c:v>1.6463561649176305E-2</c:v>
                </c:pt>
                <c:pt idx="3389">
                  <c:v>1.6463561649176305E-2</c:v>
                </c:pt>
                <c:pt idx="3390">
                  <c:v>1.6463561649176305E-2</c:v>
                </c:pt>
                <c:pt idx="3391">
                  <c:v>1.6463561649176305E-2</c:v>
                </c:pt>
                <c:pt idx="3392">
                  <c:v>1.6463561649176305E-2</c:v>
                </c:pt>
                <c:pt idx="3393">
                  <c:v>1.6463561649176305E-2</c:v>
                </c:pt>
                <c:pt idx="3394">
                  <c:v>1.6463561649176305E-2</c:v>
                </c:pt>
                <c:pt idx="3395">
                  <c:v>1.6463561649176305E-2</c:v>
                </c:pt>
                <c:pt idx="3396">
                  <c:v>1.6463561649176305E-2</c:v>
                </c:pt>
                <c:pt idx="3397">
                  <c:v>1.6463561649176305E-2</c:v>
                </c:pt>
                <c:pt idx="3398">
                  <c:v>1.6463561649176305E-2</c:v>
                </c:pt>
                <c:pt idx="3399">
                  <c:v>1.6463561649176305E-2</c:v>
                </c:pt>
                <c:pt idx="3400">
                  <c:v>1.6463561649176305E-2</c:v>
                </c:pt>
                <c:pt idx="3401">
                  <c:v>1.6463561649176305E-2</c:v>
                </c:pt>
                <c:pt idx="3402">
                  <c:v>1.7046436865979713E-2</c:v>
                </c:pt>
                <c:pt idx="3403">
                  <c:v>1.7046436865979713E-2</c:v>
                </c:pt>
                <c:pt idx="3404">
                  <c:v>1.7046436865979713E-2</c:v>
                </c:pt>
                <c:pt idx="3405">
                  <c:v>1.7046436865979713E-2</c:v>
                </c:pt>
                <c:pt idx="3406">
                  <c:v>1.7046436865979713E-2</c:v>
                </c:pt>
                <c:pt idx="3407">
                  <c:v>1.7046436865979713E-2</c:v>
                </c:pt>
                <c:pt idx="3408">
                  <c:v>1.7046436865979713E-2</c:v>
                </c:pt>
                <c:pt idx="3409">
                  <c:v>1.7046436865979713E-2</c:v>
                </c:pt>
                <c:pt idx="3410">
                  <c:v>1.7046436865979713E-2</c:v>
                </c:pt>
                <c:pt idx="3411">
                  <c:v>1.7046436865979713E-2</c:v>
                </c:pt>
                <c:pt idx="3412">
                  <c:v>1.7046436865979713E-2</c:v>
                </c:pt>
                <c:pt idx="3413">
                  <c:v>1.7046436865979713E-2</c:v>
                </c:pt>
                <c:pt idx="3414">
                  <c:v>1.7046436865979713E-2</c:v>
                </c:pt>
                <c:pt idx="3415">
                  <c:v>1.7046436865979713E-2</c:v>
                </c:pt>
                <c:pt idx="3416">
                  <c:v>1.7046436865979713E-2</c:v>
                </c:pt>
                <c:pt idx="3417">
                  <c:v>1.7046436865979713E-2</c:v>
                </c:pt>
                <c:pt idx="3418">
                  <c:v>1.7046436865979713E-2</c:v>
                </c:pt>
                <c:pt idx="3419">
                  <c:v>1.7046436865979713E-2</c:v>
                </c:pt>
                <c:pt idx="3420">
                  <c:v>1.7046436865979713E-2</c:v>
                </c:pt>
                <c:pt idx="3421">
                  <c:v>1.7046436865979713E-2</c:v>
                </c:pt>
                <c:pt idx="3422">
                  <c:v>1.7046436865979713E-2</c:v>
                </c:pt>
                <c:pt idx="3423">
                  <c:v>1.7046436865979713E-2</c:v>
                </c:pt>
                <c:pt idx="3424">
                  <c:v>1.7046436865979713E-2</c:v>
                </c:pt>
                <c:pt idx="3425">
                  <c:v>1.7046436865979713E-2</c:v>
                </c:pt>
                <c:pt idx="3426">
                  <c:v>1.7046436865979713E-2</c:v>
                </c:pt>
                <c:pt idx="3427">
                  <c:v>1.7046436865979713E-2</c:v>
                </c:pt>
                <c:pt idx="3428">
                  <c:v>1.7046436865979713E-2</c:v>
                </c:pt>
                <c:pt idx="3429">
                  <c:v>1.7046436865979713E-2</c:v>
                </c:pt>
                <c:pt idx="3430">
                  <c:v>1.7046436865979713E-2</c:v>
                </c:pt>
                <c:pt idx="3431">
                  <c:v>1.7046436865979713E-2</c:v>
                </c:pt>
                <c:pt idx="3432">
                  <c:v>1.7046436865979713E-2</c:v>
                </c:pt>
                <c:pt idx="3433">
                  <c:v>1.7046436865979713E-2</c:v>
                </c:pt>
                <c:pt idx="3434">
                  <c:v>1.7046436865979713E-2</c:v>
                </c:pt>
                <c:pt idx="3435">
                  <c:v>1.7046436865979713E-2</c:v>
                </c:pt>
                <c:pt idx="3436">
                  <c:v>1.7046436865979713E-2</c:v>
                </c:pt>
                <c:pt idx="3437">
                  <c:v>1.7046436865979713E-2</c:v>
                </c:pt>
                <c:pt idx="3438">
                  <c:v>1.7046436865979713E-2</c:v>
                </c:pt>
                <c:pt idx="3439">
                  <c:v>1.7046436865979713E-2</c:v>
                </c:pt>
                <c:pt idx="3440">
                  <c:v>1.7046436865979713E-2</c:v>
                </c:pt>
                <c:pt idx="3441">
                  <c:v>1.7046436865979713E-2</c:v>
                </c:pt>
                <c:pt idx="3442">
                  <c:v>1.7046436865979713E-2</c:v>
                </c:pt>
                <c:pt idx="3443">
                  <c:v>1.7046436865979713E-2</c:v>
                </c:pt>
                <c:pt idx="3444">
                  <c:v>1.7046436865979713E-2</c:v>
                </c:pt>
                <c:pt idx="3445">
                  <c:v>1.7046436865979713E-2</c:v>
                </c:pt>
                <c:pt idx="3446">
                  <c:v>1.7046436865979713E-2</c:v>
                </c:pt>
                <c:pt idx="3447">
                  <c:v>1.7046436865979713E-2</c:v>
                </c:pt>
                <c:pt idx="3448">
                  <c:v>1.7046436865979713E-2</c:v>
                </c:pt>
                <c:pt idx="3449">
                  <c:v>1.7046436865979713E-2</c:v>
                </c:pt>
                <c:pt idx="3450">
                  <c:v>1.7046436865979713E-2</c:v>
                </c:pt>
                <c:pt idx="3451">
                  <c:v>1.7046436865979713E-2</c:v>
                </c:pt>
                <c:pt idx="3452">
                  <c:v>1.7046436865979713E-2</c:v>
                </c:pt>
                <c:pt idx="3453">
                  <c:v>1.7046436865979713E-2</c:v>
                </c:pt>
                <c:pt idx="3454">
                  <c:v>1.7046436865979713E-2</c:v>
                </c:pt>
                <c:pt idx="3455">
                  <c:v>1.7046436865979713E-2</c:v>
                </c:pt>
                <c:pt idx="3456">
                  <c:v>1.7046436865979713E-2</c:v>
                </c:pt>
                <c:pt idx="3457">
                  <c:v>1.7046436865979713E-2</c:v>
                </c:pt>
                <c:pt idx="3458">
                  <c:v>1.7046436865979713E-2</c:v>
                </c:pt>
                <c:pt idx="3459">
                  <c:v>1.7046436865979713E-2</c:v>
                </c:pt>
                <c:pt idx="3460">
                  <c:v>1.7046436865979713E-2</c:v>
                </c:pt>
                <c:pt idx="3461">
                  <c:v>1.7046436865979713E-2</c:v>
                </c:pt>
                <c:pt idx="3462">
                  <c:v>1.7046436865979713E-2</c:v>
                </c:pt>
                <c:pt idx="3463">
                  <c:v>1.7046436865979713E-2</c:v>
                </c:pt>
                <c:pt idx="3464">
                  <c:v>1.7046436865979713E-2</c:v>
                </c:pt>
                <c:pt idx="3465">
                  <c:v>1.7046436865979713E-2</c:v>
                </c:pt>
                <c:pt idx="3466">
                  <c:v>1.7046436865979713E-2</c:v>
                </c:pt>
                <c:pt idx="3467">
                  <c:v>1.7046436865979713E-2</c:v>
                </c:pt>
                <c:pt idx="3468">
                  <c:v>1.7046436865979713E-2</c:v>
                </c:pt>
                <c:pt idx="3469">
                  <c:v>1.7046436865979713E-2</c:v>
                </c:pt>
                <c:pt idx="3470">
                  <c:v>1.7046436865979713E-2</c:v>
                </c:pt>
                <c:pt idx="3471">
                  <c:v>1.7046436865979713E-2</c:v>
                </c:pt>
                <c:pt idx="3472">
                  <c:v>1.7046436865979713E-2</c:v>
                </c:pt>
                <c:pt idx="3473">
                  <c:v>1.7046436865979713E-2</c:v>
                </c:pt>
                <c:pt idx="3474">
                  <c:v>1.7046436865979713E-2</c:v>
                </c:pt>
                <c:pt idx="3475">
                  <c:v>1.7046436865979713E-2</c:v>
                </c:pt>
                <c:pt idx="3476">
                  <c:v>1.7046436865979713E-2</c:v>
                </c:pt>
                <c:pt idx="3477">
                  <c:v>1.7046436865979713E-2</c:v>
                </c:pt>
                <c:pt idx="3478">
                  <c:v>1.7046436865979713E-2</c:v>
                </c:pt>
                <c:pt idx="3479">
                  <c:v>1.7046436865979713E-2</c:v>
                </c:pt>
                <c:pt idx="3480">
                  <c:v>1.7046436865979713E-2</c:v>
                </c:pt>
                <c:pt idx="3481">
                  <c:v>1.7046436865979713E-2</c:v>
                </c:pt>
                <c:pt idx="3482">
                  <c:v>1.7046436865979713E-2</c:v>
                </c:pt>
                <c:pt idx="3483">
                  <c:v>1.7046436865979713E-2</c:v>
                </c:pt>
                <c:pt idx="3484">
                  <c:v>1.7046436865979713E-2</c:v>
                </c:pt>
                <c:pt idx="3485">
                  <c:v>1.7046436865979713E-2</c:v>
                </c:pt>
                <c:pt idx="3486">
                  <c:v>1.7046436865979713E-2</c:v>
                </c:pt>
                <c:pt idx="3487">
                  <c:v>1.7046436865979713E-2</c:v>
                </c:pt>
                <c:pt idx="3488">
                  <c:v>1.7046436865979713E-2</c:v>
                </c:pt>
                <c:pt idx="3489">
                  <c:v>1.7046436865979713E-2</c:v>
                </c:pt>
                <c:pt idx="3490">
                  <c:v>1.7046436865979713E-2</c:v>
                </c:pt>
                <c:pt idx="3491">
                  <c:v>1.7046436865979713E-2</c:v>
                </c:pt>
                <c:pt idx="3492">
                  <c:v>1.7046436865979713E-2</c:v>
                </c:pt>
                <c:pt idx="3493">
                  <c:v>1.7046436865979713E-2</c:v>
                </c:pt>
                <c:pt idx="3494">
                  <c:v>1.7046436865979713E-2</c:v>
                </c:pt>
                <c:pt idx="3495">
                  <c:v>1.7046436865979713E-2</c:v>
                </c:pt>
                <c:pt idx="3496">
                  <c:v>1.7046436865979713E-2</c:v>
                </c:pt>
                <c:pt idx="3497">
                  <c:v>1.7046436865979713E-2</c:v>
                </c:pt>
                <c:pt idx="3498">
                  <c:v>1.7046436865979713E-2</c:v>
                </c:pt>
                <c:pt idx="3499">
                  <c:v>1.7046436865979713E-2</c:v>
                </c:pt>
                <c:pt idx="3500">
                  <c:v>1.7046436865979713E-2</c:v>
                </c:pt>
                <c:pt idx="3501">
                  <c:v>1.7046436865979713E-2</c:v>
                </c:pt>
                <c:pt idx="3502">
                  <c:v>1.7046436865979713E-2</c:v>
                </c:pt>
                <c:pt idx="3503">
                  <c:v>1.7046436865979713E-2</c:v>
                </c:pt>
                <c:pt idx="3504">
                  <c:v>1.7046436865979713E-2</c:v>
                </c:pt>
                <c:pt idx="3505">
                  <c:v>1.7046436865979713E-2</c:v>
                </c:pt>
                <c:pt idx="3506">
                  <c:v>1.7046436865979713E-2</c:v>
                </c:pt>
                <c:pt idx="3507">
                  <c:v>1.7046436865979713E-2</c:v>
                </c:pt>
                <c:pt idx="3508">
                  <c:v>1.7046436865979713E-2</c:v>
                </c:pt>
                <c:pt idx="3509">
                  <c:v>1.7046436865979713E-2</c:v>
                </c:pt>
                <c:pt idx="3510">
                  <c:v>1.7046436865979713E-2</c:v>
                </c:pt>
                <c:pt idx="3511">
                  <c:v>1.7046436865979713E-2</c:v>
                </c:pt>
                <c:pt idx="3512">
                  <c:v>1.7046436865979713E-2</c:v>
                </c:pt>
                <c:pt idx="3513">
                  <c:v>1.7046436865979713E-2</c:v>
                </c:pt>
                <c:pt idx="3514">
                  <c:v>1.7046436865979713E-2</c:v>
                </c:pt>
                <c:pt idx="3515">
                  <c:v>1.7046436865979713E-2</c:v>
                </c:pt>
                <c:pt idx="3516">
                  <c:v>1.7046436865979713E-2</c:v>
                </c:pt>
                <c:pt idx="3517">
                  <c:v>1.7046436865979713E-2</c:v>
                </c:pt>
                <c:pt idx="3518">
                  <c:v>1.7046436865979713E-2</c:v>
                </c:pt>
                <c:pt idx="3519">
                  <c:v>1.7046436865979713E-2</c:v>
                </c:pt>
                <c:pt idx="3520">
                  <c:v>1.7046436865979713E-2</c:v>
                </c:pt>
                <c:pt idx="3521">
                  <c:v>1.7046436865979713E-2</c:v>
                </c:pt>
                <c:pt idx="3522">
                  <c:v>1.7046436865979713E-2</c:v>
                </c:pt>
                <c:pt idx="3523">
                  <c:v>1.7046436865979713E-2</c:v>
                </c:pt>
                <c:pt idx="3524">
                  <c:v>1.7046436865979713E-2</c:v>
                </c:pt>
                <c:pt idx="3525">
                  <c:v>1.7046436865979713E-2</c:v>
                </c:pt>
                <c:pt idx="3526">
                  <c:v>1.7046436865979713E-2</c:v>
                </c:pt>
                <c:pt idx="3527">
                  <c:v>1.7046436865979713E-2</c:v>
                </c:pt>
                <c:pt idx="3528">
                  <c:v>1.7046436865979713E-2</c:v>
                </c:pt>
                <c:pt idx="3529">
                  <c:v>1.7046436865979713E-2</c:v>
                </c:pt>
                <c:pt idx="3530">
                  <c:v>1.7046436865979713E-2</c:v>
                </c:pt>
                <c:pt idx="3531">
                  <c:v>1.7046436865979713E-2</c:v>
                </c:pt>
                <c:pt idx="3532">
                  <c:v>1.7046436865979713E-2</c:v>
                </c:pt>
                <c:pt idx="3533">
                  <c:v>1.7046436865979713E-2</c:v>
                </c:pt>
                <c:pt idx="3534">
                  <c:v>1.7046436865979713E-2</c:v>
                </c:pt>
                <c:pt idx="3535">
                  <c:v>1.7046436865979713E-2</c:v>
                </c:pt>
                <c:pt idx="3536">
                  <c:v>1.7046436865979713E-2</c:v>
                </c:pt>
                <c:pt idx="3537">
                  <c:v>1.7046436865979713E-2</c:v>
                </c:pt>
                <c:pt idx="3538">
                  <c:v>1.7046436865979713E-2</c:v>
                </c:pt>
                <c:pt idx="3539">
                  <c:v>1.7046436865979713E-2</c:v>
                </c:pt>
                <c:pt idx="3540">
                  <c:v>1.7046436865979713E-2</c:v>
                </c:pt>
                <c:pt idx="3541">
                  <c:v>1.7046436865979713E-2</c:v>
                </c:pt>
                <c:pt idx="3542">
                  <c:v>1.7046436865979713E-2</c:v>
                </c:pt>
                <c:pt idx="3543">
                  <c:v>1.7046436865979713E-2</c:v>
                </c:pt>
                <c:pt idx="3544">
                  <c:v>1.7046436865979713E-2</c:v>
                </c:pt>
                <c:pt idx="3545">
                  <c:v>1.7046436865979713E-2</c:v>
                </c:pt>
                <c:pt idx="3546">
                  <c:v>1.7046436865979713E-2</c:v>
                </c:pt>
                <c:pt idx="3547">
                  <c:v>1.7046436865979713E-2</c:v>
                </c:pt>
                <c:pt idx="3548">
                  <c:v>1.7046436865979713E-2</c:v>
                </c:pt>
                <c:pt idx="3549">
                  <c:v>1.7046436865979713E-2</c:v>
                </c:pt>
                <c:pt idx="3550">
                  <c:v>1.7046436865979713E-2</c:v>
                </c:pt>
                <c:pt idx="3551">
                  <c:v>1.7046436865979713E-2</c:v>
                </c:pt>
                <c:pt idx="3552">
                  <c:v>1.7046436865979713E-2</c:v>
                </c:pt>
                <c:pt idx="3553">
                  <c:v>1.7046436865979713E-2</c:v>
                </c:pt>
                <c:pt idx="3554">
                  <c:v>1.7046436865979713E-2</c:v>
                </c:pt>
                <c:pt idx="3555">
                  <c:v>1.7046436865979713E-2</c:v>
                </c:pt>
                <c:pt idx="3556">
                  <c:v>1.7046436865979713E-2</c:v>
                </c:pt>
                <c:pt idx="3557">
                  <c:v>1.7046436865979713E-2</c:v>
                </c:pt>
                <c:pt idx="3558">
                  <c:v>1.7046436865979713E-2</c:v>
                </c:pt>
                <c:pt idx="3559">
                  <c:v>1.7046436865979713E-2</c:v>
                </c:pt>
                <c:pt idx="3560">
                  <c:v>1.7046436865979713E-2</c:v>
                </c:pt>
                <c:pt idx="3561">
                  <c:v>1.7046436865979713E-2</c:v>
                </c:pt>
                <c:pt idx="3562">
                  <c:v>1.7046436865979713E-2</c:v>
                </c:pt>
                <c:pt idx="3563">
                  <c:v>1.7046436865979713E-2</c:v>
                </c:pt>
                <c:pt idx="3564">
                  <c:v>1.7046436865979713E-2</c:v>
                </c:pt>
                <c:pt idx="3565">
                  <c:v>1.7046436865979713E-2</c:v>
                </c:pt>
                <c:pt idx="3566">
                  <c:v>1.7046436865979713E-2</c:v>
                </c:pt>
                <c:pt idx="3567">
                  <c:v>1.7046436865979713E-2</c:v>
                </c:pt>
                <c:pt idx="3568">
                  <c:v>1.7046436865979713E-2</c:v>
                </c:pt>
                <c:pt idx="3569">
                  <c:v>1.7046436865979713E-2</c:v>
                </c:pt>
                <c:pt idx="3570">
                  <c:v>1.7046436865979713E-2</c:v>
                </c:pt>
                <c:pt idx="3571">
                  <c:v>1.7046436865979713E-2</c:v>
                </c:pt>
                <c:pt idx="3572">
                  <c:v>1.7046436865979713E-2</c:v>
                </c:pt>
                <c:pt idx="3573">
                  <c:v>1.7046436865979713E-2</c:v>
                </c:pt>
                <c:pt idx="3574">
                  <c:v>1.7046436865979713E-2</c:v>
                </c:pt>
                <c:pt idx="3575">
                  <c:v>1.7046436865979713E-2</c:v>
                </c:pt>
                <c:pt idx="3576">
                  <c:v>1.7046436865979713E-2</c:v>
                </c:pt>
                <c:pt idx="3577">
                  <c:v>1.7046436865979713E-2</c:v>
                </c:pt>
                <c:pt idx="3578">
                  <c:v>1.7046436865979713E-2</c:v>
                </c:pt>
                <c:pt idx="3579">
                  <c:v>1.7046436865979713E-2</c:v>
                </c:pt>
                <c:pt idx="3580">
                  <c:v>1.7046436865979713E-2</c:v>
                </c:pt>
                <c:pt idx="3581">
                  <c:v>1.7046436865979713E-2</c:v>
                </c:pt>
                <c:pt idx="3582">
                  <c:v>1.7046436865979713E-2</c:v>
                </c:pt>
                <c:pt idx="3583">
                  <c:v>1.7046436865979713E-2</c:v>
                </c:pt>
                <c:pt idx="3584">
                  <c:v>1.7046436865979713E-2</c:v>
                </c:pt>
                <c:pt idx="3585">
                  <c:v>1.7046436865979713E-2</c:v>
                </c:pt>
                <c:pt idx="3586">
                  <c:v>1.7046436865979713E-2</c:v>
                </c:pt>
                <c:pt idx="3587">
                  <c:v>1.7046436865979713E-2</c:v>
                </c:pt>
                <c:pt idx="3588">
                  <c:v>1.7046436865979713E-2</c:v>
                </c:pt>
                <c:pt idx="3589">
                  <c:v>1.7046436865979713E-2</c:v>
                </c:pt>
                <c:pt idx="3590">
                  <c:v>1.7046436865979713E-2</c:v>
                </c:pt>
                <c:pt idx="3591">
                  <c:v>1.7046436865979713E-2</c:v>
                </c:pt>
                <c:pt idx="3592">
                  <c:v>1.6463561649176305E-2</c:v>
                </c:pt>
                <c:pt idx="3593">
                  <c:v>1.5477532629566198E-2</c:v>
                </c:pt>
                <c:pt idx="3594">
                  <c:v>1.5477532629566198E-2</c:v>
                </c:pt>
                <c:pt idx="3595">
                  <c:v>1.5477532629566198E-2</c:v>
                </c:pt>
                <c:pt idx="3596">
                  <c:v>1.5477532629566198E-2</c:v>
                </c:pt>
                <c:pt idx="3597">
                  <c:v>1.5477532629566198E-2</c:v>
                </c:pt>
                <c:pt idx="3598">
                  <c:v>1.5477532629566198E-2</c:v>
                </c:pt>
                <c:pt idx="3599">
                  <c:v>1.5477532629566198E-2</c:v>
                </c:pt>
                <c:pt idx="3600">
                  <c:v>1.5477532629566198E-2</c:v>
                </c:pt>
                <c:pt idx="3601">
                  <c:v>1.5477532629566198E-2</c:v>
                </c:pt>
                <c:pt idx="3602">
                  <c:v>1.5477532629566198E-2</c:v>
                </c:pt>
                <c:pt idx="3603">
                  <c:v>1.5477532629566198E-2</c:v>
                </c:pt>
                <c:pt idx="3604">
                  <c:v>1.5477532629566198E-2</c:v>
                </c:pt>
                <c:pt idx="3605">
                  <c:v>1.5477532629566198E-2</c:v>
                </c:pt>
                <c:pt idx="3606">
                  <c:v>1.5477532629566198E-2</c:v>
                </c:pt>
                <c:pt idx="3607">
                  <c:v>1.5477532629566198E-2</c:v>
                </c:pt>
                <c:pt idx="3608">
                  <c:v>1.5477532629566198E-2</c:v>
                </c:pt>
                <c:pt idx="3609">
                  <c:v>1.5477532629566198E-2</c:v>
                </c:pt>
                <c:pt idx="3610">
                  <c:v>1.5477532629566198E-2</c:v>
                </c:pt>
                <c:pt idx="3611">
                  <c:v>1.4947311464202211E-2</c:v>
                </c:pt>
                <c:pt idx="3612">
                  <c:v>1.4947311464202211E-2</c:v>
                </c:pt>
                <c:pt idx="3613">
                  <c:v>1.4947311464202211E-2</c:v>
                </c:pt>
                <c:pt idx="3614">
                  <c:v>1.4947311464202211E-2</c:v>
                </c:pt>
                <c:pt idx="3615">
                  <c:v>1.4947311464202211E-2</c:v>
                </c:pt>
                <c:pt idx="3616">
                  <c:v>1.4947311464202211E-2</c:v>
                </c:pt>
                <c:pt idx="3617">
                  <c:v>1.4947311464202211E-2</c:v>
                </c:pt>
                <c:pt idx="3618">
                  <c:v>1.4947311464202211E-2</c:v>
                </c:pt>
                <c:pt idx="3619">
                  <c:v>1.4947311464202211E-2</c:v>
                </c:pt>
                <c:pt idx="3620">
                  <c:v>1.4947311464202211E-2</c:v>
                </c:pt>
                <c:pt idx="3621">
                  <c:v>1.490611813232271E-2</c:v>
                </c:pt>
                <c:pt idx="3622">
                  <c:v>1.490611813232271E-2</c:v>
                </c:pt>
                <c:pt idx="3623">
                  <c:v>1.490611813232271E-2</c:v>
                </c:pt>
                <c:pt idx="3624">
                  <c:v>1.4335646219616194E-2</c:v>
                </c:pt>
                <c:pt idx="3625">
                  <c:v>1.4335646219616194E-2</c:v>
                </c:pt>
                <c:pt idx="3626">
                  <c:v>1.4335646219616194E-2</c:v>
                </c:pt>
                <c:pt idx="3627">
                  <c:v>1.4335646219616194E-2</c:v>
                </c:pt>
                <c:pt idx="3628">
                  <c:v>1.4335646219616194E-2</c:v>
                </c:pt>
                <c:pt idx="3629">
                  <c:v>1.4335646219616194E-2</c:v>
                </c:pt>
                <c:pt idx="3630">
                  <c:v>1.4335646219616194E-2</c:v>
                </c:pt>
                <c:pt idx="3631">
                  <c:v>1.2857124665829339E-2</c:v>
                </c:pt>
                <c:pt idx="3632">
                  <c:v>1.2857124665829339E-2</c:v>
                </c:pt>
                <c:pt idx="3633">
                  <c:v>1.2857124665829339E-2</c:v>
                </c:pt>
                <c:pt idx="3634">
                  <c:v>1.2857124665829339E-2</c:v>
                </c:pt>
                <c:pt idx="3635">
                  <c:v>1.2857124665829339E-2</c:v>
                </c:pt>
                <c:pt idx="3636">
                  <c:v>1.2857124665829339E-2</c:v>
                </c:pt>
                <c:pt idx="3637">
                  <c:v>1.2857124665829339E-2</c:v>
                </c:pt>
                <c:pt idx="3638">
                  <c:v>1.2857124665829339E-2</c:v>
                </c:pt>
                <c:pt idx="3639">
                  <c:v>1.2857124665829339E-2</c:v>
                </c:pt>
                <c:pt idx="3640">
                  <c:v>1.2857124665829339E-2</c:v>
                </c:pt>
                <c:pt idx="3641">
                  <c:v>1.2857124665829339E-2</c:v>
                </c:pt>
                <c:pt idx="3642">
                  <c:v>1.2857124665829339E-2</c:v>
                </c:pt>
                <c:pt idx="3643">
                  <c:v>1.2857124665829339E-2</c:v>
                </c:pt>
                <c:pt idx="3644">
                  <c:v>1.2857124665829339E-2</c:v>
                </c:pt>
                <c:pt idx="3645">
                  <c:v>1.2857124665829339E-2</c:v>
                </c:pt>
                <c:pt idx="3646">
                  <c:v>1.2857124665829339E-2</c:v>
                </c:pt>
                <c:pt idx="3647">
                  <c:v>1.2857124665829339E-2</c:v>
                </c:pt>
                <c:pt idx="3648">
                  <c:v>1.2857124665829339E-2</c:v>
                </c:pt>
                <c:pt idx="3649">
                  <c:v>1.2857124665829339E-2</c:v>
                </c:pt>
                <c:pt idx="3650">
                  <c:v>1.2857124665829339E-2</c:v>
                </c:pt>
                <c:pt idx="3651">
                  <c:v>1.1835813882351099E-2</c:v>
                </c:pt>
                <c:pt idx="3652">
                  <c:v>1.1765203251370019E-2</c:v>
                </c:pt>
                <c:pt idx="3653">
                  <c:v>1.1765203251370019E-2</c:v>
                </c:pt>
                <c:pt idx="3654">
                  <c:v>1.1765203251370019E-2</c:v>
                </c:pt>
                <c:pt idx="3655">
                  <c:v>1.1765203251370019E-2</c:v>
                </c:pt>
                <c:pt idx="3656">
                  <c:v>1.1765203251370019E-2</c:v>
                </c:pt>
                <c:pt idx="3657">
                  <c:v>1.1812042770880181E-2</c:v>
                </c:pt>
                <c:pt idx="3658">
                  <c:v>1.1812042770880181E-2</c:v>
                </c:pt>
                <c:pt idx="3659">
                  <c:v>1.1812042770880181E-2</c:v>
                </c:pt>
                <c:pt idx="3660">
                  <c:v>1.1812042770880181E-2</c:v>
                </c:pt>
                <c:pt idx="3661">
                  <c:v>1.1812042770880181E-2</c:v>
                </c:pt>
                <c:pt idx="3662">
                  <c:v>1.1812042770880181E-2</c:v>
                </c:pt>
                <c:pt idx="3663">
                  <c:v>1.1812042770880181E-2</c:v>
                </c:pt>
                <c:pt idx="3664">
                  <c:v>1.1812042770880181E-2</c:v>
                </c:pt>
                <c:pt idx="3665">
                  <c:v>1.1812042770880181E-2</c:v>
                </c:pt>
                <c:pt idx="3666">
                  <c:v>1.1812042770880181E-2</c:v>
                </c:pt>
                <c:pt idx="3667">
                  <c:v>1.1812042770880181E-2</c:v>
                </c:pt>
                <c:pt idx="3668">
                  <c:v>1.1812042770880181E-2</c:v>
                </c:pt>
                <c:pt idx="3669">
                  <c:v>1.1812042770880181E-2</c:v>
                </c:pt>
                <c:pt idx="3670">
                  <c:v>1.1812042770880181E-2</c:v>
                </c:pt>
                <c:pt idx="3671">
                  <c:v>1.1812042770880181E-2</c:v>
                </c:pt>
                <c:pt idx="3672">
                  <c:v>1.1812042770880181E-2</c:v>
                </c:pt>
                <c:pt idx="3673">
                  <c:v>1.1812042770880181E-2</c:v>
                </c:pt>
                <c:pt idx="3674">
                  <c:v>1.1812042770880181E-2</c:v>
                </c:pt>
                <c:pt idx="3675">
                  <c:v>1.1812042770880181E-2</c:v>
                </c:pt>
                <c:pt idx="3676">
                  <c:v>1.1812042770880181E-2</c:v>
                </c:pt>
                <c:pt idx="3677">
                  <c:v>1.1812042770880181E-2</c:v>
                </c:pt>
                <c:pt idx="3678">
                  <c:v>1.1812042770880181E-2</c:v>
                </c:pt>
                <c:pt idx="3679">
                  <c:v>1.1812042770880181E-2</c:v>
                </c:pt>
                <c:pt idx="3680">
                  <c:v>1.1812042770880181E-2</c:v>
                </c:pt>
                <c:pt idx="3681">
                  <c:v>1.1812042770880181E-2</c:v>
                </c:pt>
                <c:pt idx="3682">
                  <c:v>1.1812042770880181E-2</c:v>
                </c:pt>
                <c:pt idx="3683">
                  <c:v>1.1812042770880181E-2</c:v>
                </c:pt>
                <c:pt idx="3684">
                  <c:v>1.1812042770880181E-2</c:v>
                </c:pt>
                <c:pt idx="3685">
                  <c:v>1.1812042770880181E-2</c:v>
                </c:pt>
                <c:pt idx="3686">
                  <c:v>1.1812042770880181E-2</c:v>
                </c:pt>
                <c:pt idx="3687">
                  <c:v>1.1812042770880181E-2</c:v>
                </c:pt>
                <c:pt idx="3688">
                  <c:v>1.1812042770880181E-2</c:v>
                </c:pt>
                <c:pt idx="3689">
                  <c:v>1.1812042770880181E-2</c:v>
                </c:pt>
                <c:pt idx="3690">
                  <c:v>1.1812042770880181E-2</c:v>
                </c:pt>
                <c:pt idx="3691">
                  <c:v>1.1812042770880181E-2</c:v>
                </c:pt>
                <c:pt idx="3692">
                  <c:v>1.1812042770880181E-2</c:v>
                </c:pt>
                <c:pt idx="3693">
                  <c:v>1.1812042770880181E-2</c:v>
                </c:pt>
                <c:pt idx="3694">
                  <c:v>1.1812042770880181E-2</c:v>
                </c:pt>
                <c:pt idx="3695">
                  <c:v>1.1812042770880181E-2</c:v>
                </c:pt>
                <c:pt idx="3696">
                  <c:v>1.1812042770880181E-2</c:v>
                </c:pt>
                <c:pt idx="3697">
                  <c:v>1.1812042770880181E-2</c:v>
                </c:pt>
                <c:pt idx="3698">
                  <c:v>1.1812042770880181E-2</c:v>
                </c:pt>
                <c:pt idx="3699">
                  <c:v>1.1812042770880181E-2</c:v>
                </c:pt>
                <c:pt idx="3700">
                  <c:v>1.1812042770880181E-2</c:v>
                </c:pt>
                <c:pt idx="3701">
                  <c:v>1.1812042770880181E-2</c:v>
                </c:pt>
                <c:pt idx="3702">
                  <c:v>1.1812042770880181E-2</c:v>
                </c:pt>
                <c:pt idx="3703">
                  <c:v>1.1812042770880181E-2</c:v>
                </c:pt>
                <c:pt idx="3704">
                  <c:v>1.1812042770880181E-2</c:v>
                </c:pt>
                <c:pt idx="3705">
                  <c:v>1.1812042770880181E-2</c:v>
                </c:pt>
                <c:pt idx="3706">
                  <c:v>1.1812042770880181E-2</c:v>
                </c:pt>
                <c:pt idx="3707">
                  <c:v>1.1812042770880181E-2</c:v>
                </c:pt>
                <c:pt idx="3708">
                  <c:v>1.1812042770880181E-2</c:v>
                </c:pt>
                <c:pt idx="3709">
                  <c:v>1.1812042770880181E-2</c:v>
                </c:pt>
                <c:pt idx="3710">
                  <c:v>1.1812042770880181E-2</c:v>
                </c:pt>
                <c:pt idx="3711">
                  <c:v>1.1812042770880181E-2</c:v>
                </c:pt>
                <c:pt idx="3712">
                  <c:v>1.1812042770880181E-2</c:v>
                </c:pt>
                <c:pt idx="3713">
                  <c:v>1.1812042770880181E-2</c:v>
                </c:pt>
                <c:pt idx="3714">
                  <c:v>1.1812042770880181E-2</c:v>
                </c:pt>
                <c:pt idx="3715">
                  <c:v>1.1812042770880181E-2</c:v>
                </c:pt>
                <c:pt idx="3716">
                  <c:v>1.1812042770880181E-2</c:v>
                </c:pt>
                <c:pt idx="3717">
                  <c:v>1.1812042770880181E-2</c:v>
                </c:pt>
                <c:pt idx="3718">
                  <c:v>1.1812042770880181E-2</c:v>
                </c:pt>
                <c:pt idx="3719">
                  <c:v>1.1812042770880181E-2</c:v>
                </c:pt>
                <c:pt idx="3720">
                  <c:v>1.1812042770880181E-2</c:v>
                </c:pt>
                <c:pt idx="3721">
                  <c:v>1.1812042770880181E-2</c:v>
                </c:pt>
                <c:pt idx="3722">
                  <c:v>1.1812042770880181E-2</c:v>
                </c:pt>
                <c:pt idx="3723">
                  <c:v>1.1812042770880181E-2</c:v>
                </c:pt>
                <c:pt idx="3724">
                  <c:v>1.1812042770880181E-2</c:v>
                </c:pt>
                <c:pt idx="3725">
                  <c:v>1.1812042770880181E-2</c:v>
                </c:pt>
                <c:pt idx="3726">
                  <c:v>1.1812042770880181E-2</c:v>
                </c:pt>
                <c:pt idx="3727">
                  <c:v>1.1812042770880181E-2</c:v>
                </c:pt>
                <c:pt idx="3728">
                  <c:v>1.1812042770880181E-2</c:v>
                </c:pt>
                <c:pt idx="3729">
                  <c:v>1.1812042770880181E-2</c:v>
                </c:pt>
                <c:pt idx="3730">
                  <c:v>1.1812042770880181E-2</c:v>
                </c:pt>
                <c:pt idx="3731">
                  <c:v>1.1812042770880181E-2</c:v>
                </c:pt>
                <c:pt idx="3732">
                  <c:v>1.1812042770880181E-2</c:v>
                </c:pt>
                <c:pt idx="3733">
                  <c:v>1.1812042770880181E-2</c:v>
                </c:pt>
                <c:pt idx="3734">
                  <c:v>1.1812042770880181E-2</c:v>
                </c:pt>
                <c:pt idx="3735">
                  <c:v>1.1812042770880181E-2</c:v>
                </c:pt>
                <c:pt idx="3736">
                  <c:v>1.1812042770880181E-2</c:v>
                </c:pt>
                <c:pt idx="3737">
                  <c:v>1.1812042770880181E-2</c:v>
                </c:pt>
                <c:pt idx="3738">
                  <c:v>1.1812042770880181E-2</c:v>
                </c:pt>
                <c:pt idx="3739">
                  <c:v>1.1812042770880181E-2</c:v>
                </c:pt>
                <c:pt idx="3740">
                  <c:v>1.1812042770880181E-2</c:v>
                </c:pt>
                <c:pt idx="3741">
                  <c:v>1.1812042770880181E-2</c:v>
                </c:pt>
                <c:pt idx="3742">
                  <c:v>1.1812042770880181E-2</c:v>
                </c:pt>
                <c:pt idx="3743">
                  <c:v>1.1812042770880181E-2</c:v>
                </c:pt>
                <c:pt idx="3744">
                  <c:v>1.1812042770880181E-2</c:v>
                </c:pt>
                <c:pt idx="3745">
                  <c:v>1.1812042770880181E-2</c:v>
                </c:pt>
                <c:pt idx="3746">
                  <c:v>1.1812042770880181E-2</c:v>
                </c:pt>
                <c:pt idx="3747">
                  <c:v>1.1812042770880181E-2</c:v>
                </c:pt>
                <c:pt idx="3748">
                  <c:v>1.1812042770880181E-2</c:v>
                </c:pt>
                <c:pt idx="3749">
                  <c:v>1.1812042770880181E-2</c:v>
                </c:pt>
                <c:pt idx="3750">
                  <c:v>1.1812042770880181E-2</c:v>
                </c:pt>
                <c:pt idx="3751">
                  <c:v>1.1812042770880181E-2</c:v>
                </c:pt>
                <c:pt idx="3752">
                  <c:v>1.1812042770880181E-2</c:v>
                </c:pt>
                <c:pt idx="3753">
                  <c:v>1.1812042770880181E-2</c:v>
                </c:pt>
                <c:pt idx="3754">
                  <c:v>1.1812042770880181E-2</c:v>
                </c:pt>
                <c:pt idx="3755">
                  <c:v>1.1812042770880181E-2</c:v>
                </c:pt>
                <c:pt idx="3756">
                  <c:v>1.1812042770880181E-2</c:v>
                </c:pt>
                <c:pt idx="3757">
                  <c:v>1.1812042770880181E-2</c:v>
                </c:pt>
                <c:pt idx="3758">
                  <c:v>1.1812042770880181E-2</c:v>
                </c:pt>
                <c:pt idx="3759">
                  <c:v>1.1812042770880181E-2</c:v>
                </c:pt>
                <c:pt idx="3760">
                  <c:v>1.0237431132838169E-2</c:v>
                </c:pt>
                <c:pt idx="3761">
                  <c:v>1.0237431132838169E-2</c:v>
                </c:pt>
                <c:pt idx="3762">
                  <c:v>1.0237431132838169E-2</c:v>
                </c:pt>
                <c:pt idx="3763">
                  <c:v>1.0237431132838169E-2</c:v>
                </c:pt>
                <c:pt idx="3764">
                  <c:v>1.0237431132838169E-2</c:v>
                </c:pt>
                <c:pt idx="3765">
                  <c:v>1.0237431132838169E-2</c:v>
                </c:pt>
                <c:pt idx="3766">
                  <c:v>1.0237431132838169E-2</c:v>
                </c:pt>
                <c:pt idx="3767">
                  <c:v>1.0237431132838169E-2</c:v>
                </c:pt>
                <c:pt idx="3768">
                  <c:v>1.0237431132838169E-2</c:v>
                </c:pt>
                <c:pt idx="3769">
                  <c:v>1.0237431132838169E-2</c:v>
                </c:pt>
                <c:pt idx="3770">
                  <c:v>1.0237431132838169E-2</c:v>
                </c:pt>
                <c:pt idx="3771">
                  <c:v>1.0237431132838169E-2</c:v>
                </c:pt>
                <c:pt idx="3772">
                  <c:v>1.0237431132838169E-2</c:v>
                </c:pt>
                <c:pt idx="3773">
                  <c:v>1.0237431132838169E-2</c:v>
                </c:pt>
                <c:pt idx="3774">
                  <c:v>1.0237431132838169E-2</c:v>
                </c:pt>
                <c:pt idx="3775">
                  <c:v>1.0237431132838169E-2</c:v>
                </c:pt>
                <c:pt idx="3776">
                  <c:v>1.0237431132838169E-2</c:v>
                </c:pt>
                <c:pt idx="3777">
                  <c:v>1.0237431132838169E-2</c:v>
                </c:pt>
                <c:pt idx="3778">
                  <c:v>1.0237431132838169E-2</c:v>
                </c:pt>
                <c:pt idx="3779">
                  <c:v>1.0237431132838169E-2</c:v>
                </c:pt>
                <c:pt idx="3780">
                  <c:v>1.0237431132838169E-2</c:v>
                </c:pt>
                <c:pt idx="3781">
                  <c:v>1.0237431132838169E-2</c:v>
                </c:pt>
                <c:pt idx="3782">
                  <c:v>1.0237431132838169E-2</c:v>
                </c:pt>
                <c:pt idx="3783">
                  <c:v>1.0237431132838169E-2</c:v>
                </c:pt>
                <c:pt idx="3784">
                  <c:v>1.0237431132838169E-2</c:v>
                </c:pt>
                <c:pt idx="3785">
                  <c:v>1.0237431132838169E-2</c:v>
                </c:pt>
                <c:pt idx="3786">
                  <c:v>1.0237431132838169E-2</c:v>
                </c:pt>
                <c:pt idx="3787">
                  <c:v>1.0237431132838169E-2</c:v>
                </c:pt>
                <c:pt idx="3788">
                  <c:v>1.0237431132838169E-2</c:v>
                </c:pt>
                <c:pt idx="3789">
                  <c:v>1.0237431132838169E-2</c:v>
                </c:pt>
                <c:pt idx="3790">
                  <c:v>1.0237431132838169E-2</c:v>
                </c:pt>
                <c:pt idx="3791">
                  <c:v>1.0237431132838169E-2</c:v>
                </c:pt>
                <c:pt idx="3792">
                  <c:v>1.0237431132838169E-2</c:v>
                </c:pt>
                <c:pt idx="3793">
                  <c:v>1.0237431132838169E-2</c:v>
                </c:pt>
                <c:pt idx="3794">
                  <c:v>1.0237431132838169E-2</c:v>
                </c:pt>
                <c:pt idx="3795">
                  <c:v>1.0237431132838169E-2</c:v>
                </c:pt>
                <c:pt idx="3796">
                  <c:v>8.5855746009869983E-3</c:v>
                </c:pt>
                <c:pt idx="3797">
                  <c:v>8.5855746009869983E-3</c:v>
                </c:pt>
                <c:pt idx="3798">
                  <c:v>8.5673576208648416E-3</c:v>
                </c:pt>
                <c:pt idx="3799">
                  <c:v>8.5673576208648416E-3</c:v>
                </c:pt>
                <c:pt idx="3800">
                  <c:v>8.5673576208648416E-3</c:v>
                </c:pt>
                <c:pt idx="3801">
                  <c:v>8.5673576208648416E-3</c:v>
                </c:pt>
                <c:pt idx="3802">
                  <c:v>8.5673576208648416E-3</c:v>
                </c:pt>
                <c:pt idx="3803">
                  <c:v>8.5673576208648416E-3</c:v>
                </c:pt>
                <c:pt idx="3804">
                  <c:v>8.5673576208648416E-3</c:v>
                </c:pt>
                <c:pt idx="3805">
                  <c:v>8.5673576208648416E-3</c:v>
                </c:pt>
                <c:pt idx="3806">
                  <c:v>8.5673576208648416E-3</c:v>
                </c:pt>
                <c:pt idx="3807">
                  <c:v>8.5673576208648416E-3</c:v>
                </c:pt>
                <c:pt idx="3808">
                  <c:v>8.5673576208648416E-3</c:v>
                </c:pt>
                <c:pt idx="3809">
                  <c:v>8.5673576208648416E-3</c:v>
                </c:pt>
                <c:pt idx="3810">
                  <c:v>8.5673576208648416E-3</c:v>
                </c:pt>
                <c:pt idx="3811">
                  <c:v>8.5673576208648416E-3</c:v>
                </c:pt>
                <c:pt idx="3812">
                  <c:v>8.5673576208648416E-3</c:v>
                </c:pt>
                <c:pt idx="3813">
                  <c:v>8.5673576208648416E-3</c:v>
                </c:pt>
                <c:pt idx="3814">
                  <c:v>8.5673576208648416E-3</c:v>
                </c:pt>
                <c:pt idx="3815">
                  <c:v>8.5673576208648416E-3</c:v>
                </c:pt>
                <c:pt idx="3816">
                  <c:v>8.5673576208648416E-3</c:v>
                </c:pt>
                <c:pt idx="3817">
                  <c:v>8.5673576208648416E-3</c:v>
                </c:pt>
                <c:pt idx="3818">
                  <c:v>8.5673576208648416E-3</c:v>
                </c:pt>
                <c:pt idx="3819">
                  <c:v>8.5496881554393122E-3</c:v>
                </c:pt>
                <c:pt idx="3820">
                  <c:v>8.5496881554393122E-3</c:v>
                </c:pt>
                <c:pt idx="3821">
                  <c:v>8.5496881554393122E-3</c:v>
                </c:pt>
                <c:pt idx="3822">
                  <c:v>8.5496881554393122E-3</c:v>
                </c:pt>
                <c:pt idx="3823">
                  <c:v>8.5496881554393122E-3</c:v>
                </c:pt>
                <c:pt idx="3824">
                  <c:v>8.5496881554393122E-3</c:v>
                </c:pt>
                <c:pt idx="3825">
                  <c:v>8.5673576208648416E-3</c:v>
                </c:pt>
                <c:pt idx="3826">
                  <c:v>8.5673576208648416E-3</c:v>
                </c:pt>
                <c:pt idx="3827">
                  <c:v>8.5673576208648416E-3</c:v>
                </c:pt>
                <c:pt idx="3828">
                  <c:v>8.5673576208648416E-3</c:v>
                </c:pt>
                <c:pt idx="3829">
                  <c:v>8.5673576208648416E-3</c:v>
                </c:pt>
                <c:pt idx="3830">
                  <c:v>8.5673576208648416E-3</c:v>
                </c:pt>
                <c:pt idx="3831">
                  <c:v>8.5673576208648416E-3</c:v>
                </c:pt>
                <c:pt idx="3832">
                  <c:v>8.5673576208648416E-3</c:v>
                </c:pt>
                <c:pt idx="3833">
                  <c:v>8.5673576208648416E-3</c:v>
                </c:pt>
                <c:pt idx="3834">
                  <c:v>8.5673576208648416E-3</c:v>
                </c:pt>
                <c:pt idx="3835">
                  <c:v>8.5673576208648416E-3</c:v>
                </c:pt>
                <c:pt idx="3836">
                  <c:v>8.5673576208648416E-3</c:v>
                </c:pt>
                <c:pt idx="3837">
                  <c:v>8.5673576208648416E-3</c:v>
                </c:pt>
                <c:pt idx="3838">
                  <c:v>8.5673576208648416E-3</c:v>
                </c:pt>
                <c:pt idx="3839">
                  <c:v>8.5673576208648416E-3</c:v>
                </c:pt>
                <c:pt idx="3840">
                  <c:v>8.5673576208648416E-3</c:v>
                </c:pt>
                <c:pt idx="3841">
                  <c:v>1.008543016493128E-2</c:v>
                </c:pt>
                <c:pt idx="3842">
                  <c:v>1.008543016493128E-2</c:v>
                </c:pt>
                <c:pt idx="3843">
                  <c:v>1.008543016493128E-2</c:v>
                </c:pt>
                <c:pt idx="3844">
                  <c:v>1.008543016493128E-2</c:v>
                </c:pt>
                <c:pt idx="3845">
                  <c:v>1.008543016493128E-2</c:v>
                </c:pt>
                <c:pt idx="3846">
                  <c:v>1.008543016493128E-2</c:v>
                </c:pt>
                <c:pt idx="3847">
                  <c:v>1.008543016493128E-2</c:v>
                </c:pt>
                <c:pt idx="3848">
                  <c:v>1.008543016493128E-2</c:v>
                </c:pt>
                <c:pt idx="3849">
                  <c:v>1.008543016493128E-2</c:v>
                </c:pt>
                <c:pt idx="3850">
                  <c:v>1.008543016493128E-2</c:v>
                </c:pt>
                <c:pt idx="3851">
                  <c:v>1.008543016493128E-2</c:v>
                </c:pt>
                <c:pt idx="3852">
                  <c:v>1.008543016493128E-2</c:v>
                </c:pt>
                <c:pt idx="3853">
                  <c:v>1.008543016493128E-2</c:v>
                </c:pt>
                <c:pt idx="3854">
                  <c:v>1.008543016493128E-2</c:v>
                </c:pt>
                <c:pt idx="3855">
                  <c:v>1.0082327200492862E-2</c:v>
                </c:pt>
                <c:pt idx="3856">
                  <c:v>1.0082327200492862E-2</c:v>
                </c:pt>
                <c:pt idx="3857">
                  <c:v>1.0082327200492862E-2</c:v>
                </c:pt>
                <c:pt idx="3858">
                  <c:v>1.0495854534058796E-2</c:v>
                </c:pt>
                <c:pt idx="3859">
                  <c:v>1.0495854534058796E-2</c:v>
                </c:pt>
                <c:pt idx="3860">
                  <c:v>1.0495854534058796E-2</c:v>
                </c:pt>
                <c:pt idx="3861">
                  <c:v>1.0495854534058796E-2</c:v>
                </c:pt>
                <c:pt idx="3862">
                  <c:v>1.0495854534058796E-2</c:v>
                </c:pt>
                <c:pt idx="3863">
                  <c:v>1.0495854534058796E-2</c:v>
                </c:pt>
                <c:pt idx="3864">
                  <c:v>1.0495854534058796E-2</c:v>
                </c:pt>
                <c:pt idx="3865">
                  <c:v>1.0495854534058796E-2</c:v>
                </c:pt>
                <c:pt idx="3866">
                  <c:v>1.0495854534058796E-2</c:v>
                </c:pt>
                <c:pt idx="3867">
                  <c:v>1.0495854534058796E-2</c:v>
                </c:pt>
                <c:pt idx="3868">
                  <c:v>1.0495854534058796E-2</c:v>
                </c:pt>
                <c:pt idx="3869">
                  <c:v>1.0495854534058796E-2</c:v>
                </c:pt>
                <c:pt idx="3870">
                  <c:v>1.0495854534058796E-2</c:v>
                </c:pt>
                <c:pt idx="3871">
                  <c:v>1.0495854534058796E-2</c:v>
                </c:pt>
                <c:pt idx="3872">
                  <c:v>1.0495854534058796E-2</c:v>
                </c:pt>
                <c:pt idx="3873">
                  <c:v>1.1678468831529745E-2</c:v>
                </c:pt>
                <c:pt idx="3874">
                  <c:v>1.1678468831529745E-2</c:v>
                </c:pt>
                <c:pt idx="3875">
                  <c:v>1.1678468831529745E-2</c:v>
                </c:pt>
                <c:pt idx="3876">
                  <c:v>1.1678468831529745E-2</c:v>
                </c:pt>
                <c:pt idx="3877">
                  <c:v>1.1678468831529745E-2</c:v>
                </c:pt>
                <c:pt idx="3878">
                  <c:v>1.1678468831529745E-2</c:v>
                </c:pt>
                <c:pt idx="3879">
                  <c:v>1.1678468831529745E-2</c:v>
                </c:pt>
                <c:pt idx="3880">
                  <c:v>1.1678468831529745E-2</c:v>
                </c:pt>
                <c:pt idx="3881">
                  <c:v>1.1678468831529745E-2</c:v>
                </c:pt>
                <c:pt idx="3882">
                  <c:v>1.1678468831529745E-2</c:v>
                </c:pt>
                <c:pt idx="3883">
                  <c:v>1.1678468831529745E-2</c:v>
                </c:pt>
                <c:pt idx="3884">
                  <c:v>1.1678468831529745E-2</c:v>
                </c:pt>
                <c:pt idx="3885">
                  <c:v>1.1678468831529745E-2</c:v>
                </c:pt>
                <c:pt idx="3886">
                  <c:v>1.1678468831529745E-2</c:v>
                </c:pt>
                <c:pt idx="3887">
                  <c:v>1.1678468831529745E-2</c:v>
                </c:pt>
                <c:pt idx="3888">
                  <c:v>1.1678468831529745E-2</c:v>
                </c:pt>
                <c:pt idx="3889">
                  <c:v>1.1678468831529745E-2</c:v>
                </c:pt>
                <c:pt idx="3890">
                  <c:v>1.1678468831529745E-2</c:v>
                </c:pt>
                <c:pt idx="3891">
                  <c:v>1.1678468831529745E-2</c:v>
                </c:pt>
                <c:pt idx="3892">
                  <c:v>1.1678468831529745E-2</c:v>
                </c:pt>
                <c:pt idx="3893">
                  <c:v>1.1678468831529745E-2</c:v>
                </c:pt>
                <c:pt idx="3894">
                  <c:v>1.1678468831529745E-2</c:v>
                </c:pt>
                <c:pt idx="3895">
                  <c:v>1.1678468831529745E-2</c:v>
                </c:pt>
                <c:pt idx="3896">
                  <c:v>1.1678468831529745E-2</c:v>
                </c:pt>
                <c:pt idx="3897">
                  <c:v>1.1678468831529745E-2</c:v>
                </c:pt>
                <c:pt idx="3898">
                  <c:v>1.1678468831529745E-2</c:v>
                </c:pt>
                <c:pt idx="3899">
                  <c:v>1.1678468831529745E-2</c:v>
                </c:pt>
                <c:pt idx="3900">
                  <c:v>1.1678468831529745E-2</c:v>
                </c:pt>
                <c:pt idx="3901">
                  <c:v>1.1678468831529745E-2</c:v>
                </c:pt>
                <c:pt idx="3902">
                  <c:v>1.1678468831529745E-2</c:v>
                </c:pt>
                <c:pt idx="3903">
                  <c:v>1.1678468831529745E-2</c:v>
                </c:pt>
                <c:pt idx="3904">
                  <c:v>1.1678468831529745E-2</c:v>
                </c:pt>
                <c:pt idx="3905">
                  <c:v>1.1678468831529745E-2</c:v>
                </c:pt>
                <c:pt idx="3906">
                  <c:v>1.1678468831529745E-2</c:v>
                </c:pt>
                <c:pt idx="3907">
                  <c:v>1.1034444405028905E-2</c:v>
                </c:pt>
                <c:pt idx="3908">
                  <c:v>1.1034444405028905E-2</c:v>
                </c:pt>
                <c:pt idx="3909">
                  <c:v>1.1034444405028905E-2</c:v>
                </c:pt>
                <c:pt idx="3910">
                  <c:v>1.1034444405028905E-2</c:v>
                </c:pt>
                <c:pt idx="3911">
                  <c:v>1.1034444405028905E-2</c:v>
                </c:pt>
                <c:pt idx="3912">
                  <c:v>1.1034444405028905E-2</c:v>
                </c:pt>
                <c:pt idx="3913">
                  <c:v>1.1034444405028905E-2</c:v>
                </c:pt>
                <c:pt idx="3914">
                  <c:v>1.1034444405028905E-2</c:v>
                </c:pt>
                <c:pt idx="3915">
                  <c:v>1.1034444405028905E-2</c:v>
                </c:pt>
                <c:pt idx="3916">
                  <c:v>1.1034444405028905E-2</c:v>
                </c:pt>
                <c:pt idx="3917">
                  <c:v>1.1034444405028905E-2</c:v>
                </c:pt>
                <c:pt idx="3918">
                  <c:v>1.1034444405028905E-2</c:v>
                </c:pt>
                <c:pt idx="3919">
                  <c:v>1.1034444405028905E-2</c:v>
                </c:pt>
                <c:pt idx="3920">
                  <c:v>1.1034444405028905E-2</c:v>
                </c:pt>
                <c:pt idx="3921">
                  <c:v>1.1034444405028905E-2</c:v>
                </c:pt>
                <c:pt idx="3922">
                  <c:v>1.1034444405028905E-2</c:v>
                </c:pt>
                <c:pt idx="3923">
                  <c:v>1.1034444405028905E-2</c:v>
                </c:pt>
                <c:pt idx="3924">
                  <c:v>1.1034444405028905E-2</c:v>
                </c:pt>
                <c:pt idx="3925">
                  <c:v>1.1034444405028905E-2</c:v>
                </c:pt>
                <c:pt idx="3926">
                  <c:v>1.1034444405028905E-2</c:v>
                </c:pt>
                <c:pt idx="3927">
                  <c:v>1.1034444405028905E-2</c:v>
                </c:pt>
                <c:pt idx="3928">
                  <c:v>1.1034444405028905E-2</c:v>
                </c:pt>
                <c:pt idx="3929">
                  <c:v>1.1034444405028905E-2</c:v>
                </c:pt>
                <c:pt idx="3930">
                  <c:v>1.1034444405028905E-2</c:v>
                </c:pt>
                <c:pt idx="3931">
                  <c:v>1.1034444405028905E-2</c:v>
                </c:pt>
                <c:pt idx="3932">
                  <c:v>1.1034444405028905E-2</c:v>
                </c:pt>
                <c:pt idx="3933">
                  <c:v>1.1034444405028905E-2</c:v>
                </c:pt>
                <c:pt idx="3934">
                  <c:v>1.1034444405028905E-2</c:v>
                </c:pt>
                <c:pt idx="3935">
                  <c:v>1.1034444405028905E-2</c:v>
                </c:pt>
                <c:pt idx="3936">
                  <c:v>1.1034444405028905E-2</c:v>
                </c:pt>
                <c:pt idx="3937">
                  <c:v>1.1034444405028905E-2</c:v>
                </c:pt>
                <c:pt idx="3938">
                  <c:v>1.1034444405028905E-2</c:v>
                </c:pt>
                <c:pt idx="3939">
                  <c:v>1.1034444405028905E-2</c:v>
                </c:pt>
                <c:pt idx="3940">
                  <c:v>1.1034444405028905E-2</c:v>
                </c:pt>
                <c:pt idx="3941">
                  <c:v>1.1034444405028905E-2</c:v>
                </c:pt>
                <c:pt idx="3942">
                  <c:v>1.1034444405028905E-2</c:v>
                </c:pt>
                <c:pt idx="3943">
                  <c:v>1.1034444405028905E-2</c:v>
                </c:pt>
                <c:pt idx="3944">
                  <c:v>1.1034444405028905E-2</c:v>
                </c:pt>
                <c:pt idx="3945">
                  <c:v>1.1034444405028905E-2</c:v>
                </c:pt>
                <c:pt idx="3946">
                  <c:v>1.1034444405028905E-2</c:v>
                </c:pt>
                <c:pt idx="3947">
                  <c:v>1.1034444405028905E-2</c:v>
                </c:pt>
                <c:pt idx="3948">
                  <c:v>1.1034444405028905E-2</c:v>
                </c:pt>
                <c:pt idx="3949">
                  <c:v>1.1034444405028905E-2</c:v>
                </c:pt>
                <c:pt idx="3950">
                  <c:v>1.1034444405028905E-2</c:v>
                </c:pt>
                <c:pt idx="3951">
                  <c:v>1.1034444405028905E-2</c:v>
                </c:pt>
                <c:pt idx="3952">
                  <c:v>1.1034444405028905E-2</c:v>
                </c:pt>
                <c:pt idx="3953">
                  <c:v>1.1034444405028905E-2</c:v>
                </c:pt>
                <c:pt idx="3954">
                  <c:v>1.1034444405028905E-2</c:v>
                </c:pt>
                <c:pt idx="3955">
                  <c:v>1.1034444405028905E-2</c:v>
                </c:pt>
                <c:pt idx="3956">
                  <c:v>1.1034444405028905E-2</c:v>
                </c:pt>
                <c:pt idx="3957">
                  <c:v>1.1034444405028905E-2</c:v>
                </c:pt>
                <c:pt idx="3958">
                  <c:v>1.1034444405028905E-2</c:v>
                </c:pt>
                <c:pt idx="3959">
                  <c:v>1.1034444405028905E-2</c:v>
                </c:pt>
                <c:pt idx="3960">
                  <c:v>1.1034444405028905E-2</c:v>
                </c:pt>
                <c:pt idx="3961">
                  <c:v>1.1034444405028905E-2</c:v>
                </c:pt>
                <c:pt idx="3962">
                  <c:v>1.1034444405028905E-2</c:v>
                </c:pt>
                <c:pt idx="3963">
                  <c:v>1.1034444405028905E-2</c:v>
                </c:pt>
                <c:pt idx="3964">
                  <c:v>1.1034444405028905E-2</c:v>
                </c:pt>
                <c:pt idx="3965">
                  <c:v>1.1034444405028905E-2</c:v>
                </c:pt>
                <c:pt idx="3966">
                  <c:v>1.1034444405028905E-2</c:v>
                </c:pt>
                <c:pt idx="3967">
                  <c:v>1.1034444405028905E-2</c:v>
                </c:pt>
                <c:pt idx="3968">
                  <c:v>1.1034444405028905E-2</c:v>
                </c:pt>
                <c:pt idx="3969">
                  <c:v>1.1034444405028905E-2</c:v>
                </c:pt>
                <c:pt idx="3970">
                  <c:v>1.1034444405028905E-2</c:v>
                </c:pt>
                <c:pt idx="3971">
                  <c:v>1.1034444405028905E-2</c:v>
                </c:pt>
                <c:pt idx="3972">
                  <c:v>1.1034444405028905E-2</c:v>
                </c:pt>
                <c:pt idx="3973">
                  <c:v>1.1034444405028905E-2</c:v>
                </c:pt>
                <c:pt idx="3974">
                  <c:v>1.1034444405028905E-2</c:v>
                </c:pt>
                <c:pt idx="3975">
                  <c:v>1.1034444405028905E-2</c:v>
                </c:pt>
                <c:pt idx="3976">
                  <c:v>1.1034444405028905E-2</c:v>
                </c:pt>
                <c:pt idx="3977">
                  <c:v>1.1034444405028905E-2</c:v>
                </c:pt>
                <c:pt idx="3978">
                  <c:v>1.1034444405028905E-2</c:v>
                </c:pt>
                <c:pt idx="3979">
                  <c:v>1.1034444405028905E-2</c:v>
                </c:pt>
                <c:pt idx="3980">
                  <c:v>1.1034444405028905E-2</c:v>
                </c:pt>
                <c:pt idx="3981">
                  <c:v>1.1034444405028905E-2</c:v>
                </c:pt>
                <c:pt idx="3982">
                  <c:v>1.1034444405028905E-2</c:v>
                </c:pt>
                <c:pt idx="3983">
                  <c:v>1.1034444405028905E-2</c:v>
                </c:pt>
                <c:pt idx="3984">
                  <c:v>1.1034444405028905E-2</c:v>
                </c:pt>
                <c:pt idx="3985">
                  <c:v>1.1034444405028905E-2</c:v>
                </c:pt>
                <c:pt idx="3986">
                  <c:v>1.1034444405028905E-2</c:v>
                </c:pt>
                <c:pt idx="3987">
                  <c:v>1.1034444405028905E-2</c:v>
                </c:pt>
                <c:pt idx="3988">
                  <c:v>1.1034444405028905E-2</c:v>
                </c:pt>
                <c:pt idx="3989">
                  <c:v>1.1034444405028905E-2</c:v>
                </c:pt>
                <c:pt idx="3990">
                  <c:v>1.1034444405028905E-2</c:v>
                </c:pt>
                <c:pt idx="3991">
                  <c:v>1.1034444405028905E-2</c:v>
                </c:pt>
                <c:pt idx="3992">
                  <c:v>1.1034444405028905E-2</c:v>
                </c:pt>
                <c:pt idx="3993">
                  <c:v>1.1034444405028905E-2</c:v>
                </c:pt>
                <c:pt idx="3994">
                  <c:v>1.1034444405028905E-2</c:v>
                </c:pt>
                <c:pt idx="3995">
                  <c:v>1.1034444405028905E-2</c:v>
                </c:pt>
                <c:pt idx="3996">
                  <c:v>1.1034444405028905E-2</c:v>
                </c:pt>
                <c:pt idx="3997">
                  <c:v>1.1034444405028905E-2</c:v>
                </c:pt>
                <c:pt idx="3998">
                  <c:v>1.1034444405028905E-2</c:v>
                </c:pt>
                <c:pt idx="3999">
                  <c:v>1.1034444405028905E-2</c:v>
                </c:pt>
                <c:pt idx="4000">
                  <c:v>1.1034444405028905E-2</c:v>
                </c:pt>
                <c:pt idx="4001">
                  <c:v>1.1034444405028905E-2</c:v>
                </c:pt>
                <c:pt idx="4002">
                  <c:v>1.1034444405028905E-2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322-4C09-937F-D65FE3A2FC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9680824"/>
        <c:axId val="429681608"/>
      </c:scatterChart>
      <c:valAx>
        <c:axId val="429680824"/>
        <c:scaling>
          <c:orientation val="minMax"/>
          <c:max val="40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Time (days)</a:t>
                </a:r>
              </a:p>
            </c:rich>
          </c:tx>
          <c:layout>
            <c:manualLayout>
              <c:xMode val="edge"/>
              <c:yMode val="edge"/>
              <c:x val="0.47547016717846885"/>
              <c:y val="0.8701088743480189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29681608"/>
        <c:crosses val="autoZero"/>
        <c:crossBetween val="midCat"/>
      </c:valAx>
      <c:valAx>
        <c:axId val="42968160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Initial margin</a:t>
                </a:r>
              </a:p>
            </c:rich>
          </c:tx>
          <c:layout>
            <c:manualLayout>
              <c:xMode val="edge"/>
              <c:yMode val="edge"/>
              <c:x val="2.1290747368099001E-2"/>
              <c:y val="0.29761721115594042"/>
            </c:manualLayout>
          </c:layout>
          <c:overlay val="0"/>
        </c:title>
        <c:numFmt formatCode="0.0%" sourceLinked="0"/>
        <c:majorTickMark val="out"/>
        <c:minorTickMark val="none"/>
        <c:tickLblPos val="nextTo"/>
        <c:crossAx val="429680824"/>
        <c:crosses val="autoZero"/>
        <c:crossBetween val="midCat"/>
      </c:valAx>
      <c:spPr>
        <a:ln>
          <a:solidFill>
            <a:schemeClr val="bg1">
              <a:lumMod val="50000"/>
            </a:schemeClr>
          </a:solidFill>
        </a:ln>
      </c:spPr>
    </c:plotArea>
    <c:legend>
      <c:legendPos val="t"/>
      <c:overlay val="0"/>
      <c:spPr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oftraining.com/" TargetMode="Externa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47624</xdr:colOff>
      <xdr:row>0</xdr:row>
      <xdr:rowOff>38100</xdr:rowOff>
    </xdr:from>
    <xdr:to>
      <xdr:col>18</xdr:col>
      <xdr:colOff>552450</xdr:colOff>
      <xdr:row>12</xdr:row>
      <xdr:rowOff>28575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47624</xdr:colOff>
      <xdr:row>12</xdr:row>
      <xdr:rowOff>28576</xdr:rowOff>
    </xdr:from>
    <xdr:to>
      <xdr:col>18</xdr:col>
      <xdr:colOff>552450</xdr:colOff>
      <xdr:row>24</xdr:row>
      <xdr:rowOff>95250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0</xdr:row>
      <xdr:rowOff>9525</xdr:rowOff>
    </xdr:from>
    <xdr:to>
      <xdr:col>10</xdr:col>
      <xdr:colOff>590549</xdr:colOff>
      <xdr:row>5</xdr:row>
      <xdr:rowOff>180975</xdr:rowOff>
    </xdr:to>
    <xdr:sp macro="" textlink="">
      <xdr:nvSpPr>
        <xdr:cNvPr id="4" name="Text Box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>
          <a:spLocks noChangeArrowheads="1"/>
        </xdr:cNvSpPr>
      </xdr:nvSpPr>
      <xdr:spPr bwMode="auto">
        <a:xfrm>
          <a:off x="0" y="9525"/>
          <a:ext cx="5953124" cy="1123950"/>
        </a:xfrm>
        <a:prstGeom prst="rect">
          <a:avLst/>
        </a:prstGeom>
        <a:solidFill>
          <a:srgbClr val="DDDDDD"/>
        </a:solidFill>
        <a:ln w="9525">
          <a:solidFill>
            <a:srgbClr val="DDDDDD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GB" sz="2800" b="0" i="0" u="none" strike="noStrike" baseline="0">
              <a:solidFill>
                <a:srgbClr val="0000FF"/>
              </a:solidFill>
              <a:latin typeface="Arial"/>
              <a:cs typeface="Arial"/>
            </a:rPr>
            <a:t>Initial Margin Calculation</a:t>
          </a: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GB" sz="1000" b="0" i="1" u="none" strike="noStrike" baseline="0">
              <a:solidFill>
                <a:srgbClr val="000000"/>
              </a:solidFill>
              <a:latin typeface="Arial"/>
              <a:cs typeface="Arial"/>
            </a:rPr>
            <a:t>Simple example of initial margin calculation for a 5-year maturity interest rate swap. </a:t>
          </a:r>
        </a:p>
        <a:p>
          <a:pPr algn="l" rtl="0">
            <a:defRPr sz="1000"/>
          </a:pPr>
          <a:r>
            <a:rPr lang="en-GB" sz="1000" b="0" i="1" u="none" strike="noStrike" baseline="0">
              <a:solidFill>
                <a:srgbClr val="000000"/>
              </a:solidFill>
              <a:latin typeface="Arial"/>
              <a:cs typeface="Arial"/>
            </a:rPr>
            <a:t>A parallel change in interest rates is assumed and the margin period of risk is set at 5-days.</a:t>
          </a:r>
        </a:p>
      </xdr:txBody>
    </xdr:sp>
    <xdr:clientData/>
  </xdr:twoCellAnchor>
  <xdr:twoCellAnchor>
    <xdr:from>
      <xdr:col>8</xdr:col>
      <xdr:colOff>704850</xdr:colOff>
      <xdr:row>1</xdr:row>
      <xdr:rowOff>47625</xdr:rowOff>
    </xdr:from>
    <xdr:to>
      <xdr:col>10</xdr:col>
      <xdr:colOff>428625</xdr:colOff>
      <xdr:row>3</xdr:row>
      <xdr:rowOff>57150</xdr:rowOff>
    </xdr:to>
    <xdr:sp macro="" textlink="">
      <xdr:nvSpPr>
        <xdr:cNvPr id="7" name="Text Box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>
          <a:spLocks noChangeArrowheads="1"/>
        </xdr:cNvSpPr>
      </xdr:nvSpPr>
      <xdr:spPr bwMode="auto">
        <a:xfrm>
          <a:off x="4476750" y="238125"/>
          <a:ext cx="1285875" cy="390525"/>
        </a:xfrm>
        <a:prstGeom prst="rect">
          <a:avLst/>
        </a:prstGeom>
        <a:noFill/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© Jon Gregory</a:t>
          </a:r>
        </a:p>
        <a:p>
          <a:pPr algn="l" rtl="0">
            <a:defRPr sz="1000"/>
          </a:pPr>
          <a:r>
            <a:rPr lang="en-GB" sz="1000" b="0" i="0" u="sng" strike="noStrike" baseline="0">
              <a:solidFill>
                <a:srgbClr val="0000FF"/>
              </a:solidFill>
              <a:latin typeface="Arial"/>
              <a:cs typeface="Arial"/>
            </a:rPr>
            <a:t>www.cvacentral.com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</xdr:colOff>
      <xdr:row>0</xdr:row>
      <xdr:rowOff>7620</xdr:rowOff>
    </xdr:from>
    <xdr:to>
      <xdr:col>13</xdr:col>
      <xdr:colOff>670560</xdr:colOff>
      <xdr:row>6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4F4CA39B-4DC2-45C3-B4BB-2A0E5AF1EE3C}"/>
            </a:ext>
          </a:extLst>
        </xdr:cNvPr>
        <xdr:cNvSpPr txBox="1">
          <a:spLocks noChangeArrowheads="1"/>
        </xdr:cNvSpPr>
      </xdr:nvSpPr>
      <xdr:spPr bwMode="auto">
        <a:xfrm>
          <a:off x="15240" y="7620"/>
          <a:ext cx="9906000" cy="1089660"/>
        </a:xfrm>
        <a:prstGeom prst="rect">
          <a:avLst/>
        </a:prstGeom>
        <a:solidFill>
          <a:srgbClr val="DDDDDD"/>
        </a:solidFill>
        <a:ln w="9525">
          <a:solidFill>
            <a:srgbClr val="DDDDDD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lnSpc>
              <a:spcPts val="1300"/>
            </a:lnSpc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lnSpc>
              <a:spcPts val="3000"/>
            </a:lnSpc>
            <a:defRPr sz="1000"/>
          </a:pPr>
          <a:r>
            <a:rPr lang="en-GB" sz="2800" b="0" i="0" u="none" strike="noStrike" baseline="0">
              <a:solidFill>
                <a:srgbClr val="0000FF"/>
              </a:solidFill>
              <a:latin typeface="Arial"/>
              <a:cs typeface="Arial"/>
            </a:rPr>
            <a:t>SIMM</a:t>
          </a:r>
          <a:r>
            <a:rPr lang="en-GB" sz="2800" b="0" i="0" u="none" strike="noStrike" baseline="30000">
              <a:solidFill>
                <a:srgbClr val="0000FF"/>
              </a:solidFill>
              <a:latin typeface="Arial"/>
              <a:cs typeface="Arial"/>
            </a:rPr>
            <a:t>TM</a:t>
          </a:r>
          <a:r>
            <a:rPr lang="en-GB" sz="2800" b="0" i="0" u="none" strike="noStrike" baseline="0">
              <a:solidFill>
                <a:srgbClr val="0000FF"/>
              </a:solidFill>
              <a:latin typeface="Arial"/>
              <a:cs typeface="Arial"/>
            </a:rPr>
            <a:t> Example</a:t>
          </a: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lnSpc>
              <a:spcPts val="1100"/>
            </a:lnSpc>
            <a:defRPr sz="1000"/>
          </a:pP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lnSpc>
              <a:spcPct val="125000"/>
            </a:lnSpc>
            <a:spcBef>
              <a:spcPts val="0"/>
            </a:spcBef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SIMM calculation of delta margin for interest rate swaps (SIMM version 2.2 parameters). Sensitivities assumed equal regardless of currency and no concentration threshold. </a:t>
          </a:r>
        </a:p>
        <a:p>
          <a:pPr algn="l" rtl="0">
            <a:lnSpc>
              <a:spcPct val="125000"/>
            </a:lnSpc>
            <a:spcBef>
              <a:spcPts val="0"/>
            </a:spcBef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The calculation of sensitivities uses a simple yield curve model with linear interpolation.</a:t>
          </a:r>
        </a:p>
      </xdr:txBody>
    </xdr:sp>
    <xdr:clientData/>
  </xdr:twoCellAnchor>
  <xdr:twoCellAnchor>
    <xdr:from>
      <xdr:col>8</xdr:col>
      <xdr:colOff>617220</xdr:colOff>
      <xdr:row>1</xdr:row>
      <xdr:rowOff>175260</xdr:rowOff>
    </xdr:from>
    <xdr:to>
      <xdr:col>10</xdr:col>
      <xdr:colOff>312420</xdr:colOff>
      <xdr:row>3</xdr:row>
      <xdr:rowOff>121920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F478A95D-BB86-4FF5-A1CF-2DAA7A15AAAF}"/>
            </a:ext>
          </a:extLst>
        </xdr:cNvPr>
        <xdr:cNvSpPr txBox="1">
          <a:spLocks noChangeArrowheads="1"/>
        </xdr:cNvSpPr>
      </xdr:nvSpPr>
      <xdr:spPr bwMode="auto">
        <a:xfrm>
          <a:off x="6522720" y="358140"/>
          <a:ext cx="1059180" cy="31242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© Jon Gregory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4012"/>
  <sheetViews>
    <sheetView showGridLines="0" topLeftCell="H1" zoomScale="130" zoomScaleNormal="130" workbookViewId="0">
      <selection activeCell="J18" sqref="J18"/>
    </sheetView>
  </sheetViews>
  <sheetFormatPr defaultRowHeight="14.4" x14ac:dyDescent="0.3"/>
  <cols>
    <col min="1" max="1" width="6" customWidth="1"/>
    <col min="2" max="2" width="5" bestFit="1" customWidth="1"/>
    <col min="3" max="3" width="7.109375" bestFit="1" customWidth="1"/>
    <col min="4" max="4" width="8.6640625" bestFit="1" customWidth="1"/>
    <col min="5" max="5" width="8.44140625" bestFit="1" customWidth="1"/>
    <col min="6" max="6" width="7.88671875" bestFit="1" customWidth="1"/>
    <col min="7" max="7" width="8.6640625" bestFit="1" customWidth="1"/>
    <col min="8" max="8" width="5.88671875" customWidth="1"/>
    <col min="9" max="9" width="14" bestFit="1" customWidth="1"/>
    <col min="10" max="10" width="9.44140625" customWidth="1"/>
    <col min="11" max="11" width="9.6640625" bestFit="1" customWidth="1"/>
    <col min="14" max="15" width="10" bestFit="1" customWidth="1"/>
  </cols>
  <sheetData>
    <row r="1" spans="1:16" x14ac:dyDescent="0.3">
      <c r="A1" s="16"/>
      <c r="B1" s="24"/>
      <c r="C1" s="24"/>
      <c r="D1" s="24"/>
      <c r="E1" s="24"/>
      <c r="F1" s="24"/>
      <c r="G1" s="24"/>
      <c r="H1" s="24"/>
      <c r="I1" s="24"/>
      <c r="J1" s="24"/>
      <c r="K1" s="25"/>
      <c r="L1" s="1"/>
      <c r="M1" s="1"/>
      <c r="N1" s="1"/>
      <c r="O1" s="1"/>
      <c r="P1" s="1"/>
    </row>
    <row r="2" spans="1:16" x14ac:dyDescent="0.3">
      <c r="A2" s="26"/>
      <c r="B2" s="1"/>
      <c r="C2" s="1"/>
      <c r="D2" s="1"/>
      <c r="E2" s="1"/>
      <c r="F2" s="1"/>
      <c r="G2" s="1"/>
      <c r="H2" s="1"/>
      <c r="I2" s="1"/>
      <c r="J2" s="1"/>
      <c r="K2" s="3"/>
      <c r="L2" s="1"/>
      <c r="M2" s="1"/>
      <c r="N2" s="1"/>
      <c r="O2" s="1"/>
      <c r="P2" s="1"/>
    </row>
    <row r="3" spans="1:16" x14ac:dyDescent="0.3">
      <c r="A3" s="26"/>
      <c r="B3" s="1"/>
      <c r="C3" s="1"/>
      <c r="D3" s="1"/>
      <c r="E3" s="1"/>
      <c r="F3" s="1"/>
      <c r="G3" s="1"/>
      <c r="H3" s="1"/>
      <c r="I3" s="1"/>
      <c r="J3" s="1"/>
      <c r="K3" s="3"/>
      <c r="L3" s="1"/>
      <c r="M3" s="1"/>
      <c r="N3" s="1"/>
      <c r="O3" s="1"/>
      <c r="P3" s="1"/>
    </row>
    <row r="4" spans="1:16" x14ac:dyDescent="0.3">
      <c r="A4" s="26"/>
      <c r="B4" s="1"/>
      <c r="C4" s="1"/>
      <c r="D4" s="1"/>
      <c r="E4" s="1"/>
      <c r="F4" s="1"/>
      <c r="G4" s="1"/>
      <c r="H4" s="1"/>
      <c r="I4" s="1"/>
      <c r="J4" s="1"/>
      <c r="K4" s="3"/>
      <c r="L4" s="1"/>
      <c r="M4" s="1"/>
      <c r="N4" s="1"/>
      <c r="O4" s="1"/>
      <c r="P4" s="1"/>
    </row>
    <row r="5" spans="1:16" x14ac:dyDescent="0.3">
      <c r="A5" s="26"/>
      <c r="B5" s="1"/>
      <c r="C5" s="1"/>
      <c r="D5" s="1"/>
      <c r="E5" s="1"/>
      <c r="F5" s="1"/>
      <c r="G5" s="1"/>
      <c r="H5" s="1"/>
      <c r="I5" s="1"/>
      <c r="J5" s="1"/>
      <c r="K5" s="3"/>
      <c r="L5" s="1"/>
      <c r="M5" s="1"/>
      <c r="N5" s="1"/>
      <c r="O5" s="1"/>
      <c r="P5" s="1"/>
    </row>
    <row r="6" spans="1:16" x14ac:dyDescent="0.3">
      <c r="A6" s="27"/>
      <c r="B6" s="2"/>
      <c r="C6" s="2"/>
      <c r="D6" s="2"/>
      <c r="E6" s="2"/>
      <c r="F6" s="2"/>
      <c r="G6" s="2"/>
      <c r="H6" s="2"/>
      <c r="I6" s="2"/>
      <c r="J6" s="2"/>
      <c r="K6" s="4"/>
      <c r="L6" s="1"/>
      <c r="M6" s="1"/>
      <c r="N6" s="1"/>
      <c r="O6" s="1"/>
      <c r="P6" s="1"/>
    </row>
    <row r="7" spans="1:16" ht="15" thickBot="1" x14ac:dyDescent="0.3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6" ht="15" thickBot="1" x14ac:dyDescent="0.35">
      <c r="B8" s="14"/>
      <c r="C8" s="15"/>
      <c r="D8" s="104" t="s">
        <v>3</v>
      </c>
      <c r="E8" s="105"/>
      <c r="F8" s="106" t="s">
        <v>4</v>
      </c>
      <c r="G8" s="107"/>
      <c r="I8" s="7"/>
      <c r="J8" s="9" t="s">
        <v>3</v>
      </c>
      <c r="K8" s="8" t="s">
        <v>4</v>
      </c>
    </row>
    <row r="9" spans="1:16" x14ac:dyDescent="0.3">
      <c r="B9" s="19"/>
      <c r="C9" s="20" t="s">
        <v>7</v>
      </c>
      <c r="D9" s="21" t="s">
        <v>5</v>
      </c>
      <c r="E9" s="20" t="s">
        <v>6</v>
      </c>
      <c r="F9" s="22" t="s">
        <v>5</v>
      </c>
      <c r="G9" s="23" t="s">
        <v>6</v>
      </c>
      <c r="I9" s="5" t="s">
        <v>8</v>
      </c>
      <c r="J9" s="30">
        <v>0.99</v>
      </c>
      <c r="K9" s="31">
        <v>0.99</v>
      </c>
    </row>
    <row r="10" spans="1:16" x14ac:dyDescent="0.3">
      <c r="B10" s="5">
        <v>0</v>
      </c>
      <c r="C10" s="17">
        <v>0.03</v>
      </c>
      <c r="D10" s="10"/>
      <c r="E10" s="17"/>
      <c r="F10" s="17"/>
      <c r="G10" s="11"/>
      <c r="I10" s="5" t="s">
        <v>1</v>
      </c>
      <c r="J10" s="32" t="s">
        <v>54</v>
      </c>
      <c r="K10" s="33" t="s">
        <v>54</v>
      </c>
    </row>
    <row r="11" spans="1:16" x14ac:dyDescent="0.3">
      <c r="B11" s="5">
        <f>B10+1</f>
        <v>1</v>
      </c>
      <c r="C11" s="17">
        <v>3.0199317518374558E-2</v>
      </c>
      <c r="D11" s="10">
        <f t="array" ref="D11:D260">TRANSPOSE(CalcMTMVector(C10:C260,ReturnsType,5,IR1Now))</f>
        <v>9.2499521063632377E-4</v>
      </c>
      <c r="E11" s="17"/>
      <c r="F11" s="17">
        <f t="array" ref="F11:F260">TRANSPOSE(CalcMTMVector(C10:C260,ReturnsType2,5,IR1Now))</f>
        <v>9.2499521063632377E-4</v>
      </c>
      <c r="G11" s="11"/>
      <c r="I11" s="5" t="s">
        <v>2</v>
      </c>
      <c r="J11" s="32" t="s">
        <v>10</v>
      </c>
      <c r="K11" s="33" t="s">
        <v>10</v>
      </c>
    </row>
    <row r="12" spans="1:16" x14ac:dyDescent="0.3">
      <c r="B12" s="5">
        <f t="shared" ref="B12:B75" si="0">B11+1</f>
        <v>2</v>
      </c>
      <c r="C12" s="17">
        <v>3.0458487203479701E-2</v>
      </c>
      <c r="D12" s="10">
        <v>1.2019985204206269E-3</v>
      </c>
      <c r="E12" s="17"/>
      <c r="F12" s="17">
        <v>1.2019985204206269E-3</v>
      </c>
      <c r="G12" s="11"/>
      <c r="I12" s="5" t="s">
        <v>0</v>
      </c>
      <c r="J12" s="34">
        <v>2500</v>
      </c>
      <c r="K12" s="35">
        <v>250</v>
      </c>
    </row>
    <row r="13" spans="1:16" ht="15" thickBot="1" x14ac:dyDescent="0.35">
      <c r="B13" s="5">
        <f t="shared" si="0"/>
        <v>3</v>
      </c>
      <c r="C13" s="17">
        <v>2.8279938085871262E-2</v>
      </c>
      <c r="D13" s="10">
        <v>-1.0157680504916304E-2</v>
      </c>
      <c r="E13" s="17"/>
      <c r="F13" s="17">
        <v>-1.0157680504916304E-2</v>
      </c>
      <c r="G13" s="11"/>
      <c r="I13" s="6" t="s">
        <v>9</v>
      </c>
      <c r="J13" s="36">
        <v>0</v>
      </c>
      <c r="K13" s="37">
        <v>0</v>
      </c>
    </row>
    <row r="14" spans="1:16" x14ac:dyDescent="0.3">
      <c r="B14" s="5">
        <f t="shared" si="0"/>
        <v>4</v>
      </c>
      <c r="C14" s="17">
        <v>3.1306608575148234E-2</v>
      </c>
      <c r="D14" s="10">
        <v>1.4008373961817909E-2</v>
      </c>
      <c r="E14" s="17"/>
      <c r="F14" s="17">
        <v>1.4008373961817909E-2</v>
      </c>
      <c r="G14" s="11"/>
    </row>
    <row r="15" spans="1:16" x14ac:dyDescent="0.3">
      <c r="B15" s="5">
        <f t="shared" si="0"/>
        <v>5</v>
      </c>
      <c r="C15" s="17">
        <v>3.1274690171944564E-2</v>
      </c>
      <c r="D15" s="10">
        <v>-1.4773979529509606E-4</v>
      </c>
      <c r="E15" s="17"/>
      <c r="F15" s="17">
        <v>-1.4773979529509606E-4</v>
      </c>
      <c r="G15" s="11"/>
      <c r="J15" s="29"/>
      <c r="K15" s="29"/>
    </row>
    <row r="16" spans="1:16" x14ac:dyDescent="0.3">
      <c r="B16" s="5">
        <f t="shared" si="0"/>
        <v>6</v>
      </c>
      <c r="C16" s="17">
        <v>3.1437487875572878E-2</v>
      </c>
      <c r="D16" s="10">
        <v>7.5323843491415952E-4</v>
      </c>
      <c r="E16" s="17"/>
      <c r="F16" s="17">
        <v>7.5323843491415952E-4</v>
      </c>
      <c r="G16" s="11"/>
    </row>
    <row r="17" spans="2:9" x14ac:dyDescent="0.3">
      <c r="B17" s="5">
        <f t="shared" si="0"/>
        <v>7</v>
      </c>
      <c r="C17" s="17">
        <v>3.2870500337248462E-2</v>
      </c>
      <c r="D17" s="10">
        <v>6.607238184638045E-3</v>
      </c>
      <c r="E17" s="17"/>
      <c r="F17" s="17">
        <v>6.607238184638045E-3</v>
      </c>
      <c r="G17" s="11"/>
      <c r="I17" s="28"/>
    </row>
    <row r="18" spans="2:9" x14ac:dyDescent="0.3">
      <c r="B18" s="5">
        <f t="shared" si="0"/>
        <v>8</v>
      </c>
      <c r="C18" s="17">
        <v>3.2619845433606111E-2</v>
      </c>
      <c r="D18" s="10">
        <v>-1.1564075631588335E-3</v>
      </c>
      <c r="E18" s="17"/>
      <c r="F18" s="17">
        <v>-1.1564075631588335E-3</v>
      </c>
      <c r="G18" s="11"/>
    </row>
    <row r="19" spans="2:9" x14ac:dyDescent="0.3">
      <c r="B19" s="5">
        <f t="shared" si="0"/>
        <v>9</v>
      </c>
      <c r="C19" s="17">
        <v>3.206801492321304E-2</v>
      </c>
      <c r="D19" s="10">
        <v>-2.5493145657538513E-3</v>
      </c>
      <c r="E19" s="17"/>
      <c r="F19" s="17">
        <v>-2.5493145657538513E-3</v>
      </c>
      <c r="G19" s="11"/>
    </row>
    <row r="20" spans="2:9" x14ac:dyDescent="0.3">
      <c r="B20" s="5">
        <f t="shared" si="0"/>
        <v>10</v>
      </c>
      <c r="C20" s="17">
        <v>3.2368931768906227E-2</v>
      </c>
      <c r="D20" s="10">
        <v>1.3891408134707034E-3</v>
      </c>
      <c r="E20" s="17"/>
      <c r="F20" s="17">
        <v>1.3891408134707034E-3</v>
      </c>
      <c r="G20" s="11"/>
    </row>
    <row r="21" spans="2:9" x14ac:dyDescent="0.3">
      <c r="B21" s="5">
        <f t="shared" si="0"/>
        <v>11</v>
      </c>
      <c r="C21" s="17">
        <v>3.3336533608820662E-2</v>
      </c>
      <c r="D21" s="10">
        <v>4.4563023000315409E-3</v>
      </c>
      <c r="E21" s="17"/>
      <c r="F21" s="17">
        <v>4.4563023000315409E-3</v>
      </c>
      <c r="G21" s="11"/>
    </row>
    <row r="22" spans="2:9" x14ac:dyDescent="0.3">
      <c r="B22" s="5">
        <f t="shared" si="0"/>
        <v>12</v>
      </c>
      <c r="C22" s="17">
        <v>3.4009754234993542E-2</v>
      </c>
      <c r="D22" s="10">
        <v>3.0954581250380747E-3</v>
      </c>
      <c r="E22" s="17"/>
      <c r="F22" s="17">
        <v>3.0954581250380747E-3</v>
      </c>
      <c r="G22" s="11"/>
    </row>
    <row r="23" spans="2:9" x14ac:dyDescent="0.3">
      <c r="B23" s="5">
        <f t="shared" si="0"/>
        <v>13</v>
      </c>
      <c r="C23" s="17">
        <v>3.4107596119914096E-2</v>
      </c>
      <c r="D23" s="10">
        <v>4.497685806335571E-4</v>
      </c>
      <c r="E23" s="17"/>
      <c r="F23" s="17">
        <v>4.497685806335571E-4</v>
      </c>
      <c r="G23" s="11"/>
    </row>
    <row r="24" spans="2:9" x14ac:dyDescent="0.3">
      <c r="B24" s="5">
        <f t="shared" si="0"/>
        <v>14</v>
      </c>
      <c r="C24" s="17">
        <v>3.4110811521975766E-2</v>
      </c>
      <c r="D24" s="10">
        <v>1.4780740658864351E-5</v>
      </c>
      <c r="E24" s="17"/>
      <c r="F24" s="17">
        <v>1.4780740658864351E-5</v>
      </c>
      <c r="G24" s="11"/>
    </row>
    <row r="25" spans="2:9" x14ac:dyDescent="0.3">
      <c r="B25" s="5">
        <f t="shared" si="0"/>
        <v>15</v>
      </c>
      <c r="C25" s="17">
        <v>3.5381919442940439E-2</v>
      </c>
      <c r="D25" s="10">
        <v>5.8250973669698204E-3</v>
      </c>
      <c r="E25" s="17"/>
      <c r="F25" s="17">
        <v>5.8250973669698204E-3</v>
      </c>
      <c r="G25" s="11"/>
    </row>
    <row r="26" spans="2:9" x14ac:dyDescent="0.3">
      <c r="B26" s="5">
        <f t="shared" si="0"/>
        <v>16</v>
      </c>
      <c r="C26" s="17">
        <v>3.5399331677356427E-2</v>
      </c>
      <c r="D26" s="10">
        <v>7.9791553648057083E-5</v>
      </c>
      <c r="E26" s="17"/>
      <c r="F26" s="17">
        <v>7.9791553648057083E-5</v>
      </c>
      <c r="G26" s="11"/>
    </row>
    <row r="27" spans="2:9" x14ac:dyDescent="0.3">
      <c r="B27" s="5">
        <f t="shared" si="0"/>
        <v>17</v>
      </c>
      <c r="C27" s="17">
        <v>3.5943885673190866E-2</v>
      </c>
      <c r="D27" s="10">
        <v>2.4921242401672325E-3</v>
      </c>
      <c r="E27" s="17"/>
      <c r="F27" s="17">
        <v>2.4921242401672325E-3</v>
      </c>
      <c r="G27" s="11"/>
    </row>
    <row r="28" spans="2:9" x14ac:dyDescent="0.3">
      <c r="B28" s="5">
        <f t="shared" si="0"/>
        <v>18</v>
      </c>
      <c r="C28" s="17">
        <v>3.4894310122543661E-2</v>
      </c>
      <c r="D28" s="10">
        <v>-4.8155776517053422E-3</v>
      </c>
      <c r="E28" s="17"/>
      <c r="F28" s="17">
        <v>-4.8155776517053422E-3</v>
      </c>
      <c r="G28" s="11"/>
    </row>
    <row r="29" spans="2:9" x14ac:dyDescent="0.3">
      <c r="B29" s="5">
        <f t="shared" si="0"/>
        <v>19</v>
      </c>
      <c r="C29" s="17">
        <v>3.4457453195480665E-2</v>
      </c>
      <c r="D29" s="10">
        <v>-2.006478560665726E-3</v>
      </c>
      <c r="E29" s="17"/>
      <c r="F29" s="17">
        <v>-2.006478560665726E-3</v>
      </c>
      <c r="G29" s="11"/>
    </row>
    <row r="30" spans="2:9" x14ac:dyDescent="0.3">
      <c r="B30" s="5">
        <f t="shared" si="0"/>
        <v>20</v>
      </c>
      <c r="C30" s="17">
        <v>3.4357239075224227E-2</v>
      </c>
      <c r="D30" s="10">
        <v>-4.6039426305505098E-4</v>
      </c>
      <c r="E30" s="17"/>
      <c r="F30" s="17">
        <v>-4.6039426305505098E-4</v>
      </c>
      <c r="G30" s="11"/>
    </row>
    <row r="31" spans="2:9" x14ac:dyDescent="0.3">
      <c r="B31" s="5">
        <f t="shared" si="0"/>
        <v>21</v>
      </c>
      <c r="C31" s="17">
        <v>3.3904030841937001E-2</v>
      </c>
      <c r="D31" s="10">
        <v>-2.0843797816725669E-3</v>
      </c>
      <c r="E31" s="17"/>
      <c r="F31" s="17">
        <v>-2.0843797816725669E-3</v>
      </c>
      <c r="G31" s="11"/>
    </row>
    <row r="32" spans="2:9" x14ac:dyDescent="0.3">
      <c r="B32" s="5">
        <f t="shared" si="0"/>
        <v>22</v>
      </c>
      <c r="C32" s="17">
        <v>3.3854693284717623E-2</v>
      </c>
      <c r="D32" s="10">
        <v>-2.2693880306611769E-4</v>
      </c>
      <c r="E32" s="17"/>
      <c r="F32" s="17">
        <v>-2.2693880306611769E-4</v>
      </c>
      <c r="G32" s="11"/>
    </row>
    <row r="33" spans="2:7" x14ac:dyDescent="0.3">
      <c r="B33" s="5">
        <f t="shared" si="0"/>
        <v>23</v>
      </c>
      <c r="C33" s="17">
        <v>3.3790013484875973E-2</v>
      </c>
      <c r="D33" s="10">
        <v>-2.9755553344517922E-4</v>
      </c>
      <c r="E33" s="17"/>
      <c r="F33" s="17">
        <v>-2.9755553344517922E-4</v>
      </c>
      <c r="G33" s="11"/>
    </row>
    <row r="34" spans="2:7" x14ac:dyDescent="0.3">
      <c r="B34" s="5">
        <f t="shared" si="0"/>
        <v>24</v>
      </c>
      <c r="C34" s="17">
        <v>3.4321538421226601E-2</v>
      </c>
      <c r="D34" s="10">
        <v>2.4420934677175446E-3</v>
      </c>
      <c r="E34" s="17"/>
      <c r="F34" s="17">
        <v>2.4420934677175446E-3</v>
      </c>
      <c r="G34" s="11"/>
    </row>
    <row r="35" spans="2:7" x14ac:dyDescent="0.3">
      <c r="B35" s="5">
        <f t="shared" si="0"/>
        <v>25</v>
      </c>
      <c r="C35" s="17">
        <v>3.3555450067162665E-2</v>
      </c>
      <c r="D35" s="10">
        <v>-3.5263527611251095E-3</v>
      </c>
      <c r="E35" s="17"/>
      <c r="F35" s="17">
        <v>-3.5263527611251095E-3</v>
      </c>
      <c r="G35" s="11"/>
    </row>
    <row r="36" spans="2:7" x14ac:dyDescent="0.3">
      <c r="B36" s="5">
        <f t="shared" si="0"/>
        <v>26</v>
      </c>
      <c r="C36" s="17">
        <v>3.4618282206272014E-2</v>
      </c>
      <c r="D36" s="10">
        <v>4.8796691953280269E-3</v>
      </c>
      <c r="E36" s="17"/>
      <c r="F36" s="17">
        <v>4.8796691953280269E-3</v>
      </c>
      <c r="G36" s="11"/>
    </row>
    <row r="37" spans="2:7" x14ac:dyDescent="0.3">
      <c r="B37" s="5">
        <f t="shared" si="0"/>
        <v>27</v>
      </c>
      <c r="C37" s="17">
        <v>3.426449214793139E-2</v>
      </c>
      <c r="D37" s="10">
        <v>-1.6257150668948562E-3</v>
      </c>
      <c r="E37" s="17"/>
      <c r="F37" s="17">
        <v>-1.6257150668948562E-3</v>
      </c>
      <c r="G37" s="11"/>
    </row>
    <row r="38" spans="2:7" x14ac:dyDescent="0.3">
      <c r="B38" s="5">
        <f t="shared" si="0"/>
        <v>28</v>
      </c>
      <c r="C38" s="17">
        <v>3.37634367281179E-2</v>
      </c>
      <c r="D38" s="10">
        <v>-2.3052242068372273E-3</v>
      </c>
      <c r="E38" s="17"/>
      <c r="F38" s="17">
        <v>-2.3052242068372273E-3</v>
      </c>
      <c r="G38" s="11"/>
    </row>
    <row r="39" spans="2:7" x14ac:dyDescent="0.3">
      <c r="B39" s="5">
        <f t="shared" si="0"/>
        <v>29</v>
      </c>
      <c r="C39" s="17">
        <v>3.2740858670609232E-2</v>
      </c>
      <c r="D39" s="10">
        <v>-4.716321211497944E-3</v>
      </c>
      <c r="E39" s="17"/>
      <c r="F39" s="17">
        <v>-4.716321211497944E-3</v>
      </c>
      <c r="G39" s="11"/>
    </row>
    <row r="40" spans="2:7" x14ac:dyDescent="0.3">
      <c r="B40" s="5">
        <f t="shared" si="0"/>
        <v>30</v>
      </c>
      <c r="C40" s="17">
        <v>3.2483452060764105E-2</v>
      </c>
      <c r="D40" s="10">
        <v>-1.18795088340924E-3</v>
      </c>
      <c r="E40" s="17"/>
      <c r="F40" s="17">
        <v>-1.18795088340924E-3</v>
      </c>
      <c r="G40" s="11"/>
    </row>
    <row r="41" spans="2:7" x14ac:dyDescent="0.3">
      <c r="B41" s="5">
        <f t="shared" si="0"/>
        <v>31</v>
      </c>
      <c r="C41" s="17">
        <v>3.2110015343326574E-2</v>
      </c>
      <c r="D41" s="10">
        <v>-1.725004979439018E-3</v>
      </c>
      <c r="E41" s="17"/>
      <c r="F41" s="17">
        <v>-1.725004979439018E-3</v>
      </c>
      <c r="G41" s="11"/>
    </row>
    <row r="42" spans="2:7" x14ac:dyDescent="0.3">
      <c r="B42" s="5">
        <f t="shared" si="0"/>
        <v>32</v>
      </c>
      <c r="C42" s="17">
        <v>3.1051417146423496E-2</v>
      </c>
      <c r="D42" s="10">
        <v>-4.9025678073095881E-3</v>
      </c>
      <c r="E42" s="17"/>
      <c r="F42" s="17">
        <v>-4.9025678073095881E-3</v>
      </c>
      <c r="G42" s="11"/>
    </row>
    <row r="43" spans="2:7" x14ac:dyDescent="0.3">
      <c r="B43" s="5">
        <f t="shared" si="0"/>
        <v>33</v>
      </c>
      <c r="C43" s="17">
        <v>3.1000426485416722E-2</v>
      </c>
      <c r="D43" s="10">
        <v>-2.361766905151929E-4</v>
      </c>
      <c r="E43" s="17"/>
      <c r="F43" s="17">
        <v>-2.361766905151929E-4</v>
      </c>
      <c r="G43" s="11"/>
    </row>
    <row r="44" spans="2:7" x14ac:dyDescent="0.3">
      <c r="B44" s="5">
        <f t="shared" si="0"/>
        <v>34</v>
      </c>
      <c r="C44" s="17">
        <v>3.074323446093491E-2</v>
      </c>
      <c r="D44" s="10">
        <v>-1.191999160006925E-3</v>
      </c>
      <c r="E44" s="17"/>
      <c r="F44" s="17">
        <v>-1.191999160006925E-3</v>
      </c>
      <c r="G44" s="11"/>
    </row>
    <row r="45" spans="2:7" x14ac:dyDescent="0.3">
      <c r="B45" s="5">
        <f t="shared" si="0"/>
        <v>35</v>
      </c>
      <c r="C45" s="17">
        <v>3.0636063021434092E-2</v>
      </c>
      <c r="D45" s="10">
        <v>-4.9683353468854194E-4</v>
      </c>
      <c r="E45" s="17"/>
      <c r="F45" s="17">
        <v>-4.9683353468854194E-4</v>
      </c>
      <c r="G45" s="11"/>
    </row>
    <row r="46" spans="2:7" x14ac:dyDescent="0.3">
      <c r="B46" s="5">
        <f t="shared" si="0"/>
        <v>36</v>
      </c>
      <c r="C46" s="17">
        <v>2.6793634328530359E-2</v>
      </c>
      <c r="D46" s="10">
        <v>-1.7980829541409699E-2</v>
      </c>
      <c r="E46" s="17"/>
      <c r="F46" s="17">
        <v>-1.7980829541409699E-2</v>
      </c>
      <c r="G46" s="11"/>
    </row>
    <row r="47" spans="2:7" x14ac:dyDescent="0.3">
      <c r="B47" s="5">
        <f t="shared" si="0"/>
        <v>37</v>
      </c>
      <c r="C47" s="17">
        <v>2.7996738603987312E-2</v>
      </c>
      <c r="D47" s="10">
        <v>5.6134613281883846E-3</v>
      </c>
      <c r="E47" s="17"/>
      <c r="F47" s="17">
        <v>5.6134613281883846E-3</v>
      </c>
      <c r="G47" s="11"/>
    </row>
    <row r="48" spans="2:7" x14ac:dyDescent="0.3">
      <c r="B48" s="5">
        <f t="shared" si="0"/>
        <v>38</v>
      </c>
      <c r="C48" s="17">
        <v>2.8856207492319173E-2</v>
      </c>
      <c r="D48" s="10">
        <v>4.0017187919259879E-3</v>
      </c>
      <c r="E48" s="17"/>
      <c r="F48" s="17">
        <v>4.0017187919259879E-3</v>
      </c>
      <c r="G48" s="11"/>
    </row>
    <row r="49" spans="2:7" x14ac:dyDescent="0.3">
      <c r="B49" s="5">
        <f t="shared" si="0"/>
        <v>39</v>
      </c>
      <c r="C49" s="17">
        <v>2.7816203051424685E-2</v>
      </c>
      <c r="D49" s="10">
        <v>-4.8546074249548399E-3</v>
      </c>
      <c r="E49" s="17"/>
      <c r="F49" s="17">
        <v>-4.8546074249548399E-3</v>
      </c>
      <c r="G49" s="11"/>
    </row>
    <row r="50" spans="2:7" x14ac:dyDescent="0.3">
      <c r="B50" s="5">
        <f t="shared" si="0"/>
        <v>40</v>
      </c>
      <c r="C50" s="17">
        <v>2.8323363645070897E-2</v>
      </c>
      <c r="D50" s="10">
        <v>2.3644310670337494E-3</v>
      </c>
      <c r="E50" s="17"/>
      <c r="F50" s="17">
        <v>2.3644310670337494E-3</v>
      </c>
      <c r="G50" s="11"/>
    </row>
    <row r="51" spans="2:7" x14ac:dyDescent="0.3">
      <c r="B51" s="5">
        <f t="shared" si="0"/>
        <v>41</v>
      </c>
      <c r="C51" s="17">
        <v>3.056845143455366E-2</v>
      </c>
      <c r="D51" s="10">
        <v>1.0409663777996028E-2</v>
      </c>
      <c r="E51" s="17"/>
      <c r="F51" s="17">
        <v>1.0409663777996028E-2</v>
      </c>
      <c r="G51" s="11"/>
    </row>
    <row r="52" spans="2:7" x14ac:dyDescent="0.3">
      <c r="B52" s="5">
        <f t="shared" si="0"/>
        <v>42</v>
      </c>
      <c r="C52" s="17">
        <v>3.0627155011382905E-2</v>
      </c>
      <c r="D52" s="10">
        <v>2.7214842564002339E-4</v>
      </c>
      <c r="E52" s="17"/>
      <c r="F52" s="17">
        <v>2.7214842564002339E-4</v>
      </c>
      <c r="G52" s="11"/>
    </row>
    <row r="53" spans="2:7" x14ac:dyDescent="0.3">
      <c r="B53" s="5">
        <f t="shared" si="0"/>
        <v>43</v>
      </c>
      <c r="C53" s="17">
        <v>3.1081323425352601E-2</v>
      </c>
      <c r="D53" s="10">
        <v>2.1031863583371043E-3</v>
      </c>
      <c r="E53" s="17"/>
      <c r="F53" s="17">
        <v>2.1031863583371043E-3</v>
      </c>
      <c r="G53" s="11"/>
    </row>
    <row r="54" spans="2:7" x14ac:dyDescent="0.3">
      <c r="B54" s="5">
        <f t="shared" si="0"/>
        <v>44</v>
      </c>
      <c r="C54" s="17">
        <v>2.9054810640889262E-2</v>
      </c>
      <c r="D54" s="10">
        <v>-9.4309474473058593E-3</v>
      </c>
      <c r="E54" s="17"/>
      <c r="F54" s="17">
        <v>-9.4309474473058593E-3</v>
      </c>
      <c r="G54" s="11"/>
    </row>
    <row r="55" spans="2:7" x14ac:dyDescent="0.3">
      <c r="B55" s="5">
        <f t="shared" si="0"/>
        <v>45</v>
      </c>
      <c r="C55" s="17">
        <v>2.9572225325450986E-2</v>
      </c>
      <c r="D55" s="10">
        <v>2.4048980449936025E-3</v>
      </c>
      <c r="E55" s="17"/>
      <c r="F55" s="17">
        <v>2.4048980449936025E-3</v>
      </c>
      <c r="G55" s="11"/>
    </row>
    <row r="56" spans="2:7" x14ac:dyDescent="0.3">
      <c r="B56" s="5">
        <f t="shared" si="0"/>
        <v>46</v>
      </c>
      <c r="C56" s="17">
        <v>2.9550812897425314E-2</v>
      </c>
      <c r="D56" s="10">
        <v>-9.9528282804433652E-5</v>
      </c>
      <c r="E56" s="17"/>
      <c r="F56" s="17">
        <v>-9.9528282804433652E-5</v>
      </c>
      <c r="G56" s="11"/>
    </row>
    <row r="57" spans="2:7" x14ac:dyDescent="0.3">
      <c r="B57" s="5">
        <f t="shared" si="0"/>
        <v>47</v>
      </c>
      <c r="C57" s="17">
        <v>2.9549123695080792E-2</v>
      </c>
      <c r="D57" s="10">
        <v>-7.8517065401683886E-6</v>
      </c>
      <c r="E57" s="17"/>
      <c r="F57" s="17">
        <v>-7.8517065401683886E-6</v>
      </c>
      <c r="G57" s="11"/>
    </row>
    <row r="58" spans="2:7" x14ac:dyDescent="0.3">
      <c r="B58" s="5">
        <f t="shared" si="0"/>
        <v>48</v>
      </c>
      <c r="C58" s="17">
        <v>2.959439979597802E-2</v>
      </c>
      <c r="D58" s="10">
        <v>2.1042796534092586E-4</v>
      </c>
      <c r="E58" s="17"/>
      <c r="F58" s="17">
        <v>2.1042796534092586E-4</v>
      </c>
      <c r="G58" s="11"/>
    </row>
    <row r="59" spans="2:7" x14ac:dyDescent="0.3">
      <c r="B59" s="5">
        <f t="shared" si="0"/>
        <v>49</v>
      </c>
      <c r="C59" s="17">
        <v>3.0589872830789757E-2</v>
      </c>
      <c r="D59" s="10">
        <v>4.6154091795538067E-3</v>
      </c>
      <c r="E59" s="17"/>
      <c r="F59" s="17">
        <v>4.6154091795538067E-3</v>
      </c>
      <c r="G59" s="11"/>
    </row>
    <row r="60" spans="2:7" x14ac:dyDescent="0.3">
      <c r="B60" s="5">
        <f t="shared" si="0"/>
        <v>50</v>
      </c>
      <c r="C60" s="17">
        <v>3.1543779995496478E-2</v>
      </c>
      <c r="D60" s="10">
        <v>4.4124310346150743E-3</v>
      </c>
      <c r="E60" s="17"/>
      <c r="F60" s="17">
        <v>4.4124310346150743E-3</v>
      </c>
      <c r="G60" s="11"/>
    </row>
    <row r="61" spans="2:7" x14ac:dyDescent="0.3">
      <c r="B61" s="5">
        <f t="shared" si="0"/>
        <v>51</v>
      </c>
      <c r="C61" s="17">
        <v>3.2267748610852479E-2</v>
      </c>
      <c r="D61" s="10">
        <v>3.342923289250187E-3</v>
      </c>
      <c r="E61" s="17"/>
      <c r="F61" s="17">
        <v>3.342923289250187E-3</v>
      </c>
      <c r="G61" s="11"/>
    </row>
    <row r="62" spans="2:7" x14ac:dyDescent="0.3">
      <c r="B62" s="5">
        <f t="shared" si="0"/>
        <v>52</v>
      </c>
      <c r="C62" s="17">
        <v>3.2061111273328717E-2</v>
      </c>
      <c r="D62" s="10">
        <v>-9.5462721527781033E-4</v>
      </c>
      <c r="E62" s="17"/>
      <c r="F62" s="17">
        <v>-9.5462721527781033E-4</v>
      </c>
      <c r="G62" s="11"/>
    </row>
    <row r="63" spans="2:7" x14ac:dyDescent="0.3">
      <c r="B63" s="5">
        <f t="shared" si="0"/>
        <v>53</v>
      </c>
      <c r="C63" s="17">
        <v>3.1962460209505231E-2</v>
      </c>
      <c r="D63" s="10">
        <v>-4.5585953155406961E-4</v>
      </c>
      <c r="E63" s="17"/>
      <c r="F63" s="17">
        <v>-4.5585953155406961E-4</v>
      </c>
      <c r="G63" s="11"/>
    </row>
    <row r="64" spans="2:7" x14ac:dyDescent="0.3">
      <c r="B64" s="5">
        <f t="shared" si="0"/>
        <v>54</v>
      </c>
      <c r="C64" s="17">
        <v>3.2312274070088687E-2</v>
      </c>
      <c r="D64" s="10">
        <v>1.6150896798164092E-3</v>
      </c>
      <c r="E64" s="17"/>
      <c r="F64" s="17">
        <v>1.6150896798164092E-3</v>
      </c>
      <c r="G64" s="11"/>
    </row>
    <row r="65" spans="2:7" x14ac:dyDescent="0.3">
      <c r="B65" s="5">
        <f t="shared" si="0"/>
        <v>55</v>
      </c>
      <c r="C65" s="17">
        <v>3.2973260220845131E-2</v>
      </c>
      <c r="D65" s="10">
        <v>3.0468694435362063E-3</v>
      </c>
      <c r="E65" s="17"/>
      <c r="F65" s="17">
        <v>3.0468694435362063E-3</v>
      </c>
      <c r="G65" s="11"/>
    </row>
    <row r="66" spans="2:7" x14ac:dyDescent="0.3">
      <c r="B66" s="5">
        <f t="shared" si="0"/>
        <v>56</v>
      </c>
      <c r="C66" s="17">
        <v>3.0477395189873621E-2</v>
      </c>
      <c r="D66" s="10">
        <v>-1.1574995217589798E-2</v>
      </c>
      <c r="E66" s="17"/>
      <c r="F66" s="17">
        <v>-1.1574995217589798E-2</v>
      </c>
      <c r="G66" s="11"/>
    </row>
    <row r="67" spans="2:7" x14ac:dyDescent="0.3">
      <c r="B67" s="5">
        <f t="shared" si="0"/>
        <v>57</v>
      </c>
      <c r="C67" s="17">
        <v>2.9720705151356362E-2</v>
      </c>
      <c r="D67" s="10">
        <v>-3.5157558435503448E-3</v>
      </c>
      <c r="E67" s="17"/>
      <c r="F67" s="17">
        <v>-3.5157558435503448E-3</v>
      </c>
      <c r="G67" s="11"/>
    </row>
    <row r="68" spans="2:7" x14ac:dyDescent="0.3">
      <c r="B68" s="5">
        <f t="shared" si="0"/>
        <v>58</v>
      </c>
      <c r="C68" s="17">
        <v>2.8949428467148753E-2</v>
      </c>
      <c r="D68" s="10">
        <v>-3.5902759726482054E-3</v>
      </c>
      <c r="E68" s="17"/>
      <c r="F68" s="17">
        <v>-3.5902759726482054E-3</v>
      </c>
      <c r="G68" s="11"/>
    </row>
    <row r="69" spans="2:7" x14ac:dyDescent="0.3">
      <c r="B69" s="5">
        <f t="shared" si="0"/>
        <v>59</v>
      </c>
      <c r="C69" s="17">
        <v>2.8796371843746983E-2</v>
      </c>
      <c r="D69" s="10">
        <v>-7.1274132495983955E-4</v>
      </c>
      <c r="E69" s="17"/>
      <c r="F69" s="17">
        <v>-7.1274132495983955E-4</v>
      </c>
      <c r="G69" s="11"/>
    </row>
    <row r="70" spans="2:7" x14ac:dyDescent="0.3">
      <c r="B70" s="5">
        <f t="shared" si="0"/>
        <v>60</v>
      </c>
      <c r="C70" s="17">
        <v>2.8767222423435695E-2</v>
      </c>
      <c r="D70" s="10">
        <v>-1.3575024565989411E-4</v>
      </c>
      <c r="E70" s="17"/>
      <c r="F70" s="17">
        <v>-1.3575024565989411E-4</v>
      </c>
      <c r="G70" s="11"/>
    </row>
    <row r="71" spans="2:7" x14ac:dyDescent="0.3">
      <c r="B71" s="5">
        <f t="shared" si="0"/>
        <v>61</v>
      </c>
      <c r="C71" s="17">
        <v>3.0158515630932171E-2</v>
      </c>
      <c r="D71" s="10">
        <v>6.4573728597626476E-3</v>
      </c>
      <c r="E71" s="17"/>
      <c r="F71" s="17">
        <v>6.4573728597626476E-3</v>
      </c>
      <c r="G71" s="11"/>
    </row>
    <row r="72" spans="2:7" x14ac:dyDescent="0.3">
      <c r="B72" s="5">
        <f t="shared" si="0"/>
        <v>62</v>
      </c>
      <c r="C72" s="17">
        <v>2.9722244501836095E-2</v>
      </c>
      <c r="D72" s="10">
        <v>-2.0270083347805968E-3</v>
      </c>
      <c r="E72" s="17"/>
      <c r="F72" s="17">
        <v>-2.0270083347805968E-3</v>
      </c>
      <c r="G72" s="11"/>
    </row>
    <row r="73" spans="2:7" x14ac:dyDescent="0.3">
      <c r="B73" s="5">
        <f t="shared" si="0"/>
        <v>63</v>
      </c>
      <c r="C73" s="17">
        <v>2.9692240850376101E-2</v>
      </c>
      <c r="D73" s="10">
        <v>-1.394135359324128E-4</v>
      </c>
      <c r="E73" s="17"/>
      <c r="F73" s="17">
        <v>-1.394135359324128E-4</v>
      </c>
      <c r="G73" s="11"/>
    </row>
    <row r="74" spans="2:7" x14ac:dyDescent="0.3">
      <c r="B74" s="5">
        <f t="shared" si="0"/>
        <v>64</v>
      </c>
      <c r="C74" s="17">
        <v>2.9993097843062078E-2</v>
      </c>
      <c r="D74" s="10">
        <v>1.3969228125340378E-3</v>
      </c>
      <c r="E74" s="17"/>
      <c r="F74" s="17">
        <v>1.3969228125340378E-3</v>
      </c>
      <c r="G74" s="11"/>
    </row>
    <row r="75" spans="2:7" x14ac:dyDescent="0.3">
      <c r="B75" s="5">
        <f t="shared" si="0"/>
        <v>65</v>
      </c>
      <c r="C75" s="17">
        <v>2.9145247026797914E-2</v>
      </c>
      <c r="D75" s="10">
        <v>-3.9448419669945167E-3</v>
      </c>
      <c r="E75" s="17"/>
      <c r="F75" s="17">
        <v>-3.9448419669945167E-3</v>
      </c>
      <c r="G75" s="11"/>
    </row>
    <row r="76" spans="2:7" x14ac:dyDescent="0.3">
      <c r="B76" s="5">
        <f t="shared" ref="B76:B139" si="1">B75+1</f>
        <v>66</v>
      </c>
      <c r="C76" s="17">
        <v>2.8283666670405917E-2</v>
      </c>
      <c r="D76" s="10">
        <v>-4.0171590637714536E-3</v>
      </c>
      <c r="E76" s="17"/>
      <c r="F76" s="17">
        <v>-4.0171590637714536E-3</v>
      </c>
      <c r="G76" s="11"/>
    </row>
    <row r="77" spans="2:7" x14ac:dyDescent="0.3">
      <c r="B77" s="5">
        <f t="shared" si="1"/>
        <v>67</v>
      </c>
      <c r="C77" s="17">
        <v>2.8469802691362154E-2</v>
      </c>
      <c r="D77" s="10">
        <v>8.6747376286509489E-4</v>
      </c>
      <c r="E77" s="17"/>
      <c r="F77" s="17">
        <v>8.6747376286509489E-4</v>
      </c>
      <c r="G77" s="11"/>
    </row>
    <row r="78" spans="2:7" x14ac:dyDescent="0.3">
      <c r="B78" s="5">
        <f t="shared" si="1"/>
        <v>68</v>
      </c>
      <c r="C78" s="17">
        <v>2.9063268655857098E-2</v>
      </c>
      <c r="D78" s="10">
        <v>2.7618038653693358E-3</v>
      </c>
      <c r="E78" s="17"/>
      <c r="F78" s="17">
        <v>2.7618038653693358E-3</v>
      </c>
      <c r="G78" s="11"/>
    </row>
    <row r="79" spans="2:7" x14ac:dyDescent="0.3">
      <c r="B79" s="5">
        <f t="shared" si="1"/>
        <v>69</v>
      </c>
      <c r="C79" s="17">
        <v>2.8224933049470862E-2</v>
      </c>
      <c r="D79" s="10">
        <v>-3.9093397930818445E-3</v>
      </c>
      <c r="E79" s="17"/>
      <c r="F79" s="17">
        <v>-3.9093397930818445E-3</v>
      </c>
      <c r="G79" s="11"/>
    </row>
    <row r="80" spans="2:7" x14ac:dyDescent="0.3">
      <c r="B80" s="5">
        <f t="shared" si="1"/>
        <v>70</v>
      </c>
      <c r="C80" s="17">
        <v>2.7437724960106161E-2</v>
      </c>
      <c r="D80" s="10">
        <v>-3.677984884694758E-3</v>
      </c>
      <c r="E80" s="17"/>
      <c r="F80" s="17">
        <v>-3.677984884694758E-3</v>
      </c>
      <c r="G80" s="11"/>
    </row>
    <row r="81" spans="2:7" x14ac:dyDescent="0.3">
      <c r="B81" s="5">
        <f t="shared" si="1"/>
        <v>71</v>
      </c>
      <c r="C81" s="17">
        <v>2.7387100335272013E-2</v>
      </c>
      <c r="D81" s="10">
        <v>-2.3655706293665023E-4</v>
      </c>
      <c r="E81" s="17"/>
      <c r="F81" s="17">
        <v>-2.3655706293665023E-4</v>
      </c>
      <c r="G81" s="11"/>
    </row>
    <row r="82" spans="2:7" x14ac:dyDescent="0.3">
      <c r="B82" s="5">
        <f t="shared" si="1"/>
        <v>72</v>
      </c>
      <c r="C82" s="17">
        <v>2.7574380296418281E-2</v>
      </c>
      <c r="D82" s="10">
        <v>8.747153153557712E-4</v>
      </c>
      <c r="E82" s="17"/>
      <c r="F82" s="17">
        <v>8.747153153557712E-4</v>
      </c>
      <c r="G82" s="11"/>
    </row>
    <row r="83" spans="2:7" x14ac:dyDescent="0.3">
      <c r="B83" s="5">
        <f t="shared" si="1"/>
        <v>73</v>
      </c>
      <c r="C83" s="17">
        <v>2.7798834798956916E-2</v>
      </c>
      <c r="D83" s="10">
        <v>1.0477692877923501E-3</v>
      </c>
      <c r="E83" s="17"/>
      <c r="F83" s="17">
        <v>1.0477692877923501E-3</v>
      </c>
      <c r="G83" s="11"/>
    </row>
    <row r="84" spans="2:7" x14ac:dyDescent="0.3">
      <c r="B84" s="5">
        <f t="shared" si="1"/>
        <v>74</v>
      </c>
      <c r="C84" s="17">
        <v>2.7048865863851562E-2</v>
      </c>
      <c r="D84" s="10">
        <v>-3.5073271955877571E-3</v>
      </c>
      <c r="E84" s="17"/>
      <c r="F84" s="17">
        <v>-3.5073271955877571E-3</v>
      </c>
      <c r="G84" s="11"/>
    </row>
    <row r="85" spans="2:7" x14ac:dyDescent="0.3">
      <c r="B85" s="5">
        <f t="shared" si="1"/>
        <v>75</v>
      </c>
      <c r="C85" s="17">
        <v>2.5127529194287065E-2</v>
      </c>
      <c r="D85" s="10">
        <v>-9.0277018158305047E-3</v>
      </c>
      <c r="E85" s="17"/>
      <c r="F85" s="17">
        <v>-9.0277018158305047E-3</v>
      </c>
      <c r="G85" s="11"/>
    </row>
    <row r="86" spans="2:7" x14ac:dyDescent="0.3">
      <c r="B86" s="5">
        <f t="shared" si="1"/>
        <v>76</v>
      </c>
      <c r="C86" s="17">
        <v>2.5062447992437453E-2</v>
      </c>
      <c r="D86" s="10">
        <v>-3.058429560003555E-4</v>
      </c>
      <c r="E86" s="17"/>
      <c r="F86" s="17">
        <v>-3.058429560003555E-4</v>
      </c>
      <c r="G86" s="11"/>
    </row>
    <row r="87" spans="2:7" x14ac:dyDescent="0.3">
      <c r="B87" s="5">
        <f t="shared" si="1"/>
        <v>77</v>
      </c>
      <c r="C87" s="17">
        <v>2.5445061764255039E-2</v>
      </c>
      <c r="D87" s="10">
        <v>1.7963743221947027E-3</v>
      </c>
      <c r="E87" s="17"/>
      <c r="F87" s="17">
        <v>1.7963743221947027E-3</v>
      </c>
      <c r="G87" s="11"/>
    </row>
    <row r="88" spans="2:7" x14ac:dyDescent="0.3">
      <c r="B88" s="5">
        <f t="shared" si="1"/>
        <v>78</v>
      </c>
      <c r="C88" s="17">
        <v>2.5832757017168834E-2</v>
      </c>
      <c r="D88" s="10">
        <v>1.8185061756920658E-3</v>
      </c>
      <c r="E88" s="17"/>
      <c r="F88" s="17">
        <v>1.8185061756920658E-3</v>
      </c>
      <c r="G88" s="11"/>
    </row>
    <row r="89" spans="2:7" x14ac:dyDescent="0.3">
      <c r="B89" s="5">
        <f t="shared" si="1"/>
        <v>79</v>
      </c>
      <c r="C89" s="17">
        <v>2.4741524503887179E-2</v>
      </c>
      <c r="D89" s="10">
        <v>-5.1321746227357681E-3</v>
      </c>
      <c r="E89" s="17"/>
      <c r="F89" s="17">
        <v>-5.1321746227357681E-3</v>
      </c>
      <c r="G89" s="11"/>
    </row>
    <row r="90" spans="2:7" x14ac:dyDescent="0.3">
      <c r="B90" s="5">
        <f t="shared" si="1"/>
        <v>80</v>
      </c>
      <c r="C90" s="17">
        <v>2.3083336018510616E-2</v>
      </c>
      <c r="D90" s="10">
        <v>-7.8303740910618067E-3</v>
      </c>
      <c r="E90" s="17"/>
      <c r="F90" s="17">
        <v>-7.8303740910618067E-3</v>
      </c>
      <c r="G90" s="11"/>
    </row>
    <row r="91" spans="2:7" x14ac:dyDescent="0.3">
      <c r="B91" s="5">
        <f t="shared" si="1"/>
        <v>81</v>
      </c>
      <c r="C91" s="17">
        <v>2.3697714766316925E-2</v>
      </c>
      <c r="D91" s="10">
        <v>2.8968816058588752E-3</v>
      </c>
      <c r="E91" s="17"/>
      <c r="F91" s="17">
        <v>2.8968816058588752E-3</v>
      </c>
      <c r="G91" s="11"/>
    </row>
    <row r="92" spans="2:7" x14ac:dyDescent="0.3">
      <c r="B92" s="5">
        <f t="shared" si="1"/>
        <v>82</v>
      </c>
      <c r="C92" s="17">
        <v>2.1879249808492943E-2</v>
      </c>
      <c r="D92" s="10">
        <v>-8.6126418038986671E-3</v>
      </c>
      <c r="E92" s="17"/>
      <c r="F92" s="17">
        <v>-8.6126418038986671E-3</v>
      </c>
      <c r="G92" s="11"/>
    </row>
    <row r="93" spans="2:7" x14ac:dyDescent="0.3">
      <c r="B93" s="5">
        <f t="shared" si="1"/>
        <v>83</v>
      </c>
      <c r="C93" s="17">
        <v>2.2558078076936244E-2</v>
      </c>
      <c r="D93" s="10">
        <v>3.2097261724592708E-3</v>
      </c>
      <c r="E93" s="17"/>
      <c r="F93" s="17">
        <v>3.2097261724592708E-3</v>
      </c>
      <c r="G93" s="11"/>
    </row>
    <row r="94" spans="2:7" x14ac:dyDescent="0.3">
      <c r="B94" s="5">
        <f t="shared" si="1"/>
        <v>84</v>
      </c>
      <c r="C94" s="17">
        <v>2.291581683669475E-2</v>
      </c>
      <c r="D94" s="10">
        <v>1.6900245331379006E-3</v>
      </c>
      <c r="E94" s="17"/>
      <c r="F94" s="17">
        <v>1.6900245331379006E-3</v>
      </c>
      <c r="G94" s="11"/>
    </row>
    <row r="95" spans="2:7" x14ac:dyDescent="0.3">
      <c r="B95" s="5">
        <f t="shared" si="1"/>
        <v>85</v>
      </c>
      <c r="C95" s="17">
        <v>1.957588755684549E-2</v>
      </c>
      <c r="D95" s="10">
        <v>-1.5908395319976773E-2</v>
      </c>
      <c r="E95" s="17"/>
      <c r="F95" s="17">
        <v>-1.5908395319976773E-2</v>
      </c>
      <c r="G95" s="11"/>
    </row>
    <row r="96" spans="2:7" x14ac:dyDescent="0.3">
      <c r="B96" s="5">
        <f t="shared" si="1"/>
        <v>86</v>
      </c>
      <c r="C96" s="17">
        <v>1.9676919656849111E-2</v>
      </c>
      <c r="D96" s="10">
        <v>4.811057895631886E-4</v>
      </c>
      <c r="E96" s="17"/>
      <c r="F96" s="17">
        <v>4.811057895631886E-4</v>
      </c>
      <c r="G96" s="11"/>
    </row>
    <row r="97" spans="2:7" x14ac:dyDescent="0.3">
      <c r="B97" s="5">
        <f t="shared" si="1"/>
        <v>87</v>
      </c>
      <c r="C97" s="17">
        <v>1.9833079436588137E-2</v>
      </c>
      <c r="D97" s="10">
        <v>7.4333337595016021E-4</v>
      </c>
      <c r="E97" s="17"/>
      <c r="F97" s="17">
        <v>7.4333337595016021E-4</v>
      </c>
      <c r="G97" s="11"/>
    </row>
    <row r="98" spans="2:7" x14ac:dyDescent="0.3">
      <c r="B98" s="5">
        <f t="shared" si="1"/>
        <v>88</v>
      </c>
      <c r="C98" s="17">
        <v>1.8693649450218442E-2</v>
      </c>
      <c r="D98" s="10">
        <v>-5.4390037002860969E-3</v>
      </c>
      <c r="E98" s="17"/>
      <c r="F98" s="17">
        <v>-5.4390037002860969E-3</v>
      </c>
      <c r="G98" s="11"/>
    </row>
    <row r="99" spans="2:7" x14ac:dyDescent="0.3">
      <c r="B99" s="5">
        <f t="shared" si="1"/>
        <v>89</v>
      </c>
      <c r="C99" s="17">
        <v>1.8425163083759931E-2</v>
      </c>
      <c r="D99" s="10">
        <v>-1.2824514846506672E-3</v>
      </c>
      <c r="E99" s="17"/>
      <c r="F99" s="17">
        <v>-1.2824514846506672E-3</v>
      </c>
      <c r="G99" s="11"/>
    </row>
    <row r="100" spans="2:7" x14ac:dyDescent="0.3">
      <c r="B100" s="5">
        <f t="shared" si="1"/>
        <v>90</v>
      </c>
      <c r="C100" s="17">
        <v>1.8331138965568872E-2</v>
      </c>
      <c r="D100" s="10">
        <v>-4.4921939483006285E-4</v>
      </c>
      <c r="E100" s="17"/>
      <c r="F100" s="17">
        <v>-4.4921939483006285E-4</v>
      </c>
      <c r="G100" s="11"/>
    </row>
    <row r="101" spans="2:7" x14ac:dyDescent="0.3">
      <c r="B101" s="5">
        <f t="shared" si="1"/>
        <v>91</v>
      </c>
      <c r="C101" s="17">
        <v>1.8470219243053698E-2</v>
      </c>
      <c r="D101" s="10">
        <v>6.642569216917223E-4</v>
      </c>
      <c r="E101" s="17"/>
      <c r="F101" s="17">
        <v>6.642569216917223E-4</v>
      </c>
      <c r="G101" s="11"/>
    </row>
    <row r="102" spans="2:7" x14ac:dyDescent="0.3">
      <c r="B102" s="5">
        <f t="shared" si="1"/>
        <v>92</v>
      </c>
      <c r="C102" s="17">
        <v>1.8591081493334025E-2</v>
      </c>
      <c r="D102" s="10">
        <v>5.7707467753139938E-4</v>
      </c>
      <c r="E102" s="17"/>
      <c r="F102" s="17">
        <v>5.7707467753139938E-4</v>
      </c>
      <c r="G102" s="11"/>
    </row>
    <row r="103" spans="2:7" x14ac:dyDescent="0.3">
      <c r="B103" s="5">
        <f t="shared" si="1"/>
        <v>93</v>
      </c>
      <c r="C103" s="17">
        <v>1.8543026830702782E-2</v>
      </c>
      <c r="D103" s="10">
        <v>-2.2947122907942952E-4</v>
      </c>
      <c r="E103" s="17"/>
      <c r="F103" s="17">
        <v>-2.2947122907942952E-4</v>
      </c>
      <c r="G103" s="11"/>
    </row>
    <row r="104" spans="2:7" x14ac:dyDescent="0.3">
      <c r="B104" s="5">
        <f t="shared" si="1"/>
        <v>94</v>
      </c>
      <c r="C104" s="17">
        <v>1.9159834260357417E-2</v>
      </c>
      <c r="D104" s="10">
        <v>2.940919481521758E-3</v>
      </c>
      <c r="E104" s="17"/>
      <c r="F104" s="17">
        <v>2.940919481521758E-3</v>
      </c>
      <c r="G104" s="11"/>
    </row>
    <row r="105" spans="2:7" x14ac:dyDescent="0.3">
      <c r="B105" s="5">
        <f t="shared" si="1"/>
        <v>95</v>
      </c>
      <c r="C105" s="17">
        <v>1.9750249467540955E-2</v>
      </c>
      <c r="D105" s="10">
        <v>2.8109973031047995E-3</v>
      </c>
      <c r="E105" s="17"/>
      <c r="F105" s="17">
        <v>2.8109973031047995E-3</v>
      </c>
      <c r="G105" s="11"/>
    </row>
    <row r="106" spans="2:7" x14ac:dyDescent="0.3">
      <c r="B106" s="5">
        <f t="shared" si="1"/>
        <v>96</v>
      </c>
      <c r="C106" s="17">
        <v>2.0168576191600208E-2</v>
      </c>
      <c r="D106" s="10">
        <v>1.9896279094132325E-3</v>
      </c>
      <c r="E106" s="17"/>
      <c r="F106" s="17">
        <v>1.9896279094132325E-3</v>
      </c>
      <c r="G106" s="11"/>
    </row>
    <row r="107" spans="2:7" x14ac:dyDescent="0.3">
      <c r="B107" s="5">
        <f t="shared" si="1"/>
        <v>97</v>
      </c>
      <c r="C107" s="17">
        <v>1.9599969783944217E-2</v>
      </c>
      <c r="D107" s="10">
        <v>-2.7081650730318408E-3</v>
      </c>
      <c r="E107" s="17"/>
      <c r="F107" s="17">
        <v>-2.7081650730318408E-3</v>
      </c>
      <c r="G107" s="11"/>
    </row>
    <row r="108" spans="2:7" x14ac:dyDescent="0.3">
      <c r="B108" s="5">
        <f t="shared" si="1"/>
        <v>98</v>
      </c>
      <c r="C108" s="17">
        <v>2.0492351602899118E-2</v>
      </c>
      <c r="D108" s="10">
        <v>4.2409327750233096E-3</v>
      </c>
      <c r="E108" s="17"/>
      <c r="F108" s="17">
        <v>4.2409327750233096E-3</v>
      </c>
      <c r="G108" s="11"/>
    </row>
    <row r="109" spans="2:7" x14ac:dyDescent="0.3">
      <c r="B109" s="5">
        <f t="shared" si="1"/>
        <v>99</v>
      </c>
      <c r="C109" s="17">
        <v>2.0984948959654789E-2</v>
      </c>
      <c r="D109" s="10">
        <v>2.3381758065507854E-3</v>
      </c>
      <c r="E109" s="17"/>
      <c r="F109" s="17">
        <v>2.3381758065507854E-3</v>
      </c>
      <c r="G109" s="11"/>
    </row>
    <row r="110" spans="2:7" x14ac:dyDescent="0.3">
      <c r="B110" s="5">
        <f t="shared" si="1"/>
        <v>100</v>
      </c>
      <c r="C110" s="17">
        <v>2.0488204430822311E-2</v>
      </c>
      <c r="D110" s="10">
        <v>-2.3607401869014085E-3</v>
      </c>
      <c r="E110" s="17"/>
      <c r="F110" s="17">
        <v>-2.3607401869014085E-3</v>
      </c>
      <c r="G110" s="11"/>
    </row>
    <row r="111" spans="2:7" x14ac:dyDescent="0.3">
      <c r="B111" s="5">
        <f t="shared" si="1"/>
        <v>101</v>
      </c>
      <c r="C111" s="17">
        <v>2.1588680598827362E-2</v>
      </c>
      <c r="D111" s="10">
        <v>5.2158111637974347E-3</v>
      </c>
      <c r="E111" s="17"/>
      <c r="F111" s="17">
        <v>5.2158111637974347E-3</v>
      </c>
      <c r="G111" s="11"/>
    </row>
    <row r="112" spans="2:7" x14ac:dyDescent="0.3">
      <c r="B112" s="5">
        <f t="shared" si="1"/>
        <v>102</v>
      </c>
      <c r="C112" s="17">
        <v>2.2430222258825079E-2</v>
      </c>
      <c r="D112" s="10">
        <v>3.9803375215502531E-3</v>
      </c>
      <c r="E112" s="17"/>
      <c r="F112" s="17">
        <v>3.9803375215502531E-3</v>
      </c>
      <c r="G112" s="11"/>
    </row>
    <row r="113" spans="2:7" x14ac:dyDescent="0.3">
      <c r="B113" s="5">
        <f t="shared" si="1"/>
        <v>103</v>
      </c>
      <c r="C113" s="17">
        <v>2.2177941415287727E-2</v>
      </c>
      <c r="D113" s="10">
        <v>-1.1939808880271133E-3</v>
      </c>
      <c r="E113" s="17"/>
      <c r="F113" s="17">
        <v>-1.1939808880271133E-3</v>
      </c>
      <c r="G113" s="11"/>
    </row>
    <row r="114" spans="2:7" x14ac:dyDescent="0.3">
      <c r="B114" s="5">
        <f t="shared" si="1"/>
        <v>104</v>
      </c>
      <c r="C114" s="17">
        <v>2.2469832854822853E-2</v>
      </c>
      <c r="D114" s="10">
        <v>1.3804587581184651E-3</v>
      </c>
      <c r="E114" s="17"/>
      <c r="F114" s="17">
        <v>1.3804587581184651E-3</v>
      </c>
      <c r="G114" s="11"/>
    </row>
    <row r="115" spans="2:7" x14ac:dyDescent="0.3">
      <c r="B115" s="5">
        <f t="shared" si="1"/>
        <v>105</v>
      </c>
      <c r="C115" s="17">
        <v>2.2850823672052958E-2</v>
      </c>
      <c r="D115" s="10">
        <v>1.8001584791668803E-3</v>
      </c>
      <c r="E115" s="17"/>
      <c r="F115" s="17">
        <v>1.8001584791668803E-3</v>
      </c>
      <c r="G115" s="11"/>
    </row>
    <row r="116" spans="2:7" x14ac:dyDescent="0.3">
      <c r="B116" s="5">
        <f t="shared" si="1"/>
        <v>106</v>
      </c>
      <c r="C116" s="17">
        <v>2.2549292194987431E-2</v>
      </c>
      <c r="D116" s="10">
        <v>-1.4257719922613353E-3</v>
      </c>
      <c r="E116" s="17"/>
      <c r="F116" s="17">
        <v>-1.4257719922613353E-3</v>
      </c>
      <c r="G116" s="11"/>
    </row>
    <row r="117" spans="2:7" x14ac:dyDescent="0.3">
      <c r="B117" s="5">
        <f t="shared" si="1"/>
        <v>107</v>
      </c>
      <c r="C117" s="17">
        <v>1.9566045012747751E-2</v>
      </c>
      <c r="D117" s="10">
        <v>-1.4209829098852631E-2</v>
      </c>
      <c r="E117" s="17"/>
      <c r="F117" s="17">
        <v>-1.4209829098852631E-2</v>
      </c>
      <c r="G117" s="11"/>
    </row>
    <row r="118" spans="2:7" x14ac:dyDescent="0.3">
      <c r="B118" s="5">
        <f t="shared" si="1"/>
        <v>108</v>
      </c>
      <c r="C118" s="17">
        <v>2.0649289212872117E-2</v>
      </c>
      <c r="D118" s="10">
        <v>5.1459975458725696E-3</v>
      </c>
      <c r="E118" s="17"/>
      <c r="F118" s="17">
        <v>5.1459975458725696E-3</v>
      </c>
      <c r="G118" s="11"/>
    </row>
    <row r="119" spans="2:7" x14ac:dyDescent="0.3">
      <c r="B119" s="5">
        <f t="shared" si="1"/>
        <v>109</v>
      </c>
      <c r="C119" s="17">
        <v>2.3198243301627588E-2</v>
      </c>
      <c r="D119" s="10">
        <v>1.2033397834506887E-2</v>
      </c>
      <c r="E119" s="17"/>
      <c r="F119" s="17">
        <v>1.2033397834506887E-2</v>
      </c>
      <c r="G119" s="11"/>
    </row>
    <row r="120" spans="2:7" x14ac:dyDescent="0.3">
      <c r="B120" s="5">
        <f t="shared" si="1"/>
        <v>110</v>
      </c>
      <c r="C120" s="17">
        <v>2.2180588445786999E-2</v>
      </c>
      <c r="D120" s="10">
        <v>-4.816269595819718E-3</v>
      </c>
      <c r="E120" s="17"/>
      <c r="F120" s="17">
        <v>-4.816269595819718E-3</v>
      </c>
      <c r="G120" s="11"/>
    </row>
    <row r="121" spans="2:7" x14ac:dyDescent="0.3">
      <c r="B121" s="5">
        <f t="shared" si="1"/>
        <v>111</v>
      </c>
      <c r="C121" s="17">
        <v>2.4139670913693571E-2</v>
      </c>
      <c r="D121" s="10">
        <v>9.227350003016617E-3</v>
      </c>
      <c r="E121" s="17"/>
      <c r="F121" s="17">
        <v>9.227350003016617E-3</v>
      </c>
      <c r="G121" s="11"/>
    </row>
    <row r="122" spans="2:7" x14ac:dyDescent="0.3">
      <c r="B122" s="5">
        <f t="shared" si="1"/>
        <v>112</v>
      </c>
      <c r="C122" s="17">
        <v>2.3833903393361774E-2</v>
      </c>
      <c r="D122" s="10">
        <v>-1.4412554940422765E-3</v>
      </c>
      <c r="E122" s="17"/>
      <c r="F122" s="17">
        <v>-1.4412554940422765E-3</v>
      </c>
      <c r="G122" s="11"/>
    </row>
    <row r="123" spans="2:7" x14ac:dyDescent="0.3">
      <c r="B123" s="5">
        <f t="shared" si="1"/>
        <v>113</v>
      </c>
      <c r="C123" s="17">
        <v>2.4229032054402404E-2</v>
      </c>
      <c r="D123" s="10">
        <v>1.8606630836986589E-3</v>
      </c>
      <c r="E123" s="17"/>
      <c r="F123" s="17">
        <v>1.8606630836986589E-3</v>
      </c>
      <c r="G123" s="11"/>
    </row>
    <row r="124" spans="2:7" x14ac:dyDescent="0.3">
      <c r="B124" s="5">
        <f t="shared" si="1"/>
        <v>114</v>
      </c>
      <c r="C124" s="17">
        <v>2.3732579104541775E-2</v>
      </c>
      <c r="D124" s="10">
        <v>-2.3406450076497703E-3</v>
      </c>
      <c r="E124" s="17"/>
      <c r="F124" s="17">
        <v>-2.3406450076497703E-3</v>
      </c>
      <c r="G124" s="11"/>
    </row>
    <row r="125" spans="2:7" x14ac:dyDescent="0.3">
      <c r="B125" s="5">
        <f t="shared" si="1"/>
        <v>115</v>
      </c>
      <c r="C125" s="17">
        <v>2.3733706683295112E-2</v>
      </c>
      <c r="D125" s="10">
        <v>5.3162223885520812E-6</v>
      </c>
      <c r="E125" s="17"/>
      <c r="F125" s="17">
        <v>5.3162223885520812E-6</v>
      </c>
      <c r="G125" s="11"/>
    </row>
    <row r="126" spans="2:7" x14ac:dyDescent="0.3">
      <c r="B126" s="5">
        <f t="shared" si="1"/>
        <v>116</v>
      </c>
      <c r="C126" s="17">
        <v>2.3495114811106676E-2</v>
      </c>
      <c r="D126" s="10">
        <v>-1.1255527474636332E-3</v>
      </c>
      <c r="E126" s="17"/>
      <c r="F126" s="17">
        <v>-1.1255527474636332E-3</v>
      </c>
      <c r="G126" s="11"/>
    </row>
    <row r="127" spans="2:7" x14ac:dyDescent="0.3">
      <c r="B127" s="5">
        <f t="shared" si="1"/>
        <v>117</v>
      </c>
      <c r="C127" s="17">
        <v>2.3715254888968633E-2</v>
      </c>
      <c r="D127" s="10">
        <v>1.0379465976734054E-3</v>
      </c>
      <c r="E127" s="17"/>
      <c r="F127" s="17">
        <v>1.0379465976734054E-3</v>
      </c>
      <c r="G127" s="11"/>
    </row>
    <row r="128" spans="2:7" x14ac:dyDescent="0.3">
      <c r="B128" s="5">
        <f t="shared" si="1"/>
        <v>118</v>
      </c>
      <c r="C128" s="17">
        <v>2.3771396008600589E-2</v>
      </c>
      <c r="D128" s="10">
        <v>2.6466542779000289E-4</v>
      </c>
      <c r="E128" s="17"/>
      <c r="F128" s="17">
        <v>2.6466542779000289E-4</v>
      </c>
      <c r="G128" s="11"/>
    </row>
    <row r="129" spans="2:7" x14ac:dyDescent="0.3">
      <c r="B129" s="5">
        <f t="shared" si="1"/>
        <v>119</v>
      </c>
      <c r="C129" s="17">
        <v>2.5596915457042624E-2</v>
      </c>
      <c r="D129" s="10">
        <v>8.5676425118955367E-3</v>
      </c>
      <c r="E129" s="17"/>
      <c r="F129" s="17">
        <v>8.5676425118955367E-3</v>
      </c>
      <c r="G129" s="11"/>
    </row>
    <row r="130" spans="2:7" x14ac:dyDescent="0.3">
      <c r="B130" s="5">
        <f t="shared" si="1"/>
        <v>120</v>
      </c>
      <c r="C130" s="17">
        <v>2.5096991959425607E-2</v>
      </c>
      <c r="D130" s="10">
        <v>-2.3491445780803645E-3</v>
      </c>
      <c r="E130" s="17"/>
      <c r="F130" s="17">
        <v>-2.3491445780803645E-3</v>
      </c>
      <c r="G130" s="11"/>
    </row>
    <row r="131" spans="2:7" x14ac:dyDescent="0.3">
      <c r="B131" s="5">
        <f t="shared" si="1"/>
        <v>121</v>
      </c>
      <c r="C131" s="17">
        <v>2.4246135962830453E-2</v>
      </c>
      <c r="D131" s="10">
        <v>-4.006517804104312E-3</v>
      </c>
      <c r="E131" s="17"/>
      <c r="F131" s="17">
        <v>-4.006517804104312E-3</v>
      </c>
      <c r="G131" s="11"/>
    </row>
    <row r="132" spans="2:7" x14ac:dyDescent="0.3">
      <c r="B132" s="5">
        <f t="shared" si="1"/>
        <v>122</v>
      </c>
      <c r="C132" s="17">
        <v>2.4295184087599366E-2</v>
      </c>
      <c r="D132" s="10">
        <v>2.3093047261422614E-4</v>
      </c>
      <c r="E132" s="17"/>
      <c r="F132" s="17">
        <v>2.3093047261422614E-4</v>
      </c>
      <c r="G132" s="11"/>
    </row>
    <row r="133" spans="2:7" x14ac:dyDescent="0.3">
      <c r="B133" s="5">
        <f t="shared" si="1"/>
        <v>123</v>
      </c>
      <c r="C133" s="17">
        <v>2.4780801047198802E-2</v>
      </c>
      <c r="D133" s="10">
        <v>2.2836850501307669E-3</v>
      </c>
      <c r="E133" s="17"/>
      <c r="F133" s="17">
        <v>2.2836850501307669E-3</v>
      </c>
      <c r="G133" s="11"/>
    </row>
    <row r="134" spans="2:7" x14ac:dyDescent="0.3">
      <c r="B134" s="5">
        <f t="shared" si="1"/>
        <v>124</v>
      </c>
      <c r="C134" s="17">
        <v>2.5418013495756429E-2</v>
      </c>
      <c r="D134" s="10">
        <v>2.991914904079736E-3</v>
      </c>
      <c r="E134" s="17"/>
      <c r="F134" s="17">
        <v>2.991914904079736E-3</v>
      </c>
      <c r="G134" s="11"/>
    </row>
    <row r="135" spans="2:7" x14ac:dyDescent="0.3">
      <c r="B135" s="5">
        <f t="shared" si="1"/>
        <v>125</v>
      </c>
      <c r="C135" s="17">
        <v>2.555436621690424E-2</v>
      </c>
      <c r="D135" s="10">
        <v>6.400057787296923E-4</v>
      </c>
      <c r="E135" s="17"/>
      <c r="F135" s="17">
        <v>6.400057787296923E-4</v>
      </c>
      <c r="G135" s="11"/>
    </row>
    <row r="136" spans="2:7" x14ac:dyDescent="0.3">
      <c r="B136" s="5">
        <f t="shared" si="1"/>
        <v>126</v>
      </c>
      <c r="C136" s="17">
        <v>2.4400652823175766E-2</v>
      </c>
      <c r="D136" s="10">
        <v>-5.4305595774264276E-3</v>
      </c>
      <c r="E136" s="17"/>
      <c r="F136" s="17">
        <v>-5.4305595774264276E-3</v>
      </c>
      <c r="G136" s="11"/>
    </row>
    <row r="137" spans="2:7" x14ac:dyDescent="0.3">
      <c r="B137" s="5">
        <f t="shared" si="1"/>
        <v>127</v>
      </c>
      <c r="C137" s="17">
        <v>2.3893098878247976E-2</v>
      </c>
      <c r="D137" s="10">
        <v>-2.3920422119901572E-3</v>
      </c>
      <c r="E137" s="17"/>
      <c r="F137" s="17">
        <v>-2.3920422119901572E-3</v>
      </c>
      <c r="G137" s="11"/>
    </row>
    <row r="138" spans="2:7" x14ac:dyDescent="0.3">
      <c r="B138" s="5">
        <f t="shared" si="1"/>
        <v>128</v>
      </c>
      <c r="C138" s="17">
        <v>2.2969533037115766E-2</v>
      </c>
      <c r="D138" s="10">
        <v>-4.3625223709899495E-3</v>
      </c>
      <c r="E138" s="17"/>
      <c r="F138" s="17">
        <v>-4.3625223709899495E-3</v>
      </c>
      <c r="G138" s="11"/>
    </row>
    <row r="139" spans="2:7" x14ac:dyDescent="0.3">
      <c r="B139" s="5">
        <f t="shared" si="1"/>
        <v>129</v>
      </c>
      <c r="C139" s="17">
        <v>2.2914216648891896E-2</v>
      </c>
      <c r="D139" s="10">
        <v>-2.6132594660638857E-4</v>
      </c>
      <c r="E139" s="17"/>
      <c r="F139" s="17">
        <v>-2.6132594660638857E-4</v>
      </c>
      <c r="G139" s="11"/>
    </row>
    <row r="140" spans="2:7" x14ac:dyDescent="0.3">
      <c r="B140" s="5">
        <f t="shared" ref="B140:B203" si="2">B139+1</f>
        <v>130</v>
      </c>
      <c r="C140" s="17">
        <v>2.5322611589720403E-2</v>
      </c>
      <c r="D140" s="10">
        <v>1.1310819810866457E-2</v>
      </c>
      <c r="E140" s="17"/>
      <c r="F140" s="17">
        <v>1.1310819810866457E-2</v>
      </c>
      <c r="G140" s="11"/>
    </row>
    <row r="141" spans="2:7" x14ac:dyDescent="0.3">
      <c r="B141" s="5">
        <f t="shared" si="2"/>
        <v>131</v>
      </c>
      <c r="C141" s="17">
        <v>2.5552754866633328E-2</v>
      </c>
      <c r="D141" s="10">
        <v>1.0802395921487469E-3</v>
      </c>
      <c r="E141" s="17"/>
      <c r="F141" s="17">
        <v>1.0802395921487469E-3</v>
      </c>
      <c r="G141" s="11"/>
    </row>
    <row r="142" spans="2:7" x14ac:dyDescent="0.3">
      <c r="B142" s="5">
        <f t="shared" si="2"/>
        <v>132</v>
      </c>
      <c r="C142" s="17">
        <v>2.5797961371135044E-2</v>
      </c>
      <c r="D142" s="10">
        <v>1.1502526689771081E-3</v>
      </c>
      <c r="E142" s="17"/>
      <c r="F142" s="17">
        <v>1.1502526689771081E-3</v>
      </c>
      <c r="G142" s="11"/>
    </row>
    <row r="143" spans="2:7" x14ac:dyDescent="0.3">
      <c r="B143" s="5">
        <f t="shared" si="2"/>
        <v>133</v>
      </c>
      <c r="C143" s="17">
        <v>2.5591405147455119E-2</v>
      </c>
      <c r="D143" s="10">
        <v>-9.6943570989012243E-4</v>
      </c>
      <c r="E143" s="17"/>
      <c r="F143" s="17">
        <v>-9.6943570989012243E-4</v>
      </c>
      <c r="G143" s="11"/>
    </row>
    <row r="144" spans="2:7" x14ac:dyDescent="0.3">
      <c r="B144" s="5">
        <f t="shared" si="2"/>
        <v>134</v>
      </c>
      <c r="C144" s="17">
        <v>2.5433883684468795E-2</v>
      </c>
      <c r="D144" s="10">
        <v>-7.3958459481531132E-4</v>
      </c>
      <c r="E144" s="17"/>
      <c r="F144" s="17">
        <v>-7.3958459481531132E-4</v>
      </c>
      <c r="G144" s="11"/>
    </row>
    <row r="145" spans="2:7" x14ac:dyDescent="0.3">
      <c r="B145" s="5">
        <f t="shared" si="2"/>
        <v>135</v>
      </c>
      <c r="C145" s="17">
        <v>2.4603222067432345E-2</v>
      </c>
      <c r="D145" s="10">
        <v>-3.9080071006830216E-3</v>
      </c>
      <c r="E145" s="17"/>
      <c r="F145" s="17">
        <v>-3.9080071006830216E-3</v>
      </c>
      <c r="G145" s="11"/>
    </row>
    <row r="146" spans="2:7" x14ac:dyDescent="0.3">
      <c r="B146" s="5">
        <f t="shared" si="2"/>
        <v>136</v>
      </c>
      <c r="C146" s="17">
        <v>2.3799817990910077E-2</v>
      </c>
      <c r="D146" s="10">
        <v>-3.7872147236298398E-3</v>
      </c>
      <c r="E146" s="17"/>
      <c r="F146" s="17">
        <v>-3.7872147236298398E-3</v>
      </c>
      <c r="G146" s="11"/>
    </row>
    <row r="147" spans="2:7" x14ac:dyDescent="0.3">
      <c r="B147" s="5">
        <f t="shared" si="2"/>
        <v>137</v>
      </c>
      <c r="C147" s="17">
        <v>2.4391013397717778E-2</v>
      </c>
      <c r="D147" s="10">
        <v>2.782838175731404E-3</v>
      </c>
      <c r="E147" s="17"/>
      <c r="F147" s="17">
        <v>2.782838175731404E-3</v>
      </c>
      <c r="G147" s="11"/>
    </row>
    <row r="148" spans="2:7" x14ac:dyDescent="0.3">
      <c r="B148" s="5">
        <f t="shared" si="2"/>
        <v>138</v>
      </c>
      <c r="C148" s="17">
        <v>2.4983334563339215E-2</v>
      </c>
      <c r="D148" s="10">
        <v>2.7840964430112915E-3</v>
      </c>
      <c r="E148" s="17"/>
      <c r="F148" s="17">
        <v>2.7840964430112915E-3</v>
      </c>
      <c r="G148" s="11"/>
    </row>
    <row r="149" spans="2:7" x14ac:dyDescent="0.3">
      <c r="B149" s="5">
        <f t="shared" si="2"/>
        <v>139</v>
      </c>
      <c r="C149" s="17">
        <v>2.5287099990033958E-2</v>
      </c>
      <c r="D149" s="10">
        <v>1.4267322025768696E-3</v>
      </c>
      <c r="E149" s="17"/>
      <c r="F149" s="17">
        <v>1.4267322025768696E-3</v>
      </c>
      <c r="G149" s="11"/>
    </row>
    <row r="150" spans="2:7" x14ac:dyDescent="0.3">
      <c r="B150" s="5">
        <f t="shared" si="2"/>
        <v>140</v>
      </c>
      <c r="C150" s="17">
        <v>2.358733545408203E-2</v>
      </c>
      <c r="D150" s="10">
        <v>-8.0167955446095555E-3</v>
      </c>
      <c r="E150" s="17"/>
      <c r="F150" s="17">
        <v>-8.0167955446095555E-3</v>
      </c>
      <c r="G150" s="11"/>
    </row>
    <row r="151" spans="2:7" x14ac:dyDescent="0.3">
      <c r="B151" s="5">
        <f t="shared" si="2"/>
        <v>141</v>
      </c>
      <c r="C151" s="17">
        <v>2.4906949020907967E-2</v>
      </c>
      <c r="D151" s="10">
        <v>6.2037602615133214E-3</v>
      </c>
      <c r="E151" s="17"/>
      <c r="F151" s="17">
        <v>6.2037602615133214E-3</v>
      </c>
      <c r="G151" s="11"/>
    </row>
    <row r="152" spans="2:7" x14ac:dyDescent="0.3">
      <c r="B152" s="5">
        <f t="shared" si="2"/>
        <v>142</v>
      </c>
      <c r="C152" s="17">
        <v>2.542569611477901E-2</v>
      </c>
      <c r="D152" s="10">
        <v>2.4356366346271925E-3</v>
      </c>
      <c r="E152" s="17"/>
      <c r="F152" s="17">
        <v>2.4356366346271925E-3</v>
      </c>
      <c r="G152" s="11"/>
    </row>
    <row r="153" spans="2:7" x14ac:dyDescent="0.3">
      <c r="B153" s="5">
        <f t="shared" si="2"/>
        <v>143</v>
      </c>
      <c r="C153" s="17">
        <v>2.4443574806817994E-2</v>
      </c>
      <c r="D153" s="10">
        <v>-4.6223851353191566E-3</v>
      </c>
      <c r="E153" s="17"/>
      <c r="F153" s="17">
        <v>-4.6223851353191566E-3</v>
      </c>
      <c r="G153" s="11"/>
    </row>
    <row r="154" spans="2:7" x14ac:dyDescent="0.3">
      <c r="B154" s="5">
        <f t="shared" si="2"/>
        <v>144</v>
      </c>
      <c r="C154" s="17">
        <v>2.5156737565613436E-2</v>
      </c>
      <c r="D154" s="10">
        <v>3.3506675709133451E-3</v>
      </c>
      <c r="E154" s="17"/>
      <c r="F154" s="17">
        <v>3.3506675709133451E-3</v>
      </c>
      <c r="G154" s="11"/>
    </row>
    <row r="155" spans="2:7" x14ac:dyDescent="0.3">
      <c r="B155" s="5">
        <f t="shared" si="2"/>
        <v>145</v>
      </c>
      <c r="C155" s="17">
        <v>2.6032953675626559E-2</v>
      </c>
      <c r="D155" s="10">
        <v>4.1079284054841301E-3</v>
      </c>
      <c r="E155" s="17"/>
      <c r="F155" s="17">
        <v>4.1079284054841301E-3</v>
      </c>
      <c r="G155" s="11"/>
    </row>
    <row r="156" spans="2:7" x14ac:dyDescent="0.3">
      <c r="B156" s="5">
        <f t="shared" si="2"/>
        <v>146</v>
      </c>
      <c r="C156" s="17">
        <v>2.710118665823143E-2</v>
      </c>
      <c r="D156" s="10">
        <v>4.995091705654286E-3</v>
      </c>
      <c r="E156" s="17"/>
      <c r="F156" s="17">
        <v>4.995091705654286E-3</v>
      </c>
      <c r="G156" s="11"/>
    </row>
    <row r="157" spans="2:7" x14ac:dyDescent="0.3">
      <c r="B157" s="5">
        <f t="shared" si="2"/>
        <v>147</v>
      </c>
      <c r="C157" s="17">
        <v>2.8684462348743951E-2</v>
      </c>
      <c r="D157" s="10">
        <v>7.3748798757705177E-3</v>
      </c>
      <c r="E157" s="17"/>
      <c r="F157" s="17">
        <v>7.3748798757705177E-3</v>
      </c>
      <c r="G157" s="11"/>
    </row>
    <row r="158" spans="2:7" x14ac:dyDescent="0.3">
      <c r="B158" s="5">
        <f t="shared" si="2"/>
        <v>148</v>
      </c>
      <c r="C158" s="17">
        <v>2.971485632312397E-2</v>
      </c>
      <c r="D158" s="10">
        <v>4.7875155101184839E-3</v>
      </c>
      <c r="E158" s="17"/>
      <c r="F158" s="17">
        <v>4.7875155101184839E-3</v>
      </c>
      <c r="G158" s="11"/>
    </row>
    <row r="159" spans="2:7" x14ac:dyDescent="0.3">
      <c r="B159" s="5">
        <f t="shared" si="2"/>
        <v>149</v>
      </c>
      <c r="C159" s="17">
        <v>2.8884596876290948E-2</v>
      </c>
      <c r="D159" s="10">
        <v>-3.8654508011202924E-3</v>
      </c>
      <c r="E159" s="17"/>
      <c r="F159" s="17">
        <v>-3.8654508011202924E-3</v>
      </c>
      <c r="G159" s="11"/>
    </row>
    <row r="160" spans="2:7" x14ac:dyDescent="0.3">
      <c r="B160" s="5">
        <f t="shared" si="2"/>
        <v>150</v>
      </c>
      <c r="C160" s="17">
        <v>2.9029029847116247E-2</v>
      </c>
      <c r="D160" s="10">
        <v>6.7220174443731516E-4</v>
      </c>
      <c r="E160" s="17"/>
      <c r="F160" s="17">
        <v>6.7220174443731516E-4</v>
      </c>
      <c r="G160" s="11"/>
    </row>
    <row r="161" spans="2:7" x14ac:dyDescent="0.3">
      <c r="B161" s="5">
        <f t="shared" si="2"/>
        <v>151</v>
      </c>
      <c r="C161" s="17">
        <v>2.959138133889367E-2</v>
      </c>
      <c r="D161" s="10">
        <v>2.6136382955900283E-3</v>
      </c>
      <c r="E161" s="17"/>
      <c r="F161" s="17">
        <v>2.6136382955900283E-3</v>
      </c>
      <c r="G161" s="11"/>
    </row>
    <row r="162" spans="2:7" x14ac:dyDescent="0.3">
      <c r="B162" s="5">
        <f t="shared" si="2"/>
        <v>152</v>
      </c>
      <c r="C162" s="17">
        <v>2.957451388963183E-2</v>
      </c>
      <c r="D162" s="10">
        <v>-7.8397986366093324E-5</v>
      </c>
      <c r="E162" s="17"/>
      <c r="F162" s="17">
        <v>-7.8397986366093324E-5</v>
      </c>
      <c r="G162" s="11"/>
    </row>
    <row r="163" spans="2:7" x14ac:dyDescent="0.3">
      <c r="B163" s="5">
        <f t="shared" si="2"/>
        <v>153</v>
      </c>
      <c r="C163" s="17">
        <v>2.9579423752910575E-2</v>
      </c>
      <c r="D163" s="10">
        <v>2.2820213065275995E-5</v>
      </c>
      <c r="E163" s="17"/>
      <c r="F163" s="17">
        <v>2.2820213065275995E-5</v>
      </c>
      <c r="G163" s="11"/>
    </row>
    <row r="164" spans="2:7" x14ac:dyDescent="0.3">
      <c r="B164" s="5">
        <f t="shared" si="2"/>
        <v>154</v>
      </c>
      <c r="C164" s="17">
        <v>2.9548273460826967E-2</v>
      </c>
      <c r="D164" s="10">
        <v>-1.4479228019059762E-4</v>
      </c>
      <c r="E164" s="17"/>
      <c r="F164" s="17">
        <v>-1.4479228019059762E-4</v>
      </c>
      <c r="G164" s="11"/>
    </row>
    <row r="165" spans="2:7" x14ac:dyDescent="0.3">
      <c r="B165" s="5">
        <f t="shared" si="2"/>
        <v>155</v>
      </c>
      <c r="C165" s="17">
        <v>2.9505101947477151E-2</v>
      </c>
      <c r="D165" s="10">
        <v>-2.0069025141444846E-4</v>
      </c>
      <c r="E165" s="17"/>
      <c r="F165" s="17">
        <v>-2.0069025141444846E-4</v>
      </c>
      <c r="G165" s="11"/>
    </row>
    <row r="166" spans="2:7" x14ac:dyDescent="0.3">
      <c r="B166" s="5">
        <f t="shared" si="2"/>
        <v>156</v>
      </c>
      <c r="C166" s="17">
        <v>3.0990182926369209E-2</v>
      </c>
      <c r="D166" s="10">
        <v>6.8787157122373425E-3</v>
      </c>
      <c r="E166" s="17"/>
      <c r="F166" s="17">
        <v>6.8787157122373425E-3</v>
      </c>
      <c r="G166" s="11"/>
    </row>
    <row r="167" spans="2:7" x14ac:dyDescent="0.3">
      <c r="B167" s="5">
        <f t="shared" si="2"/>
        <v>157</v>
      </c>
      <c r="C167" s="17">
        <v>3.0900283014124421E-2</v>
      </c>
      <c r="D167" s="10">
        <v>-4.1649671916742166E-4</v>
      </c>
      <c r="E167" s="17"/>
      <c r="F167" s="17">
        <v>-4.1649671916742166E-4</v>
      </c>
      <c r="G167" s="11"/>
    </row>
    <row r="168" spans="2:7" x14ac:dyDescent="0.3">
      <c r="B168" s="5">
        <f t="shared" si="2"/>
        <v>158</v>
      </c>
      <c r="C168" s="17">
        <v>3.0907523731249918E-2</v>
      </c>
      <c r="D168" s="10">
        <v>3.3544879716386688E-5</v>
      </c>
      <c r="E168" s="17"/>
      <c r="F168" s="17">
        <v>3.3544879716386688E-5</v>
      </c>
      <c r="G168" s="11"/>
    </row>
    <row r="169" spans="2:7" x14ac:dyDescent="0.3">
      <c r="B169" s="5">
        <f t="shared" si="2"/>
        <v>159</v>
      </c>
      <c r="C169" s="17">
        <v>3.0823823101917135E-2</v>
      </c>
      <c r="D169" s="10">
        <v>-3.8784832612093201E-4</v>
      </c>
      <c r="E169" s="17"/>
      <c r="F169" s="17">
        <v>-3.8784832612093201E-4</v>
      </c>
      <c r="G169" s="11"/>
    </row>
    <row r="170" spans="2:7" x14ac:dyDescent="0.3">
      <c r="B170" s="5">
        <f t="shared" si="2"/>
        <v>160</v>
      </c>
      <c r="C170" s="17">
        <v>3.0611360830750108E-2</v>
      </c>
      <c r="D170" s="10">
        <v>-9.8500808022566042E-4</v>
      </c>
      <c r="E170" s="17"/>
      <c r="F170" s="17">
        <v>-9.8500808022566042E-4</v>
      </c>
      <c r="G170" s="11"/>
    </row>
    <row r="171" spans="2:7" x14ac:dyDescent="0.3">
      <c r="B171" s="5">
        <f t="shared" si="2"/>
        <v>161</v>
      </c>
      <c r="C171" s="17">
        <v>2.8985592979257218E-2</v>
      </c>
      <c r="D171" s="10">
        <v>-7.5672458465262851E-3</v>
      </c>
      <c r="E171" s="17"/>
      <c r="F171" s="17">
        <v>-7.5672458465262851E-3</v>
      </c>
      <c r="G171" s="11"/>
    </row>
    <row r="172" spans="2:7" x14ac:dyDescent="0.3">
      <c r="B172" s="5">
        <f t="shared" si="2"/>
        <v>162</v>
      </c>
      <c r="C172" s="17">
        <v>2.9404992584178596E-2</v>
      </c>
      <c r="D172" s="10">
        <v>1.9501276794671668E-3</v>
      </c>
      <c r="E172" s="17"/>
      <c r="F172" s="17">
        <v>1.9501276794671668E-3</v>
      </c>
      <c r="G172" s="11"/>
    </row>
    <row r="173" spans="2:7" x14ac:dyDescent="0.3">
      <c r="B173" s="5">
        <f t="shared" si="2"/>
        <v>163</v>
      </c>
      <c r="C173" s="17">
        <v>3.0536299905557375E-2</v>
      </c>
      <c r="D173" s="10">
        <v>5.2458756530677402E-3</v>
      </c>
      <c r="E173" s="17"/>
      <c r="F173" s="17">
        <v>5.2458756530677402E-3</v>
      </c>
      <c r="G173" s="11"/>
    </row>
    <row r="174" spans="2:7" x14ac:dyDescent="0.3">
      <c r="B174" s="5">
        <f t="shared" si="2"/>
        <v>164</v>
      </c>
      <c r="C174" s="17">
        <v>2.9942004959016871E-2</v>
      </c>
      <c r="D174" s="10">
        <v>-2.7597416344132745E-3</v>
      </c>
      <c r="E174" s="17"/>
      <c r="F174" s="17">
        <v>-2.7597416344132745E-3</v>
      </c>
      <c r="G174" s="11"/>
    </row>
    <row r="175" spans="2:7" x14ac:dyDescent="0.3">
      <c r="B175" s="5">
        <f t="shared" si="2"/>
        <v>165</v>
      </c>
      <c r="C175" s="17">
        <v>3.0154619172853375E-2</v>
      </c>
      <c r="D175" s="10">
        <v>9.8681017389426061E-4</v>
      </c>
      <c r="E175" s="17"/>
      <c r="F175" s="17">
        <v>9.8681017389426061E-4</v>
      </c>
      <c r="G175" s="11"/>
    </row>
    <row r="176" spans="2:7" x14ac:dyDescent="0.3">
      <c r="B176" s="5">
        <f t="shared" si="2"/>
        <v>166</v>
      </c>
      <c r="C176" s="17">
        <v>3.194800390151481E-2</v>
      </c>
      <c r="D176" s="10">
        <v>8.2873944879995644E-3</v>
      </c>
      <c r="E176" s="17"/>
      <c r="F176" s="17">
        <v>8.2873944879995644E-3</v>
      </c>
      <c r="G176" s="11"/>
    </row>
    <row r="177" spans="2:7" x14ac:dyDescent="0.3">
      <c r="B177" s="5">
        <f t="shared" si="2"/>
        <v>167</v>
      </c>
      <c r="C177" s="17">
        <v>3.0586167960830732E-2</v>
      </c>
      <c r="D177" s="10">
        <v>-6.3140704122733073E-3</v>
      </c>
      <c r="E177" s="17"/>
      <c r="F177" s="17">
        <v>-6.3140704122733073E-3</v>
      </c>
      <c r="G177" s="11"/>
    </row>
    <row r="178" spans="2:7" x14ac:dyDescent="0.3">
      <c r="B178" s="5">
        <f t="shared" si="2"/>
        <v>168</v>
      </c>
      <c r="C178" s="17">
        <v>3.1226512909359867E-2</v>
      </c>
      <c r="D178" s="10">
        <v>2.9642939686503199E-3</v>
      </c>
      <c r="E178" s="17"/>
      <c r="F178" s="17">
        <v>2.9642939686503199E-3</v>
      </c>
      <c r="G178" s="11"/>
    </row>
    <row r="179" spans="2:7" x14ac:dyDescent="0.3">
      <c r="B179" s="5">
        <f t="shared" si="2"/>
        <v>169</v>
      </c>
      <c r="C179" s="17">
        <v>3.0897873052996332E-2</v>
      </c>
      <c r="D179" s="10">
        <v>-1.5225623918255484E-3</v>
      </c>
      <c r="E179" s="17"/>
      <c r="F179" s="17">
        <v>-1.5225623918255484E-3</v>
      </c>
      <c r="G179" s="11"/>
    </row>
    <row r="180" spans="2:7" x14ac:dyDescent="0.3">
      <c r="B180" s="5">
        <f t="shared" si="2"/>
        <v>170</v>
      </c>
      <c r="C180" s="17">
        <v>3.0721649660255573E-2</v>
      </c>
      <c r="D180" s="10">
        <v>-8.1677953197926154E-4</v>
      </c>
      <c r="E180" s="17"/>
      <c r="F180" s="17">
        <v>-8.1677953197926154E-4</v>
      </c>
      <c r="G180" s="11"/>
    </row>
    <row r="181" spans="2:7" x14ac:dyDescent="0.3">
      <c r="B181" s="5">
        <f t="shared" si="2"/>
        <v>171</v>
      </c>
      <c r="C181" s="17">
        <v>3.2491057442670522E-2</v>
      </c>
      <c r="D181" s="10">
        <v>8.1657990665315906E-3</v>
      </c>
      <c r="E181" s="17"/>
      <c r="F181" s="17">
        <v>8.1657990665315906E-3</v>
      </c>
      <c r="G181" s="11"/>
    </row>
    <row r="182" spans="2:7" x14ac:dyDescent="0.3">
      <c r="B182" s="5">
        <f t="shared" si="2"/>
        <v>172</v>
      </c>
      <c r="C182" s="17">
        <v>3.2896928813272115E-2</v>
      </c>
      <c r="D182" s="10">
        <v>1.8712443652300233E-3</v>
      </c>
      <c r="E182" s="17"/>
      <c r="F182" s="17">
        <v>1.8712443652300233E-3</v>
      </c>
      <c r="G182" s="11"/>
    </row>
    <row r="183" spans="2:7" x14ac:dyDescent="0.3">
      <c r="B183" s="5">
        <f t="shared" si="2"/>
        <v>173</v>
      </c>
      <c r="C183" s="17">
        <v>3.2889343119619795E-2</v>
      </c>
      <c r="D183" s="10">
        <v>-3.4974007406664421E-5</v>
      </c>
      <c r="E183" s="17"/>
      <c r="F183" s="17">
        <v>-3.4974007406664421E-5</v>
      </c>
      <c r="G183" s="11"/>
    </row>
    <row r="184" spans="2:7" x14ac:dyDescent="0.3">
      <c r="B184" s="5">
        <f t="shared" si="2"/>
        <v>174</v>
      </c>
      <c r="C184" s="17">
        <v>3.2137085646948844E-2</v>
      </c>
      <c r="D184" s="10">
        <v>-3.4746514174342274E-3</v>
      </c>
      <c r="E184" s="17"/>
      <c r="F184" s="17">
        <v>-3.4746514174342274E-3</v>
      </c>
      <c r="G184" s="11"/>
    </row>
    <row r="185" spans="2:7" x14ac:dyDescent="0.3">
      <c r="B185" s="5">
        <f t="shared" si="2"/>
        <v>175</v>
      </c>
      <c r="C185" s="17">
        <v>3.3202950359151086E-2</v>
      </c>
      <c r="D185" s="10">
        <v>4.9104473601471405E-3</v>
      </c>
      <c r="E185" s="17"/>
      <c r="F185" s="17">
        <v>4.9104473601471405E-3</v>
      </c>
      <c r="G185" s="11"/>
    </row>
    <row r="186" spans="2:7" x14ac:dyDescent="0.3">
      <c r="B186" s="5">
        <f t="shared" si="2"/>
        <v>176</v>
      </c>
      <c r="C186" s="17">
        <v>3.2919628639891792E-2</v>
      </c>
      <c r="D186" s="10">
        <v>-1.3061648296491583E-3</v>
      </c>
      <c r="E186" s="17"/>
      <c r="F186" s="17">
        <v>-1.3061648296491583E-3</v>
      </c>
      <c r="G186" s="11"/>
    </row>
    <row r="187" spans="2:7" x14ac:dyDescent="0.3">
      <c r="B187" s="5">
        <f t="shared" si="2"/>
        <v>177</v>
      </c>
      <c r="C187" s="17">
        <v>3.2874176899498363E-2</v>
      </c>
      <c r="D187" s="10">
        <v>-2.0956397661126504E-4</v>
      </c>
      <c r="E187" s="17"/>
      <c r="F187" s="17">
        <v>-2.0956397661126504E-4</v>
      </c>
      <c r="G187" s="11"/>
    </row>
    <row r="188" spans="2:7" x14ac:dyDescent="0.3">
      <c r="B188" s="5">
        <f t="shared" si="2"/>
        <v>178</v>
      </c>
      <c r="C188" s="17">
        <v>3.1799265099919628E-2</v>
      </c>
      <c r="D188" s="10">
        <v>-4.9690638663581156E-3</v>
      </c>
      <c r="E188" s="17"/>
      <c r="F188" s="17">
        <v>-4.9690638663581156E-3</v>
      </c>
      <c r="G188" s="11"/>
    </row>
    <row r="189" spans="2:7" x14ac:dyDescent="0.3">
      <c r="B189" s="5">
        <f t="shared" si="2"/>
        <v>179</v>
      </c>
      <c r="C189" s="17">
        <v>3.0397592806832574E-2</v>
      </c>
      <c r="D189" s="10">
        <v>-6.5017558959351261E-3</v>
      </c>
      <c r="E189" s="17"/>
      <c r="F189" s="17">
        <v>-6.5017558959351261E-3</v>
      </c>
      <c r="G189" s="11"/>
    </row>
    <row r="190" spans="2:7" x14ac:dyDescent="0.3">
      <c r="B190" s="5">
        <f t="shared" si="2"/>
        <v>180</v>
      </c>
      <c r="C190" s="17">
        <v>3.0908654582827853E-2</v>
      </c>
      <c r="D190" s="10">
        <v>2.3676465034180418E-3</v>
      </c>
      <c r="E190" s="17"/>
      <c r="F190" s="17">
        <v>2.3676465034180418E-3</v>
      </c>
      <c r="G190" s="11"/>
    </row>
    <row r="191" spans="2:7" x14ac:dyDescent="0.3">
      <c r="B191" s="5">
        <f t="shared" si="2"/>
        <v>181</v>
      </c>
      <c r="C191" s="17">
        <v>3.0386641170638738E-2</v>
      </c>
      <c r="D191" s="10">
        <v>-2.4214606870412779E-3</v>
      </c>
      <c r="E191" s="17"/>
      <c r="F191" s="17">
        <v>-2.4214606870412779E-3</v>
      </c>
      <c r="G191" s="11"/>
    </row>
    <row r="192" spans="2:7" x14ac:dyDescent="0.3">
      <c r="B192" s="5">
        <f t="shared" si="2"/>
        <v>182</v>
      </c>
      <c r="C192" s="17">
        <v>3.2729491075773005E-2</v>
      </c>
      <c r="D192" s="10">
        <v>1.0805960565047752E-2</v>
      </c>
      <c r="E192" s="17"/>
      <c r="F192" s="17">
        <v>1.0805960565047752E-2</v>
      </c>
      <c r="G192" s="11"/>
    </row>
    <row r="193" spans="2:7" x14ac:dyDescent="0.3">
      <c r="B193" s="5">
        <f t="shared" si="2"/>
        <v>183</v>
      </c>
      <c r="C193" s="17">
        <v>3.271194184416619E-2</v>
      </c>
      <c r="D193" s="10">
        <v>-8.0946029711623414E-5</v>
      </c>
      <c r="E193" s="17"/>
      <c r="F193" s="17">
        <v>-8.0946029711623414E-5</v>
      </c>
      <c r="G193" s="11"/>
    </row>
    <row r="194" spans="2:7" x14ac:dyDescent="0.3">
      <c r="B194" s="5">
        <f t="shared" si="2"/>
        <v>184</v>
      </c>
      <c r="C194" s="17">
        <v>3.2121869584413473E-2</v>
      </c>
      <c r="D194" s="10">
        <v>-2.7256243983535028E-3</v>
      </c>
      <c r="E194" s="17"/>
      <c r="F194" s="17">
        <v>-2.7256243983535028E-3</v>
      </c>
      <c r="G194" s="11"/>
    </row>
    <row r="195" spans="2:7" x14ac:dyDescent="0.3">
      <c r="B195" s="5">
        <f t="shared" si="2"/>
        <v>185</v>
      </c>
      <c r="C195" s="17">
        <v>3.1371586260329522E-2</v>
      </c>
      <c r="D195" s="10">
        <v>-3.4719956436859638E-3</v>
      </c>
      <c r="E195" s="17"/>
      <c r="F195" s="17">
        <v>-3.4719956436859638E-3</v>
      </c>
      <c r="G195" s="11"/>
    </row>
    <row r="196" spans="2:7" x14ac:dyDescent="0.3">
      <c r="B196" s="5">
        <f t="shared" si="2"/>
        <v>186</v>
      </c>
      <c r="C196" s="17">
        <v>3.2007871390225609E-2</v>
      </c>
      <c r="D196" s="10">
        <v>2.939903327780134E-3</v>
      </c>
      <c r="E196" s="17"/>
      <c r="F196" s="17">
        <v>2.939903327780134E-3</v>
      </c>
      <c r="G196" s="11"/>
    </row>
    <row r="197" spans="2:7" x14ac:dyDescent="0.3">
      <c r="B197" s="5">
        <f t="shared" si="2"/>
        <v>187</v>
      </c>
      <c r="C197" s="17">
        <v>3.2576764314341727E-2</v>
      </c>
      <c r="D197" s="10">
        <v>2.6248878631800923E-3</v>
      </c>
      <c r="E197" s="17"/>
      <c r="F197" s="17">
        <v>2.6248878631800923E-3</v>
      </c>
      <c r="G197" s="11"/>
    </row>
    <row r="198" spans="2:7" x14ac:dyDescent="0.3">
      <c r="B198" s="5">
        <f t="shared" si="2"/>
        <v>188</v>
      </c>
      <c r="C198" s="17">
        <v>3.2550688464051424E-2</v>
      </c>
      <c r="D198" s="10">
        <v>-1.203223333202218E-4</v>
      </c>
      <c r="E198" s="17"/>
      <c r="F198" s="17">
        <v>-1.203223333202218E-4</v>
      </c>
      <c r="G198" s="11"/>
    </row>
    <row r="199" spans="2:7" x14ac:dyDescent="0.3">
      <c r="B199" s="5">
        <f t="shared" si="2"/>
        <v>189</v>
      </c>
      <c r="C199" s="17">
        <v>3.2600878002780852E-2</v>
      </c>
      <c r="D199" s="10">
        <v>2.3156235442618189E-4</v>
      </c>
      <c r="E199" s="17"/>
      <c r="F199" s="17">
        <v>2.3156235442618189E-4</v>
      </c>
      <c r="G199" s="11"/>
    </row>
    <row r="200" spans="2:7" x14ac:dyDescent="0.3">
      <c r="B200" s="5">
        <f t="shared" si="2"/>
        <v>190</v>
      </c>
      <c r="C200" s="17">
        <v>3.1679528481754586E-2</v>
      </c>
      <c r="D200" s="10">
        <v>-4.2604230742684943E-3</v>
      </c>
      <c r="E200" s="17"/>
      <c r="F200" s="17">
        <v>-4.2604230742684943E-3</v>
      </c>
      <c r="G200" s="11"/>
    </row>
    <row r="201" spans="2:7" x14ac:dyDescent="0.3">
      <c r="B201" s="5">
        <f t="shared" si="2"/>
        <v>191</v>
      </c>
      <c r="C201" s="17">
        <v>3.2674338988245046E-2</v>
      </c>
      <c r="D201" s="10">
        <v>4.5889943687705817E-3</v>
      </c>
      <c r="E201" s="17"/>
      <c r="F201" s="17">
        <v>4.5889943687705817E-3</v>
      </c>
      <c r="G201" s="11"/>
    </row>
    <row r="202" spans="2:7" x14ac:dyDescent="0.3">
      <c r="B202" s="5">
        <f t="shared" si="2"/>
        <v>192</v>
      </c>
      <c r="C202" s="17">
        <v>2.9778843880396175E-2</v>
      </c>
      <c r="D202" s="10">
        <v>-1.3451229021555461E-2</v>
      </c>
      <c r="E202" s="17"/>
      <c r="F202" s="17">
        <v>-1.3451229021555461E-2</v>
      </c>
      <c r="G202" s="11"/>
    </row>
    <row r="203" spans="2:7" x14ac:dyDescent="0.3">
      <c r="B203" s="5">
        <f t="shared" si="2"/>
        <v>193</v>
      </c>
      <c r="C203" s="17">
        <v>2.9471533703019089E-2</v>
      </c>
      <c r="D203" s="10">
        <v>-1.4287014925673421E-3</v>
      </c>
      <c r="E203" s="17"/>
      <c r="F203" s="17">
        <v>-1.4287014925673421E-3</v>
      </c>
      <c r="G203" s="11"/>
    </row>
    <row r="204" spans="2:7" x14ac:dyDescent="0.3">
      <c r="B204" s="5">
        <f t="shared" ref="B204:B260" si="3">B203+1</f>
        <v>194</v>
      </c>
      <c r="C204" s="17">
        <v>3.067502017109848E-2</v>
      </c>
      <c r="D204" s="10">
        <v>5.5786849005112684E-3</v>
      </c>
      <c r="E204" s="17"/>
      <c r="F204" s="17">
        <v>5.5786849005112684E-3</v>
      </c>
      <c r="G204" s="11"/>
    </row>
    <row r="205" spans="2:7" x14ac:dyDescent="0.3">
      <c r="B205" s="5">
        <f t="shared" si="3"/>
        <v>195</v>
      </c>
      <c r="C205" s="17">
        <v>3.0048621459174505E-2</v>
      </c>
      <c r="D205" s="10">
        <v>-2.9080668060631077E-3</v>
      </c>
      <c r="E205" s="17"/>
      <c r="F205" s="17">
        <v>-2.9080668060631077E-3</v>
      </c>
      <c r="G205" s="11"/>
    </row>
    <row r="206" spans="2:7" x14ac:dyDescent="0.3">
      <c r="B206" s="5">
        <f t="shared" si="3"/>
        <v>196</v>
      </c>
      <c r="C206" s="17">
        <v>3.1783002313484895E-2</v>
      </c>
      <c r="D206" s="10">
        <v>8.0179512000552594E-3</v>
      </c>
      <c r="E206" s="17"/>
      <c r="F206" s="17">
        <v>8.0179512000552594E-3</v>
      </c>
      <c r="G206" s="11"/>
    </row>
    <row r="207" spans="2:7" x14ac:dyDescent="0.3">
      <c r="B207" s="5">
        <f t="shared" si="3"/>
        <v>197</v>
      </c>
      <c r="C207" s="17">
        <v>3.0973048668146756E-2</v>
      </c>
      <c r="D207" s="10">
        <v>-3.7517640098506271E-3</v>
      </c>
      <c r="E207" s="17"/>
      <c r="F207" s="17">
        <v>-3.7517640098506271E-3</v>
      </c>
      <c r="G207" s="11"/>
    </row>
    <row r="208" spans="2:7" x14ac:dyDescent="0.3">
      <c r="B208" s="5">
        <f t="shared" si="3"/>
        <v>198</v>
      </c>
      <c r="C208" s="17">
        <v>3.1354402690497454E-2</v>
      </c>
      <c r="D208" s="10">
        <v>1.7648198448899858E-3</v>
      </c>
      <c r="E208" s="17"/>
      <c r="F208" s="17">
        <v>1.7648198448899858E-3</v>
      </c>
      <c r="G208" s="11"/>
    </row>
    <row r="209" spans="2:7" x14ac:dyDescent="0.3">
      <c r="B209" s="5">
        <f t="shared" si="3"/>
        <v>199</v>
      </c>
      <c r="C209" s="17">
        <v>3.1564718041864247E-2</v>
      </c>
      <c r="D209" s="10">
        <v>9.7279349541553044E-4</v>
      </c>
      <c r="E209" s="17"/>
      <c r="F209" s="17">
        <v>9.7279349541553044E-4</v>
      </c>
      <c r="G209" s="11"/>
    </row>
    <row r="210" spans="2:7" x14ac:dyDescent="0.3">
      <c r="B210" s="5">
        <f t="shared" si="3"/>
        <v>200</v>
      </c>
      <c r="C210" s="17">
        <v>2.9386286310312506E-2</v>
      </c>
      <c r="D210" s="10">
        <v>-1.0129751621247692E-2</v>
      </c>
      <c r="E210" s="17"/>
      <c r="F210" s="17">
        <v>-1.0129751621247692E-2</v>
      </c>
      <c r="G210" s="11"/>
    </row>
    <row r="211" spans="2:7" x14ac:dyDescent="0.3">
      <c r="B211" s="5">
        <f t="shared" si="3"/>
        <v>201</v>
      </c>
      <c r="C211" s="17">
        <v>2.9505580412863906E-2</v>
      </c>
      <c r="D211" s="10">
        <v>5.5455863466397396E-4</v>
      </c>
      <c r="E211" s="17"/>
      <c r="F211" s="17">
        <v>5.5455863466397396E-4</v>
      </c>
      <c r="G211" s="11"/>
    </row>
    <row r="212" spans="2:7" x14ac:dyDescent="0.3">
      <c r="B212" s="5">
        <f t="shared" si="3"/>
        <v>202</v>
      </c>
      <c r="C212" s="17">
        <v>2.9447005241041047E-2</v>
      </c>
      <c r="D212" s="10">
        <v>-2.7233540420897072E-4</v>
      </c>
      <c r="E212" s="17"/>
      <c r="F212" s="17">
        <v>-2.7233540420897072E-4</v>
      </c>
      <c r="G212" s="11"/>
    </row>
    <row r="213" spans="2:7" x14ac:dyDescent="0.3">
      <c r="B213" s="5">
        <f t="shared" si="3"/>
        <v>203</v>
      </c>
      <c r="C213" s="17">
        <v>2.803258960299158E-2</v>
      </c>
      <c r="D213" s="10">
        <v>-6.5988232814278864E-3</v>
      </c>
      <c r="E213" s="17"/>
      <c r="F213" s="17">
        <v>-6.5988232814278864E-3</v>
      </c>
      <c r="G213" s="11"/>
    </row>
    <row r="214" spans="2:7" x14ac:dyDescent="0.3">
      <c r="B214" s="5">
        <f t="shared" si="3"/>
        <v>204</v>
      </c>
      <c r="C214" s="17">
        <v>2.6933611856609488E-2</v>
      </c>
      <c r="D214" s="10">
        <v>-5.1409600394536157E-3</v>
      </c>
      <c r="E214" s="17"/>
      <c r="F214" s="17">
        <v>-5.1409600394536157E-3</v>
      </c>
      <c r="G214" s="11"/>
    </row>
    <row r="215" spans="2:7" x14ac:dyDescent="0.3">
      <c r="B215" s="5">
        <f t="shared" si="3"/>
        <v>205</v>
      </c>
      <c r="C215" s="17">
        <v>2.666460591348925E-2</v>
      </c>
      <c r="D215" s="10">
        <v>-1.2592233071428462E-3</v>
      </c>
      <c r="E215" s="17"/>
      <c r="F215" s="17">
        <v>-1.2592233071428462E-3</v>
      </c>
      <c r="G215" s="11"/>
    </row>
    <row r="216" spans="2:7" x14ac:dyDescent="0.3">
      <c r="B216" s="5">
        <f t="shared" si="3"/>
        <v>206</v>
      </c>
      <c r="C216" s="17">
        <v>2.6775020944974477E-2</v>
      </c>
      <c r="D216" s="10">
        <v>5.1671594832665966E-4</v>
      </c>
      <c r="E216" s="17"/>
      <c r="F216" s="17">
        <v>5.1671594832665966E-4</v>
      </c>
      <c r="G216" s="11"/>
    </row>
    <row r="217" spans="2:7" x14ac:dyDescent="0.3">
      <c r="B217" s="5">
        <f t="shared" si="3"/>
        <v>207</v>
      </c>
      <c r="C217" s="17">
        <v>2.6596509938224513E-2</v>
      </c>
      <c r="D217" s="10">
        <v>-8.3575343810281949E-4</v>
      </c>
      <c r="E217" s="17"/>
      <c r="F217" s="17">
        <v>-8.3575343810281949E-4</v>
      </c>
      <c r="G217" s="11"/>
    </row>
    <row r="218" spans="2:7" x14ac:dyDescent="0.3">
      <c r="B218" s="5">
        <f t="shared" si="3"/>
        <v>208</v>
      </c>
      <c r="C218" s="17">
        <v>2.6674825763536188E-2</v>
      </c>
      <c r="D218" s="10">
        <v>3.6658910873439709E-4</v>
      </c>
      <c r="E218" s="17"/>
      <c r="F218" s="17">
        <v>3.6658910873439709E-4</v>
      </c>
      <c r="G218" s="11"/>
    </row>
    <row r="219" spans="2:7" x14ac:dyDescent="0.3">
      <c r="B219" s="5">
        <f t="shared" si="3"/>
        <v>209</v>
      </c>
      <c r="C219" s="17">
        <v>2.8162230420250997E-2</v>
      </c>
      <c r="D219" s="10">
        <v>6.9371506253848953E-3</v>
      </c>
      <c r="E219" s="17"/>
      <c r="F219" s="17">
        <v>6.9371506253848953E-3</v>
      </c>
      <c r="G219" s="11"/>
    </row>
    <row r="220" spans="2:7" x14ac:dyDescent="0.3">
      <c r="B220" s="5">
        <f t="shared" si="3"/>
        <v>210</v>
      </c>
      <c r="C220" s="17">
        <v>2.8277109345907433E-2</v>
      </c>
      <c r="D220" s="10">
        <v>5.3563698515077837E-4</v>
      </c>
      <c r="E220" s="17"/>
      <c r="F220" s="17">
        <v>5.3563698515077837E-4</v>
      </c>
      <c r="G220" s="11"/>
    </row>
    <row r="221" spans="2:7" x14ac:dyDescent="0.3">
      <c r="B221" s="5">
        <f t="shared" si="3"/>
        <v>211</v>
      </c>
      <c r="C221" s="17">
        <v>2.8254404095687514E-2</v>
      </c>
      <c r="D221" s="10">
        <v>-1.0587186299698289E-4</v>
      </c>
      <c r="E221" s="17"/>
      <c r="F221" s="17">
        <v>-1.0587186299698289E-4</v>
      </c>
      <c r="G221" s="11"/>
    </row>
    <row r="222" spans="2:7" x14ac:dyDescent="0.3">
      <c r="B222" s="5">
        <f t="shared" si="3"/>
        <v>212</v>
      </c>
      <c r="C222" s="17">
        <v>2.8072258577734668E-2</v>
      </c>
      <c r="D222" s="10">
        <v>-8.4970050067698587E-4</v>
      </c>
      <c r="E222" s="17"/>
      <c r="F222" s="17">
        <v>-8.4970050067698587E-4</v>
      </c>
      <c r="G222" s="11"/>
    </row>
    <row r="223" spans="2:7" x14ac:dyDescent="0.3">
      <c r="B223" s="5">
        <f t="shared" si="3"/>
        <v>213</v>
      </c>
      <c r="C223" s="17">
        <v>2.7451481556475043E-2</v>
      </c>
      <c r="D223" s="10">
        <v>-2.9002900318795344E-3</v>
      </c>
      <c r="E223" s="17"/>
      <c r="F223" s="17">
        <v>-2.9002900318795344E-3</v>
      </c>
      <c r="G223" s="11"/>
    </row>
    <row r="224" spans="2:7" x14ac:dyDescent="0.3">
      <c r="B224" s="5">
        <f t="shared" si="3"/>
        <v>214</v>
      </c>
      <c r="C224" s="17">
        <v>2.7019217936336697E-2</v>
      </c>
      <c r="D224" s="10">
        <v>-2.0216834659407728E-3</v>
      </c>
      <c r="E224" s="17"/>
      <c r="F224" s="17">
        <v>-2.0216834659407728E-3</v>
      </c>
      <c r="G224" s="11"/>
    </row>
    <row r="225" spans="2:7" x14ac:dyDescent="0.3">
      <c r="B225" s="5">
        <f t="shared" si="3"/>
        <v>215</v>
      </c>
      <c r="C225" s="17">
        <v>2.7578375511487938E-2</v>
      </c>
      <c r="D225" s="10">
        <v>2.6115923922298933E-3</v>
      </c>
      <c r="E225" s="17"/>
      <c r="F225" s="17">
        <v>2.6115923922298933E-3</v>
      </c>
      <c r="G225" s="11"/>
    </row>
    <row r="226" spans="2:7" x14ac:dyDescent="0.3">
      <c r="B226" s="5">
        <f t="shared" si="3"/>
        <v>216</v>
      </c>
      <c r="C226" s="17">
        <v>2.643976615917773E-2</v>
      </c>
      <c r="D226" s="10">
        <v>-5.3327882817055597E-3</v>
      </c>
      <c r="E226" s="17"/>
      <c r="F226" s="17">
        <v>-5.3327882817055597E-3</v>
      </c>
      <c r="G226" s="11"/>
    </row>
    <row r="227" spans="2:7" x14ac:dyDescent="0.3">
      <c r="B227" s="5">
        <f t="shared" si="3"/>
        <v>217</v>
      </c>
      <c r="C227" s="17">
        <v>2.7872969567639242E-2</v>
      </c>
      <c r="D227" s="10">
        <v>6.6890824723004443E-3</v>
      </c>
      <c r="E227" s="17"/>
      <c r="F227" s="17">
        <v>6.6890824723004443E-3</v>
      </c>
      <c r="G227" s="11"/>
    </row>
    <row r="228" spans="2:7" x14ac:dyDescent="0.3">
      <c r="B228" s="5">
        <f t="shared" si="3"/>
        <v>218</v>
      </c>
      <c r="C228" s="17">
        <v>3.1461076859155036E-2</v>
      </c>
      <c r="D228" s="10">
        <v>1.660063413243797E-2</v>
      </c>
      <c r="E228" s="17"/>
      <c r="F228" s="17">
        <v>1.660063413243797E-2</v>
      </c>
      <c r="G228" s="11"/>
    </row>
    <row r="229" spans="2:7" x14ac:dyDescent="0.3">
      <c r="B229" s="5">
        <f t="shared" si="3"/>
        <v>219</v>
      </c>
      <c r="C229" s="17">
        <v>3.404388723359187E-2</v>
      </c>
      <c r="D229" s="10">
        <v>1.1874737908747832E-2</v>
      </c>
      <c r="E229" s="17"/>
      <c r="F229" s="17">
        <v>1.1874737908747832E-2</v>
      </c>
      <c r="G229" s="11"/>
    </row>
    <row r="230" spans="2:7" x14ac:dyDescent="0.3">
      <c r="B230" s="5">
        <f t="shared" si="3"/>
        <v>220</v>
      </c>
      <c r="C230" s="17">
        <v>3.4649839560090538E-2</v>
      </c>
      <c r="D230" s="10">
        <v>2.7818319140433027E-3</v>
      </c>
      <c r="E230" s="17"/>
      <c r="F230" s="17">
        <v>2.7818319140433027E-3</v>
      </c>
      <c r="G230" s="11"/>
    </row>
    <row r="231" spans="2:7" x14ac:dyDescent="0.3">
      <c r="B231" s="5">
        <f t="shared" si="3"/>
        <v>221</v>
      </c>
      <c r="C231" s="17">
        <v>3.4869862218534144E-2</v>
      </c>
      <c r="D231" s="10">
        <v>1.0095500749848435E-3</v>
      </c>
      <c r="E231" s="17"/>
      <c r="F231" s="17">
        <v>1.0095500749848435E-3</v>
      </c>
      <c r="G231" s="11"/>
    </row>
    <row r="232" spans="2:7" x14ac:dyDescent="0.3">
      <c r="B232" s="5">
        <f t="shared" si="3"/>
        <v>222</v>
      </c>
      <c r="C232" s="17">
        <v>3.615396823888805E-2</v>
      </c>
      <c r="D232" s="10">
        <v>5.8736542255182827E-3</v>
      </c>
      <c r="E232" s="17"/>
      <c r="F232" s="17">
        <v>5.8736542255182827E-3</v>
      </c>
      <c r="G232" s="11"/>
    </row>
    <row r="233" spans="2:7" x14ac:dyDescent="0.3">
      <c r="B233" s="5">
        <f t="shared" si="3"/>
        <v>223</v>
      </c>
      <c r="C233" s="17">
        <v>3.5521652481555956E-2</v>
      </c>
      <c r="D233" s="10">
        <v>-2.8967267847126348E-3</v>
      </c>
      <c r="E233" s="17"/>
      <c r="F233" s="17">
        <v>-2.8967267847126348E-3</v>
      </c>
      <c r="G233" s="11"/>
    </row>
    <row r="234" spans="2:7" x14ac:dyDescent="0.3">
      <c r="B234" s="5">
        <f t="shared" si="3"/>
        <v>224</v>
      </c>
      <c r="C234" s="17">
        <v>3.5309139462538351E-2</v>
      </c>
      <c r="D234" s="10">
        <v>-9.7405392025716301E-4</v>
      </c>
      <c r="E234" s="17"/>
      <c r="F234" s="17">
        <v>-9.7405392025716301E-4</v>
      </c>
      <c r="G234" s="11"/>
    </row>
    <row r="235" spans="2:7" x14ac:dyDescent="0.3">
      <c r="B235" s="5">
        <f t="shared" si="3"/>
        <v>225</v>
      </c>
      <c r="C235" s="17">
        <v>3.3579773564259958E-2</v>
      </c>
      <c r="D235" s="10">
        <v>-7.9599092244348243E-3</v>
      </c>
      <c r="E235" s="17"/>
      <c r="F235" s="17">
        <v>-7.9599092244348243E-3</v>
      </c>
      <c r="G235" s="11"/>
    </row>
    <row r="236" spans="2:7" x14ac:dyDescent="0.3">
      <c r="B236" s="5">
        <f t="shared" si="3"/>
        <v>226</v>
      </c>
      <c r="C236" s="17">
        <v>3.2794261549568077E-2</v>
      </c>
      <c r="D236" s="10">
        <v>-3.6224578387617809E-3</v>
      </c>
      <c r="E236" s="17"/>
      <c r="F236" s="17">
        <v>-3.6224578387617809E-3</v>
      </c>
      <c r="G236" s="11"/>
    </row>
    <row r="237" spans="2:7" x14ac:dyDescent="0.3">
      <c r="B237" s="5">
        <f t="shared" si="3"/>
        <v>227</v>
      </c>
      <c r="C237" s="17">
        <v>3.2579632242827519E-2</v>
      </c>
      <c r="D237" s="10">
        <v>-9.9029871663367745E-4</v>
      </c>
      <c r="E237" s="17"/>
      <c r="F237" s="17">
        <v>-9.9029871663367745E-4</v>
      </c>
      <c r="G237" s="11"/>
    </row>
    <row r="238" spans="2:7" x14ac:dyDescent="0.3">
      <c r="B238" s="5">
        <f t="shared" si="3"/>
        <v>228</v>
      </c>
      <c r="C238" s="17">
        <v>3.2835269797925663E-2</v>
      </c>
      <c r="D238" s="10">
        <v>1.1787775486444602E-3</v>
      </c>
      <c r="E238" s="17"/>
      <c r="F238" s="17">
        <v>1.1787775486444602E-3</v>
      </c>
      <c r="G238" s="11"/>
    </row>
    <row r="239" spans="2:7" x14ac:dyDescent="0.3">
      <c r="B239" s="5">
        <f t="shared" si="3"/>
        <v>229</v>
      </c>
      <c r="C239" s="17">
        <v>3.3449950351710812E-2</v>
      </c>
      <c r="D239" s="10">
        <v>2.8301386803243548E-3</v>
      </c>
      <c r="E239" s="17"/>
      <c r="F239" s="17">
        <v>2.8301386803243548E-3</v>
      </c>
      <c r="G239" s="11"/>
    </row>
    <row r="240" spans="2:7" x14ac:dyDescent="0.3">
      <c r="B240" s="5">
        <f t="shared" si="3"/>
        <v>230</v>
      </c>
      <c r="C240" s="17">
        <v>3.3397330599020593E-2</v>
      </c>
      <c r="D240" s="10">
        <v>-2.4230511739641372E-4</v>
      </c>
      <c r="E240" s="17"/>
      <c r="F240" s="17">
        <v>-2.4230511739641372E-4</v>
      </c>
      <c r="G240" s="11"/>
    </row>
    <row r="241" spans="2:7" x14ac:dyDescent="0.3">
      <c r="B241" s="5">
        <f t="shared" si="3"/>
        <v>231</v>
      </c>
      <c r="C241" s="17">
        <v>3.2589128623561614E-2</v>
      </c>
      <c r="D241" s="10">
        <v>-3.7289543810783542E-3</v>
      </c>
      <c r="E241" s="17"/>
      <c r="F241" s="17">
        <v>-3.7289543810783542E-3</v>
      </c>
      <c r="G241" s="11"/>
    </row>
    <row r="242" spans="2:7" x14ac:dyDescent="0.3">
      <c r="B242" s="5">
        <f t="shared" si="3"/>
        <v>232</v>
      </c>
      <c r="C242" s="17">
        <v>3.3023952087765721E-2</v>
      </c>
      <c r="D242" s="10">
        <v>2.0041071239128745E-3</v>
      </c>
      <c r="E242" s="17"/>
      <c r="F242" s="17">
        <v>2.0041071239128745E-3</v>
      </c>
      <c r="G242" s="11"/>
    </row>
    <row r="243" spans="2:7" x14ac:dyDescent="0.3">
      <c r="B243" s="5">
        <f t="shared" si="3"/>
        <v>233</v>
      </c>
      <c r="C243" s="17">
        <v>3.2662032618756602E-2</v>
      </c>
      <c r="D243" s="10">
        <v>-1.6695602852798818E-3</v>
      </c>
      <c r="E243" s="17"/>
      <c r="F243" s="17">
        <v>-1.6695602852798818E-3</v>
      </c>
      <c r="G243" s="11"/>
    </row>
    <row r="244" spans="2:7" x14ac:dyDescent="0.3">
      <c r="B244" s="5">
        <f t="shared" si="3"/>
        <v>234</v>
      </c>
      <c r="C244" s="17">
        <v>3.2775225259232932E-2</v>
      </c>
      <c r="D244" s="10">
        <v>5.2202199527289265E-4</v>
      </c>
      <c r="E244" s="17"/>
      <c r="F244" s="17">
        <v>5.2202199527289265E-4</v>
      </c>
      <c r="G244" s="11"/>
    </row>
    <row r="245" spans="2:7" x14ac:dyDescent="0.3">
      <c r="B245" s="5">
        <f t="shared" si="3"/>
        <v>235</v>
      </c>
      <c r="C245" s="17">
        <v>3.3266937206493166E-2</v>
      </c>
      <c r="D245" s="10">
        <v>2.2649686049901288E-3</v>
      </c>
      <c r="E245" s="17"/>
      <c r="F245" s="17">
        <v>2.2649686049901288E-3</v>
      </c>
      <c r="G245" s="11"/>
    </row>
    <row r="246" spans="2:7" x14ac:dyDescent="0.3">
      <c r="B246" s="5">
        <f t="shared" si="3"/>
        <v>236</v>
      </c>
      <c r="C246" s="17">
        <v>3.3194130428256398E-2</v>
      </c>
      <c r="D246" s="10">
        <v>-3.3542860844484098E-4</v>
      </c>
      <c r="E246" s="17"/>
      <c r="F246" s="17">
        <v>-3.3542860844484098E-4</v>
      </c>
      <c r="G246" s="11"/>
    </row>
    <row r="247" spans="2:7" x14ac:dyDescent="0.3">
      <c r="B247" s="5">
        <f t="shared" si="3"/>
        <v>237</v>
      </c>
      <c r="C247" s="17">
        <v>3.3111407104921317E-2</v>
      </c>
      <c r="D247" s="10">
        <v>-3.8119184049572799E-4</v>
      </c>
      <c r="E247" s="17"/>
      <c r="F247" s="17">
        <v>-3.8119184049572799E-4</v>
      </c>
      <c r="G247" s="11"/>
    </row>
    <row r="248" spans="2:7" x14ac:dyDescent="0.3">
      <c r="B248" s="5">
        <f t="shared" si="3"/>
        <v>238</v>
      </c>
      <c r="C248" s="17">
        <v>3.3091752244021798E-2</v>
      </c>
      <c r="D248" s="10">
        <v>-9.0574584116886442E-5</v>
      </c>
      <c r="E248" s="17"/>
      <c r="F248" s="17">
        <v>-9.0574584116886442E-5</v>
      </c>
      <c r="G248" s="11"/>
    </row>
    <row r="249" spans="2:7" x14ac:dyDescent="0.3">
      <c r="B249" s="5">
        <f t="shared" si="3"/>
        <v>239</v>
      </c>
      <c r="C249" s="17">
        <v>3.3046462187478996E-2</v>
      </c>
      <c r="D249" s="10">
        <v>-2.0873104888306993E-4</v>
      </c>
      <c r="E249" s="17"/>
      <c r="F249" s="17">
        <v>-2.0873104888306993E-4</v>
      </c>
      <c r="G249" s="11"/>
    </row>
    <row r="250" spans="2:7" x14ac:dyDescent="0.3">
      <c r="B250" s="5">
        <f t="shared" si="3"/>
        <v>240</v>
      </c>
      <c r="C250" s="17">
        <v>3.1964967578532344E-2</v>
      </c>
      <c r="D250" s="10">
        <v>-4.9974789789728928E-3</v>
      </c>
      <c r="E250" s="17"/>
      <c r="F250" s="17">
        <v>-4.9974789789728928E-3</v>
      </c>
      <c r="G250" s="11"/>
    </row>
    <row r="251" spans="2:7" x14ac:dyDescent="0.3">
      <c r="B251" s="5">
        <f t="shared" si="3"/>
        <v>241</v>
      </c>
      <c r="C251" s="17">
        <v>3.1983702911954355E-2</v>
      </c>
      <c r="D251" s="10">
        <v>8.6570164676126528E-5</v>
      </c>
      <c r="E251" s="17"/>
      <c r="F251" s="17">
        <v>8.6570164676126528E-5</v>
      </c>
      <c r="G251" s="11"/>
    </row>
    <row r="252" spans="2:7" x14ac:dyDescent="0.3">
      <c r="B252" s="5">
        <f t="shared" si="3"/>
        <v>242</v>
      </c>
      <c r="C252" s="17">
        <v>3.1296925032632407E-2</v>
      </c>
      <c r="D252" s="10">
        <v>-3.1786969314743464E-3</v>
      </c>
      <c r="E252" s="17"/>
      <c r="F252" s="17">
        <v>-3.1786969314743464E-3</v>
      </c>
      <c r="G252" s="11"/>
    </row>
    <row r="253" spans="2:7" x14ac:dyDescent="0.3">
      <c r="B253" s="5">
        <f t="shared" si="3"/>
        <v>243</v>
      </c>
      <c r="C253" s="17">
        <v>3.1361391704876479E-2</v>
      </c>
      <c r="D253" s="10">
        <v>2.9833204816991923E-4</v>
      </c>
      <c r="E253" s="17"/>
      <c r="F253" s="17">
        <v>2.9833204816991923E-4</v>
      </c>
      <c r="G253" s="11"/>
    </row>
    <row r="254" spans="2:7" x14ac:dyDescent="0.3">
      <c r="B254" s="5">
        <f t="shared" si="3"/>
        <v>244</v>
      </c>
      <c r="C254" s="17">
        <v>3.108468092536569E-2</v>
      </c>
      <c r="D254" s="10">
        <v>-1.2813959763052502E-3</v>
      </c>
      <c r="E254" s="17"/>
      <c r="F254" s="17">
        <v>-1.2813959763052502E-3</v>
      </c>
      <c r="G254" s="11"/>
    </row>
    <row r="255" spans="2:7" x14ac:dyDescent="0.3">
      <c r="B255" s="5">
        <f t="shared" si="3"/>
        <v>245</v>
      </c>
      <c r="C255" s="17">
        <v>3.0688084225533822E-2</v>
      </c>
      <c r="D255" s="10">
        <v>-1.8383402451185031E-3</v>
      </c>
      <c r="E255" s="17"/>
      <c r="F255" s="17">
        <v>-1.8383402451185031E-3</v>
      </c>
      <c r="G255" s="11"/>
    </row>
    <row r="256" spans="2:7" x14ac:dyDescent="0.3">
      <c r="B256" s="5">
        <f t="shared" si="3"/>
        <v>246</v>
      </c>
      <c r="C256" s="17">
        <v>3.2178591966763523E-2</v>
      </c>
      <c r="D256" s="10">
        <v>6.8839088250728904E-3</v>
      </c>
      <c r="E256" s="17"/>
      <c r="F256" s="17">
        <v>6.8839088250728904E-3</v>
      </c>
      <c r="G256" s="11"/>
    </row>
    <row r="257" spans="2:15" x14ac:dyDescent="0.3">
      <c r="B257" s="5">
        <f t="shared" si="3"/>
        <v>247</v>
      </c>
      <c r="C257" s="17">
        <v>3.1744809611788105E-2</v>
      </c>
      <c r="D257" s="10">
        <v>-2.0055393619165945E-3</v>
      </c>
      <c r="E257" s="17"/>
      <c r="F257" s="17">
        <v>-2.0055393619165945E-3</v>
      </c>
      <c r="G257" s="11"/>
    </row>
    <row r="258" spans="2:15" x14ac:dyDescent="0.3">
      <c r="B258" s="5">
        <f t="shared" si="3"/>
        <v>248</v>
      </c>
      <c r="C258" s="17">
        <v>3.1798990997288945E-2</v>
      </c>
      <c r="D258" s="10">
        <v>2.5046794037642873E-4</v>
      </c>
      <c r="E258" s="17"/>
      <c r="F258" s="17">
        <v>2.5046794037642873E-4</v>
      </c>
      <c r="G258" s="11"/>
    </row>
    <row r="259" spans="2:15" x14ac:dyDescent="0.3">
      <c r="B259" s="5">
        <f t="shared" si="3"/>
        <v>249</v>
      </c>
      <c r="C259" s="17">
        <v>3.1638075585751463E-2</v>
      </c>
      <c r="D259" s="10">
        <v>-7.4416591475981941E-4</v>
      </c>
      <c r="E259" s="17"/>
      <c r="F259" s="17">
        <v>-7.4416591475981941E-4</v>
      </c>
      <c r="G259" s="11"/>
    </row>
    <row r="260" spans="2:15" x14ac:dyDescent="0.3">
      <c r="B260" s="5">
        <f t="shared" si="3"/>
        <v>250</v>
      </c>
      <c r="C260" s="17">
        <v>3.2211012757964667E-2</v>
      </c>
      <c r="D260" s="10">
        <v>2.64590116452277E-3</v>
      </c>
      <c r="E260" s="17"/>
      <c r="F260" s="17">
        <v>2.64590116452277E-3</v>
      </c>
      <c r="G260" s="11"/>
    </row>
    <row r="261" spans="2:15" x14ac:dyDescent="0.3">
      <c r="B261" s="5"/>
      <c r="C261" s="17"/>
      <c r="D261" s="10"/>
      <c r="E261" s="17"/>
      <c r="F261" s="17"/>
      <c r="G261" s="11"/>
    </row>
    <row r="262" spans="2:15" x14ac:dyDescent="0.3">
      <c r="B262" s="5">
        <v>250</v>
      </c>
      <c r="C262" s="17">
        <v>5.212E-2</v>
      </c>
      <c r="D262" s="10"/>
      <c r="E262" s="17"/>
      <c r="F262" s="17"/>
      <c r="G262" s="11"/>
    </row>
    <row r="263" spans="2:15" x14ac:dyDescent="0.3">
      <c r="B263" s="5">
        <f>B260+1</f>
        <v>251</v>
      </c>
      <c r="C263" s="17">
        <v>5.1299999999999998E-2</v>
      </c>
      <c r="D263" s="10">
        <f t="array" ref="D263:D4012">TRANSPOSE(CalcMTMVector(C262:C4012,ReturnsType,5,IR1Now))</f>
        <v>-3.6163918998291019E-3</v>
      </c>
      <c r="E263" s="17" t="str">
        <f t="array" aca="1" ref="E263:E4012" ca="1">TRANSPOSE(CalcIMSeries(D263:D4012,ConfLevel,metric,DataWindow,OFFSET($D$11,0,0,StressPeriod,1)))</f>
        <v/>
      </c>
      <c r="F263" s="17">
        <f t="array" ref="F263:F4012">TRANSPOSE(CalcMTMVector(C262:C4012,ReturnsType2,5,IR1Now))</f>
        <v>-3.6163918998291019E-3</v>
      </c>
      <c r="G263" s="11" t="str">
        <f t="array" aca="1" ref="G263:G4012" ca="1">TRANSPOSE(CalcIMSeries(F263:F4012,ConfLevel2,metric2,DataWindow2,OFFSET($D$11,0,0,StressPeriod2,1)))</f>
        <v/>
      </c>
      <c r="I263" s="38"/>
      <c r="K263" s="39"/>
      <c r="N263" s="40"/>
      <c r="O263" s="40"/>
    </row>
    <row r="264" spans="2:15" x14ac:dyDescent="0.3">
      <c r="B264" s="5">
        <f t="shared" ref="B264:B269" si="4">B263+1</f>
        <v>252</v>
      </c>
      <c r="C264" s="17">
        <v>5.2400000000000002E-2</v>
      </c>
      <c r="D264" s="10">
        <v>4.8385090443066299E-3</v>
      </c>
      <c r="E264" s="17" t="str">
        <f ca="1"/>
        <v/>
      </c>
      <c r="F264" s="17">
        <v>4.8385090443066299E-3</v>
      </c>
      <c r="G264" s="11" t="str">
        <f ca="1"/>
        <v/>
      </c>
      <c r="I264" s="38"/>
      <c r="K264" s="39"/>
    </row>
    <row r="265" spans="2:15" x14ac:dyDescent="0.3">
      <c r="B265" s="5">
        <f t="shared" si="4"/>
        <v>253</v>
      </c>
      <c r="C265" s="17">
        <v>5.2400000000000002E-2</v>
      </c>
      <c r="D265" s="10">
        <v>0</v>
      </c>
      <c r="E265" s="17" t="str">
        <f ca="1"/>
        <v/>
      </c>
      <c r="F265" s="17">
        <v>0</v>
      </c>
      <c r="G265" s="11" t="str">
        <f ca="1"/>
        <v/>
      </c>
      <c r="I265" s="38"/>
      <c r="K265" s="39"/>
    </row>
    <row r="266" spans="2:15" x14ac:dyDescent="0.3">
      <c r="B266" s="5">
        <f t="shared" si="4"/>
        <v>254</v>
      </c>
      <c r="C266" s="17">
        <v>5.21E-2</v>
      </c>
      <c r="D266" s="10">
        <v>-1.3205403663567182E-3</v>
      </c>
      <c r="E266" s="17" t="str">
        <f ca="1"/>
        <v/>
      </c>
      <c r="F266" s="17">
        <v>-1.3205403663567182E-3</v>
      </c>
      <c r="G266" s="11" t="str">
        <f ca="1"/>
        <v/>
      </c>
      <c r="I266" s="38"/>
      <c r="K266" s="39"/>
    </row>
    <row r="267" spans="2:15" x14ac:dyDescent="0.3">
      <c r="B267" s="5">
        <f t="shared" si="4"/>
        <v>255</v>
      </c>
      <c r="C267" s="17">
        <v>5.21E-2</v>
      </c>
      <c r="D267" s="10">
        <v>0</v>
      </c>
      <c r="E267" s="17" t="str">
        <f ca="1"/>
        <v/>
      </c>
      <c r="F267" s="17">
        <v>0</v>
      </c>
      <c r="G267" s="11" t="str">
        <f ca="1"/>
        <v/>
      </c>
      <c r="I267" s="38"/>
      <c r="K267" s="39"/>
    </row>
    <row r="268" spans="2:15" x14ac:dyDescent="0.3">
      <c r="B268" s="5">
        <f t="shared" si="4"/>
        <v>256</v>
      </c>
      <c r="C268" s="17">
        <v>5.2400000000000002E-2</v>
      </c>
      <c r="D268" s="10">
        <v>1.3195933757199929E-3</v>
      </c>
      <c r="E268" s="17" t="str">
        <f ca="1"/>
        <v/>
      </c>
      <c r="F268" s="17">
        <v>1.3195933757199929E-3</v>
      </c>
      <c r="G268" s="11" t="str">
        <f ca="1"/>
        <v/>
      </c>
      <c r="I268" s="38"/>
      <c r="K268" s="39"/>
    </row>
    <row r="269" spans="2:15" x14ac:dyDescent="0.3">
      <c r="B269" s="5">
        <f t="shared" si="4"/>
        <v>257</v>
      </c>
      <c r="C269" s="17">
        <v>5.1900000000000002E-2</v>
      </c>
      <c r="D269" s="10">
        <v>-2.2019536802121227E-3</v>
      </c>
      <c r="E269" s="17" t="str">
        <f ca="1"/>
        <v/>
      </c>
      <c r="F269" s="17">
        <v>-2.2019536802121227E-3</v>
      </c>
      <c r="G269" s="11" t="str">
        <f ca="1"/>
        <v/>
      </c>
      <c r="I269" s="38"/>
      <c r="K269" s="39"/>
    </row>
    <row r="270" spans="2:15" x14ac:dyDescent="0.3">
      <c r="B270" s="5">
        <f t="shared" ref="B270:B333" si="5">B269+1</f>
        <v>258</v>
      </c>
      <c r="C270" s="17">
        <v>5.3499999999999999E-2</v>
      </c>
      <c r="D270" s="10">
        <v>7.0193545981958542E-3</v>
      </c>
      <c r="E270" s="17" t="str">
        <f ca="1"/>
        <v/>
      </c>
      <c r="F270" s="17">
        <v>7.0193545981958542E-3</v>
      </c>
      <c r="G270" s="11" t="str">
        <f ca="1"/>
        <v/>
      </c>
      <c r="I270" s="38"/>
      <c r="K270" s="39"/>
    </row>
    <row r="271" spans="2:15" x14ac:dyDescent="0.3">
      <c r="B271" s="5">
        <f t="shared" si="5"/>
        <v>259</v>
      </c>
      <c r="C271" s="17">
        <v>5.3600000000000002E-2</v>
      </c>
      <c r="D271" s="10">
        <v>4.38604886002132E-4</v>
      </c>
      <c r="E271" s="17" t="str">
        <f ca="1"/>
        <v/>
      </c>
      <c r="F271" s="17">
        <v>4.38604886002132E-4</v>
      </c>
      <c r="G271" s="11" t="str">
        <f ca="1"/>
        <v/>
      </c>
      <c r="I271" s="38"/>
      <c r="K271" s="39"/>
    </row>
    <row r="272" spans="2:15" x14ac:dyDescent="0.3">
      <c r="B272" s="5">
        <f t="shared" si="5"/>
        <v>260</v>
      </c>
      <c r="C272" s="17">
        <v>5.4100000000000002E-2</v>
      </c>
      <c r="D272" s="10">
        <v>2.1904075785931648E-3</v>
      </c>
      <c r="E272" s="17" t="str">
        <f ca="1"/>
        <v/>
      </c>
      <c r="F272" s="17">
        <v>2.1904075785931648E-3</v>
      </c>
      <c r="G272" s="11" t="str">
        <f ca="1"/>
        <v/>
      </c>
      <c r="I272" s="38"/>
      <c r="K272" s="39"/>
    </row>
    <row r="273" spans="2:11" x14ac:dyDescent="0.3">
      <c r="B273" s="5">
        <f t="shared" si="5"/>
        <v>261</v>
      </c>
      <c r="C273" s="17">
        <v>5.3899999999999997E-2</v>
      </c>
      <c r="D273" s="10">
        <v>-8.7658152310813588E-4</v>
      </c>
      <c r="E273" s="17" t="str">
        <f ca="1"/>
        <v/>
      </c>
      <c r="F273" s="17">
        <v>-8.7658152310813588E-4</v>
      </c>
      <c r="G273" s="11" t="str">
        <f ca="1"/>
        <v/>
      </c>
      <c r="I273" s="38"/>
      <c r="K273" s="39"/>
    </row>
    <row r="274" spans="2:11" x14ac:dyDescent="0.3">
      <c r="B274" s="5">
        <f t="shared" si="5"/>
        <v>262</v>
      </c>
      <c r="C274" s="17">
        <v>5.4900000000000004E-2</v>
      </c>
      <c r="D274" s="10">
        <v>4.3724589389996195E-3</v>
      </c>
      <c r="E274" s="17" t="str">
        <f ca="1"/>
        <v/>
      </c>
      <c r="F274" s="17">
        <v>4.3724589389996195E-3</v>
      </c>
      <c r="G274" s="11" t="str">
        <f ca="1"/>
        <v/>
      </c>
      <c r="I274" s="38"/>
      <c r="K274" s="39"/>
    </row>
    <row r="275" spans="2:11" x14ac:dyDescent="0.3">
      <c r="B275" s="5">
        <f t="shared" si="5"/>
        <v>263</v>
      </c>
      <c r="C275" s="17">
        <v>5.5300000000000002E-2</v>
      </c>
      <c r="D275" s="10">
        <v>1.7473155939842894E-3</v>
      </c>
      <c r="E275" s="17" t="str">
        <f ca="1"/>
        <v/>
      </c>
      <c r="F275" s="17">
        <v>1.7473155939842894E-3</v>
      </c>
      <c r="G275" s="11" t="str">
        <f ca="1"/>
        <v/>
      </c>
      <c r="I275" s="38"/>
      <c r="K275" s="39"/>
    </row>
    <row r="276" spans="2:11" x14ac:dyDescent="0.3">
      <c r="B276" s="5">
        <f t="shared" si="5"/>
        <v>264</v>
      </c>
      <c r="C276" s="17">
        <v>5.5099999999999996E-2</v>
      </c>
      <c r="D276" s="10">
        <v>-8.7407465664594527E-4</v>
      </c>
      <c r="E276" s="17" t="str">
        <f ca="1"/>
        <v/>
      </c>
      <c r="F276" s="17">
        <v>-8.7407465664594527E-4</v>
      </c>
      <c r="G276" s="11" t="str">
        <f ca="1"/>
        <v/>
      </c>
      <c r="I276" s="38"/>
      <c r="K276" s="39"/>
    </row>
    <row r="277" spans="2:11" x14ac:dyDescent="0.3">
      <c r="B277" s="5">
        <f t="shared" si="5"/>
        <v>265</v>
      </c>
      <c r="C277" s="17">
        <v>5.57E-2</v>
      </c>
      <c r="D277" s="10">
        <v>2.6184746741482441E-3</v>
      </c>
      <c r="E277" s="17" t="str">
        <f ca="1"/>
        <v/>
      </c>
      <c r="F277" s="17">
        <v>2.6184746741482441E-3</v>
      </c>
      <c r="G277" s="11" t="str">
        <f ca="1"/>
        <v/>
      </c>
      <c r="I277" s="38"/>
      <c r="K277" s="39"/>
    </row>
    <row r="278" spans="2:11" x14ac:dyDescent="0.3">
      <c r="B278" s="5">
        <f t="shared" si="5"/>
        <v>266</v>
      </c>
      <c r="C278" s="17">
        <v>5.5599999999999997E-2</v>
      </c>
      <c r="D278" s="10">
        <v>-4.3651650806775439E-4</v>
      </c>
      <c r="E278" s="17" t="str">
        <f ca="1"/>
        <v/>
      </c>
      <c r="F278" s="17">
        <v>-4.3651650806775439E-4</v>
      </c>
      <c r="G278" s="11" t="str">
        <f ca="1"/>
        <v/>
      </c>
      <c r="I278" s="38"/>
      <c r="K278" s="39"/>
    </row>
    <row r="279" spans="2:11" x14ac:dyDescent="0.3">
      <c r="B279" s="5">
        <f t="shared" si="5"/>
        <v>267</v>
      </c>
      <c r="C279" s="17">
        <v>5.3899999999999997E-2</v>
      </c>
      <c r="D279" s="10">
        <v>-7.4509429464189427E-3</v>
      </c>
      <c r="E279" s="17" t="str">
        <f ca="1"/>
        <v/>
      </c>
      <c r="F279" s="17">
        <v>-7.4509429464189427E-3</v>
      </c>
      <c r="G279" s="11" t="str">
        <f ca="1"/>
        <v/>
      </c>
      <c r="I279" s="38"/>
      <c r="K279" s="39"/>
    </row>
    <row r="280" spans="2:11" x14ac:dyDescent="0.3">
      <c r="B280" s="5">
        <f t="shared" si="5"/>
        <v>268</v>
      </c>
      <c r="C280" s="17">
        <v>5.5999999999999994E-2</v>
      </c>
      <c r="D280" s="10">
        <v>9.158109695410286E-3</v>
      </c>
      <c r="E280" s="17" t="str">
        <f ca="1"/>
        <v/>
      </c>
      <c r="F280" s="17">
        <v>9.158109695410286E-3</v>
      </c>
      <c r="G280" s="11" t="str">
        <f ca="1"/>
        <v/>
      </c>
      <c r="I280" s="38"/>
      <c r="K280" s="39"/>
    </row>
    <row r="281" spans="2:11" x14ac:dyDescent="0.3">
      <c r="B281" s="5">
        <f t="shared" si="5"/>
        <v>269</v>
      </c>
      <c r="C281" s="17">
        <v>5.6500000000000002E-2</v>
      </c>
      <c r="D281" s="10">
        <v>2.1779058233688748E-3</v>
      </c>
      <c r="E281" s="17" t="str">
        <f ca="1"/>
        <v/>
      </c>
      <c r="F281" s="17">
        <v>2.1779058233688748E-3</v>
      </c>
      <c r="G281" s="11" t="str">
        <f ca="1"/>
        <v/>
      </c>
      <c r="I281" s="38"/>
      <c r="K281" s="39"/>
    </row>
    <row r="282" spans="2:11" x14ac:dyDescent="0.3">
      <c r="B282" s="5">
        <f t="shared" si="5"/>
        <v>270</v>
      </c>
      <c r="C282" s="17">
        <v>5.6600000000000004E-2</v>
      </c>
      <c r="D282" s="10">
        <v>4.3547740660828597E-4</v>
      </c>
      <c r="E282" s="17" t="str">
        <f ca="1"/>
        <v/>
      </c>
      <c r="F282" s="17">
        <v>4.3547740660828597E-4</v>
      </c>
      <c r="G282" s="11" t="str">
        <f ca="1"/>
        <v/>
      </c>
      <c r="I282" s="38"/>
      <c r="K282" s="39"/>
    </row>
    <row r="283" spans="2:11" x14ac:dyDescent="0.3">
      <c r="B283" s="5">
        <f t="shared" si="5"/>
        <v>271</v>
      </c>
      <c r="C283" s="17">
        <v>5.5899999999999998E-2</v>
      </c>
      <c r="D283" s="10">
        <v>-3.0534309575918337E-3</v>
      </c>
      <c r="E283" s="17" t="str">
        <f ca="1"/>
        <v/>
      </c>
      <c r="F283" s="17">
        <v>-3.0534309575918337E-3</v>
      </c>
      <c r="G283" s="11" t="str">
        <f ca="1"/>
        <v/>
      </c>
      <c r="I283" s="38"/>
      <c r="K283" s="39"/>
    </row>
    <row r="284" spans="2:11" x14ac:dyDescent="0.3">
      <c r="B284" s="5">
        <f t="shared" si="5"/>
        <v>272</v>
      </c>
      <c r="C284" s="17">
        <v>5.5800000000000002E-2</v>
      </c>
      <c r="D284" s="10">
        <v>-4.3630841717731667E-4</v>
      </c>
      <c r="E284" s="17" t="str">
        <f ca="1"/>
        <v/>
      </c>
      <c r="F284" s="17">
        <v>-4.3630841717731667E-4</v>
      </c>
      <c r="G284" s="11" t="str">
        <f ca="1"/>
        <v/>
      </c>
      <c r="I284" s="38"/>
      <c r="K284" s="39"/>
    </row>
    <row r="285" spans="2:11" x14ac:dyDescent="0.3">
      <c r="B285" s="5">
        <f t="shared" si="5"/>
        <v>273</v>
      </c>
      <c r="C285" s="17">
        <v>5.5199999999999999E-2</v>
      </c>
      <c r="D285" s="10">
        <v>-2.6215985786821735E-3</v>
      </c>
      <c r="E285" s="17" t="str">
        <f ca="1"/>
        <v/>
      </c>
      <c r="F285" s="17">
        <v>-2.6215985786821735E-3</v>
      </c>
      <c r="G285" s="11" t="str">
        <f ca="1"/>
        <v/>
      </c>
      <c r="I285" s="38"/>
      <c r="K285" s="39"/>
    </row>
    <row r="286" spans="2:11" x14ac:dyDescent="0.3">
      <c r="B286" s="5">
        <f t="shared" si="5"/>
        <v>274</v>
      </c>
      <c r="C286" s="17">
        <v>5.4900000000000004E-2</v>
      </c>
      <c r="D286" s="10">
        <v>-1.3117376816998525E-3</v>
      </c>
      <c r="E286" s="17" t="str">
        <f ca="1"/>
        <v/>
      </c>
      <c r="F286" s="17">
        <v>-1.3117376816998525E-3</v>
      </c>
      <c r="G286" s="11" t="str">
        <f ca="1"/>
        <v/>
      </c>
      <c r="I286" s="38"/>
      <c r="K286" s="39"/>
    </row>
    <row r="287" spans="2:11" x14ac:dyDescent="0.3">
      <c r="B287" s="5">
        <f t="shared" si="5"/>
        <v>275</v>
      </c>
      <c r="C287" s="17">
        <v>5.4800000000000001E-2</v>
      </c>
      <c r="D287" s="10">
        <v>-4.3735022762614008E-4</v>
      </c>
      <c r="E287" s="17" t="str">
        <f ca="1"/>
        <v/>
      </c>
      <c r="F287" s="17">
        <v>-4.3735022762614008E-4</v>
      </c>
      <c r="G287" s="11" t="str">
        <f ca="1"/>
        <v/>
      </c>
      <c r="I287" s="38"/>
      <c r="K287" s="39"/>
    </row>
    <row r="288" spans="2:11" x14ac:dyDescent="0.3">
      <c r="B288" s="5">
        <f t="shared" si="5"/>
        <v>276</v>
      </c>
      <c r="C288" s="17">
        <v>5.5399999999999998E-2</v>
      </c>
      <c r="D288" s="10">
        <v>2.6203484067453815E-3</v>
      </c>
      <c r="E288" s="17" t="str">
        <f ca="1"/>
        <v/>
      </c>
      <c r="F288" s="17">
        <v>2.6203484067453815E-3</v>
      </c>
      <c r="G288" s="11" t="str">
        <f ca="1"/>
        <v/>
      </c>
      <c r="I288" s="38"/>
      <c r="K288" s="39"/>
    </row>
    <row r="289" spans="2:11" x14ac:dyDescent="0.3">
      <c r="B289" s="5">
        <f t="shared" si="5"/>
        <v>277</v>
      </c>
      <c r="C289" s="17">
        <v>5.6100000000000004E-2</v>
      </c>
      <c r="D289" s="10">
        <v>3.051975742788704E-3</v>
      </c>
      <c r="E289" s="17" t="str">
        <f ca="1"/>
        <v/>
      </c>
      <c r="F289" s="17">
        <v>3.051975742788704E-3</v>
      </c>
      <c r="G289" s="11" t="str">
        <f ca="1"/>
        <v/>
      </c>
      <c r="I289" s="38"/>
      <c r="K289" s="39"/>
    </row>
    <row r="290" spans="2:11" x14ac:dyDescent="0.3">
      <c r="B290" s="5">
        <f t="shared" si="5"/>
        <v>278</v>
      </c>
      <c r="C290" s="17">
        <v>5.6100000000000004E-2</v>
      </c>
      <c r="D290" s="10">
        <v>0</v>
      </c>
      <c r="E290" s="17" t="str">
        <f ca="1"/>
        <v/>
      </c>
      <c r="F290" s="17">
        <v>0</v>
      </c>
      <c r="G290" s="11" t="str">
        <f ca="1"/>
        <v/>
      </c>
      <c r="I290" s="38"/>
      <c r="K290" s="39"/>
    </row>
    <row r="291" spans="2:11" x14ac:dyDescent="0.3">
      <c r="B291" s="5">
        <f t="shared" si="5"/>
        <v>279</v>
      </c>
      <c r="C291" s="17">
        <v>5.7699999999999994E-2</v>
      </c>
      <c r="D291" s="10">
        <v>6.9494126822182527E-3</v>
      </c>
      <c r="E291" s="17" t="str">
        <f ca="1"/>
        <v/>
      </c>
      <c r="F291" s="17">
        <v>6.9494126822182527E-3</v>
      </c>
      <c r="G291" s="11" t="str">
        <f ca="1"/>
        <v/>
      </c>
      <c r="I291" s="38"/>
      <c r="K291" s="39"/>
    </row>
    <row r="292" spans="2:11" x14ac:dyDescent="0.3">
      <c r="B292" s="5">
        <f t="shared" si="5"/>
        <v>280</v>
      </c>
      <c r="C292" s="17">
        <v>5.7800000000000004E-2</v>
      </c>
      <c r="D292" s="10">
        <v>4.3423493874974962E-4</v>
      </c>
      <c r="E292" s="17" t="str">
        <f ca="1"/>
        <v/>
      </c>
      <c r="F292" s="17">
        <v>4.3423493874974962E-4</v>
      </c>
      <c r="G292" s="11" t="str">
        <f ca="1"/>
        <v/>
      </c>
      <c r="I292" s="38"/>
      <c r="K292" s="39"/>
    </row>
    <row r="293" spans="2:11" x14ac:dyDescent="0.3">
      <c r="B293" s="5">
        <f t="shared" si="5"/>
        <v>281</v>
      </c>
      <c r="C293" s="17">
        <v>5.79E-2</v>
      </c>
      <c r="D293" s="10">
        <v>4.3413161846130998E-4</v>
      </c>
      <c r="E293" s="17" t="str">
        <f ca="1"/>
        <v/>
      </c>
      <c r="F293" s="17">
        <v>4.3413161846130998E-4</v>
      </c>
      <c r="G293" s="11" t="str">
        <f ca="1"/>
        <v/>
      </c>
      <c r="I293" s="38"/>
      <c r="K293" s="39"/>
    </row>
    <row r="294" spans="2:11" x14ac:dyDescent="0.3">
      <c r="B294" s="5">
        <f t="shared" si="5"/>
        <v>282</v>
      </c>
      <c r="C294" s="17">
        <v>5.8099999999999999E-2</v>
      </c>
      <c r="D294" s="10">
        <v>8.6785015727319597E-4</v>
      </c>
      <c r="E294" s="17" t="str">
        <f ca="1"/>
        <v/>
      </c>
      <c r="F294" s="17">
        <v>8.6785015727319597E-4</v>
      </c>
      <c r="G294" s="11" t="str">
        <f ca="1"/>
        <v/>
      </c>
      <c r="I294" s="38"/>
      <c r="K294" s="39"/>
    </row>
    <row r="295" spans="2:11" x14ac:dyDescent="0.3">
      <c r="B295" s="5">
        <f t="shared" si="5"/>
        <v>283</v>
      </c>
      <c r="C295" s="17">
        <v>5.7999999999999996E-2</v>
      </c>
      <c r="D295" s="10">
        <v>-4.3402833176110685E-4</v>
      </c>
      <c r="E295" s="17" t="str">
        <f ca="1"/>
        <v/>
      </c>
      <c r="F295" s="17">
        <v>-4.3402833176110685E-4</v>
      </c>
      <c r="G295" s="11" t="str">
        <f ca="1"/>
        <v/>
      </c>
      <c r="I295" s="38"/>
      <c r="K295" s="39"/>
    </row>
    <row r="296" spans="2:11" x14ac:dyDescent="0.3">
      <c r="B296" s="5">
        <f t="shared" si="5"/>
        <v>284</v>
      </c>
      <c r="C296" s="17">
        <v>5.8200000000000002E-2</v>
      </c>
      <c r="D296" s="10">
        <v>8.6764371815091501E-4</v>
      </c>
      <c r="E296" s="17" t="str">
        <f ca="1"/>
        <v/>
      </c>
      <c r="F296" s="17">
        <v>8.6764371815091501E-4</v>
      </c>
      <c r="G296" s="11" t="str">
        <f ca="1"/>
        <v/>
      </c>
      <c r="I296" s="38"/>
      <c r="K296" s="39"/>
    </row>
    <row r="297" spans="2:11" x14ac:dyDescent="0.3">
      <c r="B297" s="5">
        <f t="shared" si="5"/>
        <v>285</v>
      </c>
      <c r="C297" s="17">
        <v>5.8600000000000006E-2</v>
      </c>
      <c r="D297" s="10">
        <v>1.7336372648654025E-3</v>
      </c>
      <c r="E297" s="17" t="str">
        <f ca="1"/>
        <v/>
      </c>
      <c r="F297" s="17">
        <v>1.7336372648654025E-3</v>
      </c>
      <c r="G297" s="11" t="str">
        <f ca="1"/>
        <v/>
      </c>
      <c r="I297" s="38"/>
      <c r="K297" s="39"/>
    </row>
    <row r="298" spans="2:11" x14ac:dyDescent="0.3">
      <c r="B298" s="5">
        <f t="shared" si="5"/>
        <v>286</v>
      </c>
      <c r="C298" s="17">
        <v>5.9200000000000003E-2</v>
      </c>
      <c r="D298" s="10">
        <v>2.5967490403360017E-3</v>
      </c>
      <c r="E298" s="17" t="str">
        <f ca="1"/>
        <v/>
      </c>
      <c r="F298" s="17">
        <v>2.5967490403360017E-3</v>
      </c>
      <c r="G298" s="11" t="str">
        <f ca="1"/>
        <v/>
      </c>
      <c r="I298" s="38"/>
      <c r="K298" s="39"/>
    </row>
    <row r="299" spans="2:11" x14ac:dyDescent="0.3">
      <c r="B299" s="5">
        <f t="shared" si="5"/>
        <v>287</v>
      </c>
      <c r="C299" s="17">
        <v>0.06</v>
      </c>
      <c r="D299" s="10">
        <v>3.4557570575770745E-3</v>
      </c>
      <c r="E299" s="17" t="str">
        <f ca="1"/>
        <v/>
      </c>
      <c r="F299" s="17">
        <v>3.4557570575770745E-3</v>
      </c>
      <c r="G299" s="11" t="str">
        <f ca="1"/>
        <v/>
      </c>
      <c r="I299" s="38"/>
      <c r="K299" s="39"/>
    </row>
    <row r="300" spans="2:11" x14ac:dyDescent="0.3">
      <c r="B300" s="5">
        <f t="shared" si="5"/>
        <v>288</v>
      </c>
      <c r="C300" s="17">
        <v>5.9699999999999996E-2</v>
      </c>
      <c r="D300" s="10">
        <v>-1.2968327545220914E-3</v>
      </c>
      <c r="E300" s="17" t="str">
        <f ca="1"/>
        <v/>
      </c>
      <c r="F300" s="17">
        <v>-1.2968327545220914E-3</v>
      </c>
      <c r="G300" s="11" t="str">
        <f ca="1"/>
        <v/>
      </c>
      <c r="I300" s="38"/>
      <c r="K300" s="39"/>
    </row>
    <row r="301" spans="2:11" x14ac:dyDescent="0.3">
      <c r="B301" s="5">
        <f t="shared" si="5"/>
        <v>289</v>
      </c>
      <c r="C301" s="17">
        <v>5.96E-2</v>
      </c>
      <c r="D301" s="10">
        <v>-4.3238030243660262E-4</v>
      </c>
      <c r="E301" s="17" t="str">
        <f ca="1"/>
        <v/>
      </c>
      <c r="F301" s="17">
        <v>-4.3238030243660262E-4</v>
      </c>
      <c r="G301" s="11" t="str">
        <f ca="1"/>
        <v/>
      </c>
      <c r="I301" s="38"/>
      <c r="K301" s="39"/>
    </row>
    <row r="302" spans="2:11" x14ac:dyDescent="0.3">
      <c r="B302" s="5">
        <f t="shared" si="5"/>
        <v>290</v>
      </c>
      <c r="C302" s="17">
        <v>5.9400000000000001E-2</v>
      </c>
      <c r="D302" s="10">
        <v>-8.6517167554901893E-4</v>
      </c>
      <c r="E302" s="17" t="str">
        <f ca="1"/>
        <v/>
      </c>
      <c r="F302" s="17">
        <v>-8.6517167554901893E-4</v>
      </c>
      <c r="G302" s="11" t="str">
        <f ca="1"/>
        <v/>
      </c>
      <c r="I302" s="38"/>
      <c r="K302" s="39"/>
    </row>
    <row r="303" spans="2:11" x14ac:dyDescent="0.3">
      <c r="B303" s="5">
        <f t="shared" si="5"/>
        <v>291</v>
      </c>
      <c r="C303" s="17">
        <v>5.7800000000000004E-2</v>
      </c>
      <c r="D303" s="10">
        <v>-6.947759019995301E-3</v>
      </c>
      <c r="E303" s="17" t="str">
        <f ca="1"/>
        <v/>
      </c>
      <c r="F303" s="17">
        <v>-6.947759019995301E-3</v>
      </c>
      <c r="G303" s="11" t="str">
        <f ca="1"/>
        <v/>
      </c>
      <c r="I303" s="38"/>
      <c r="K303" s="39"/>
    </row>
    <row r="304" spans="2:11" x14ac:dyDescent="0.3">
      <c r="B304" s="5">
        <f t="shared" si="5"/>
        <v>292</v>
      </c>
      <c r="C304" s="17">
        <v>5.8200000000000002E-2</v>
      </c>
      <c r="D304" s="10">
        <v>1.73528743630177E-3</v>
      </c>
      <c r="E304" s="17" t="str">
        <f ca="1"/>
        <v/>
      </c>
      <c r="F304" s="17">
        <v>1.73528743630177E-3</v>
      </c>
      <c r="G304" s="11" t="str">
        <f ca="1"/>
        <v/>
      </c>
      <c r="I304" s="38"/>
      <c r="K304" s="39"/>
    </row>
    <row r="305" spans="2:11" x14ac:dyDescent="0.3">
      <c r="B305" s="5">
        <f t="shared" si="5"/>
        <v>293</v>
      </c>
      <c r="C305" s="17">
        <v>5.8899999999999994E-2</v>
      </c>
      <c r="D305" s="10">
        <v>3.0317018261608736E-3</v>
      </c>
      <c r="E305" s="17" t="str">
        <f ca="1"/>
        <v/>
      </c>
      <c r="F305" s="17">
        <v>3.0317018261608736E-3</v>
      </c>
      <c r="G305" s="11" t="str">
        <f ca="1"/>
        <v/>
      </c>
      <c r="I305" s="38"/>
      <c r="K305" s="39"/>
    </row>
    <row r="306" spans="2:11" x14ac:dyDescent="0.3">
      <c r="B306" s="5">
        <f t="shared" si="5"/>
        <v>294</v>
      </c>
      <c r="C306" s="17">
        <v>5.9299999999999999E-2</v>
      </c>
      <c r="D306" s="10">
        <v>1.7307546221645769E-3</v>
      </c>
      <c r="E306" s="17" t="str">
        <f ca="1"/>
        <v/>
      </c>
      <c r="F306" s="17">
        <v>1.7307546221645769E-3</v>
      </c>
      <c r="G306" s="11" t="str">
        <f ca="1"/>
        <v/>
      </c>
      <c r="I306" s="38"/>
      <c r="K306" s="39"/>
    </row>
    <row r="307" spans="2:11" x14ac:dyDescent="0.3">
      <c r="B307" s="5">
        <f t="shared" si="5"/>
        <v>295</v>
      </c>
      <c r="C307" s="17">
        <v>0.06</v>
      </c>
      <c r="D307" s="10">
        <v>3.0237874253799552E-3</v>
      </c>
      <c r="E307" s="17" t="str">
        <f ca="1"/>
        <v/>
      </c>
      <c r="F307" s="17">
        <v>3.0237874253799552E-3</v>
      </c>
      <c r="G307" s="11" t="str">
        <f ca="1"/>
        <v/>
      </c>
      <c r="I307" s="38"/>
      <c r="K307" s="39"/>
    </row>
    <row r="308" spans="2:11" x14ac:dyDescent="0.3">
      <c r="B308" s="5">
        <f t="shared" si="5"/>
        <v>296</v>
      </c>
      <c r="C308" s="17">
        <v>6.0299999999999999E-2</v>
      </c>
      <c r="D308" s="10">
        <v>1.2949859385341391E-3</v>
      </c>
      <c r="E308" s="17" t="str">
        <f ca="1"/>
        <v/>
      </c>
      <c r="F308" s="17">
        <v>1.2949859385341391E-3</v>
      </c>
      <c r="G308" s="11" t="str">
        <f ca="1"/>
        <v/>
      </c>
      <c r="I308" s="38"/>
      <c r="K308" s="39"/>
    </row>
    <row r="309" spans="2:11" x14ac:dyDescent="0.3">
      <c r="B309" s="5">
        <f t="shared" si="5"/>
        <v>297</v>
      </c>
      <c r="C309" s="17">
        <v>6.0100000000000001E-2</v>
      </c>
      <c r="D309" s="10">
        <v>-8.6373409597928648E-4</v>
      </c>
      <c r="E309" s="17" t="str">
        <f ca="1"/>
        <v/>
      </c>
      <c r="F309" s="17">
        <v>-8.6373409597928648E-4</v>
      </c>
      <c r="G309" s="11" t="str">
        <f ca="1"/>
        <v/>
      </c>
      <c r="I309" s="38"/>
      <c r="K309" s="39"/>
    </row>
    <row r="310" spans="2:11" x14ac:dyDescent="0.3">
      <c r="B310" s="5">
        <f t="shared" si="5"/>
        <v>298</v>
      </c>
      <c r="C310" s="17">
        <v>5.96E-2</v>
      </c>
      <c r="D310" s="10">
        <v>-2.1619015121831031E-3</v>
      </c>
      <c r="E310" s="17" t="str">
        <f ca="1"/>
        <v/>
      </c>
      <c r="F310" s="17">
        <v>-2.1619015121831031E-3</v>
      </c>
      <c r="G310" s="11" t="str">
        <f ca="1"/>
        <v/>
      </c>
      <c r="I310" s="38"/>
      <c r="K310" s="39"/>
    </row>
    <row r="311" spans="2:11" x14ac:dyDescent="0.3">
      <c r="B311" s="5">
        <f t="shared" si="5"/>
        <v>299</v>
      </c>
      <c r="C311" s="17">
        <v>5.9299999999999999E-2</v>
      </c>
      <c r="D311" s="10">
        <v>-1.2980659666234251E-3</v>
      </c>
      <c r="E311" s="17" t="str">
        <f ca="1"/>
        <v/>
      </c>
      <c r="F311" s="17">
        <v>-1.2980659666234251E-3</v>
      </c>
      <c r="G311" s="11" t="str">
        <f ca="1"/>
        <v/>
      </c>
      <c r="I311" s="38"/>
      <c r="K311" s="39"/>
    </row>
    <row r="312" spans="2:11" x14ac:dyDescent="0.3">
      <c r="B312" s="5">
        <f t="shared" si="5"/>
        <v>300</v>
      </c>
      <c r="C312" s="17">
        <v>5.8099999999999999E-2</v>
      </c>
      <c r="D312" s="10">
        <v>-5.2071009436392059E-3</v>
      </c>
      <c r="E312" s="17" t="str">
        <f ca="1"/>
        <v/>
      </c>
      <c r="F312" s="17">
        <v>-5.2071009436392059E-3</v>
      </c>
      <c r="G312" s="11" t="str">
        <f ca="1"/>
        <v/>
      </c>
      <c r="I312" s="38"/>
      <c r="K312" s="39"/>
    </row>
    <row r="313" spans="2:11" x14ac:dyDescent="0.3">
      <c r="B313" s="5">
        <f t="shared" si="5"/>
        <v>301</v>
      </c>
      <c r="C313" s="17">
        <v>5.8400000000000001E-2</v>
      </c>
      <c r="D313" s="10">
        <v>1.3008465617807068E-3</v>
      </c>
      <c r="E313" s="17" t="str">
        <f ca="1"/>
        <v/>
      </c>
      <c r="F313" s="17">
        <v>1.3008465617807068E-3</v>
      </c>
      <c r="G313" s="11" t="str">
        <f ca="1"/>
        <v/>
      </c>
      <c r="I313" s="38"/>
      <c r="K313" s="39"/>
    </row>
    <row r="314" spans="2:11" x14ac:dyDescent="0.3">
      <c r="B314" s="5">
        <f t="shared" si="5"/>
        <v>302</v>
      </c>
      <c r="C314" s="17">
        <v>5.8200000000000002E-2</v>
      </c>
      <c r="D314" s="10">
        <v>-8.6764371815088498E-4</v>
      </c>
      <c r="E314" s="17" t="str">
        <f ca="1"/>
        <v/>
      </c>
      <c r="F314" s="17">
        <v>-8.6764371815088498E-4</v>
      </c>
      <c r="G314" s="11" t="str">
        <f ca="1"/>
        <v/>
      </c>
      <c r="I314" s="38"/>
      <c r="K314" s="39"/>
    </row>
    <row r="315" spans="2:11" x14ac:dyDescent="0.3">
      <c r="B315" s="5">
        <f t="shared" si="5"/>
        <v>303</v>
      </c>
      <c r="C315" s="17">
        <v>5.8700000000000002E-2</v>
      </c>
      <c r="D315" s="10">
        <v>2.1665313214301526E-3</v>
      </c>
      <c r="E315" s="17" t="str">
        <f ca="1"/>
        <v/>
      </c>
      <c r="F315" s="17">
        <v>2.1665313214301526E-3</v>
      </c>
      <c r="G315" s="11" t="str">
        <f ca="1"/>
        <v/>
      </c>
      <c r="I315" s="38"/>
      <c r="K315" s="39"/>
    </row>
    <row r="316" spans="2:11" x14ac:dyDescent="0.3">
      <c r="B316" s="5">
        <f t="shared" si="5"/>
        <v>304</v>
      </c>
      <c r="C316" s="17">
        <v>5.8899999999999994E-2</v>
      </c>
      <c r="D316" s="10">
        <v>8.6620052176022381E-4</v>
      </c>
      <c r="E316" s="17" t="str">
        <f ca="1"/>
        <v/>
      </c>
      <c r="F316" s="17">
        <v>8.6620052176022381E-4</v>
      </c>
      <c r="G316" s="11" t="str">
        <f ca="1"/>
        <v/>
      </c>
      <c r="I316" s="38"/>
      <c r="K316" s="39"/>
    </row>
    <row r="317" spans="2:11" x14ac:dyDescent="0.3">
      <c r="B317" s="5">
        <f t="shared" si="5"/>
        <v>305</v>
      </c>
      <c r="C317" s="17">
        <v>5.8299999999999998E-2</v>
      </c>
      <c r="D317" s="10">
        <v>-2.6023120383913698E-3</v>
      </c>
      <c r="E317" s="17" t="str">
        <f ca="1"/>
        <v/>
      </c>
      <c r="F317" s="17">
        <v>-2.6023120383913698E-3</v>
      </c>
      <c r="G317" s="11" t="str">
        <f ca="1"/>
        <v/>
      </c>
      <c r="I317" s="38"/>
      <c r="K317" s="39"/>
    </row>
    <row r="318" spans="2:11" x14ac:dyDescent="0.3">
      <c r="B318" s="5">
        <f t="shared" si="5"/>
        <v>306</v>
      </c>
      <c r="C318" s="17">
        <v>5.8200000000000002E-2</v>
      </c>
      <c r="D318" s="10">
        <v>-4.3382185907542742E-4</v>
      </c>
      <c r="E318" s="17" t="str">
        <f ca="1"/>
        <v/>
      </c>
      <c r="F318" s="17">
        <v>-4.3382185907542742E-4</v>
      </c>
      <c r="G318" s="11" t="str">
        <f ca="1"/>
        <v/>
      </c>
      <c r="I318" s="38"/>
      <c r="K318" s="39"/>
    </row>
    <row r="319" spans="2:11" x14ac:dyDescent="0.3">
      <c r="B319" s="5">
        <f t="shared" si="5"/>
        <v>307</v>
      </c>
      <c r="C319" s="17">
        <v>5.7200000000000001E-2</v>
      </c>
      <c r="D319" s="10">
        <v>-4.3485556652642339E-3</v>
      </c>
      <c r="E319" s="17" t="str">
        <f ca="1"/>
        <v/>
      </c>
      <c r="F319" s="17">
        <v>-4.3485556652642339E-3</v>
      </c>
      <c r="G319" s="11" t="str">
        <f ca="1"/>
        <v/>
      </c>
      <c r="I319" s="38"/>
      <c r="K319" s="39"/>
    </row>
    <row r="320" spans="2:11" x14ac:dyDescent="0.3">
      <c r="B320" s="5">
        <f t="shared" si="5"/>
        <v>308</v>
      </c>
      <c r="C320" s="17">
        <v>5.6900000000000006E-2</v>
      </c>
      <c r="D320" s="10">
        <v>-1.3054990045834934E-3</v>
      </c>
      <c r="E320" s="17" t="str">
        <f ca="1"/>
        <v/>
      </c>
      <c r="F320" s="17">
        <v>-1.3054990045834934E-3</v>
      </c>
      <c r="G320" s="11" t="str">
        <f ca="1"/>
        <v/>
      </c>
      <c r="I320" s="38"/>
      <c r="K320" s="39"/>
    </row>
    <row r="321" spans="2:11" x14ac:dyDescent="0.3">
      <c r="B321" s="5">
        <f t="shared" si="5"/>
        <v>309</v>
      </c>
      <c r="C321" s="17">
        <v>5.7200000000000001E-2</v>
      </c>
      <c r="D321" s="10">
        <v>1.3045666995792459E-3</v>
      </c>
      <c r="E321" s="17" t="str">
        <f ca="1"/>
        <v/>
      </c>
      <c r="F321" s="17">
        <v>1.3045666995792459E-3</v>
      </c>
      <c r="G321" s="11" t="str">
        <f ca="1"/>
        <v/>
      </c>
      <c r="I321" s="38"/>
      <c r="K321" s="39"/>
    </row>
    <row r="322" spans="2:11" x14ac:dyDescent="0.3">
      <c r="B322" s="5">
        <f t="shared" si="5"/>
        <v>310</v>
      </c>
      <c r="C322" s="17">
        <v>5.7099999999999998E-2</v>
      </c>
      <c r="D322" s="10">
        <v>-4.3495912227962767E-4</v>
      </c>
      <c r="E322" s="17" t="str">
        <f ca="1"/>
        <v/>
      </c>
      <c r="F322" s="17">
        <v>-4.3495912227962767E-4</v>
      </c>
      <c r="G322" s="11" t="str">
        <f ca="1"/>
        <v/>
      </c>
      <c r="I322" s="38"/>
      <c r="K322" s="39"/>
    </row>
    <row r="323" spans="2:11" x14ac:dyDescent="0.3">
      <c r="B323" s="5">
        <f t="shared" si="5"/>
        <v>311</v>
      </c>
      <c r="C323" s="17">
        <v>5.67E-2</v>
      </c>
      <c r="D323" s="10">
        <v>-1.7414947291706101E-3</v>
      </c>
      <c r="E323" s="17" t="str">
        <f ca="1"/>
        <v/>
      </c>
      <c r="F323" s="17">
        <v>-1.7414947291706101E-3</v>
      </c>
      <c r="G323" s="11" t="str">
        <f ca="1"/>
        <v/>
      </c>
      <c r="I323" s="38"/>
      <c r="K323" s="39"/>
    </row>
    <row r="324" spans="2:11" x14ac:dyDescent="0.3">
      <c r="B324" s="5">
        <f t="shared" si="5"/>
        <v>312</v>
      </c>
      <c r="C324" s="17">
        <v>5.6500000000000002E-2</v>
      </c>
      <c r="D324" s="10">
        <v>-8.7116232934753165E-4</v>
      </c>
      <c r="E324" s="17" t="str">
        <f ca="1"/>
        <v/>
      </c>
      <c r="F324" s="17">
        <v>-8.7116232934753165E-4</v>
      </c>
      <c r="G324" s="11" t="str">
        <f ca="1"/>
        <v/>
      </c>
      <c r="I324" s="38"/>
      <c r="K324" s="39"/>
    </row>
    <row r="325" spans="2:11" x14ac:dyDescent="0.3">
      <c r="B325" s="5">
        <f t="shared" si="5"/>
        <v>313</v>
      </c>
      <c r="C325" s="17">
        <v>5.6299999999999996E-2</v>
      </c>
      <c r="D325" s="10">
        <v>-8.7157756420861441E-4</v>
      </c>
      <c r="E325" s="17" t="str">
        <f ca="1"/>
        <v/>
      </c>
      <c r="F325" s="17">
        <v>-8.7157756420861441E-4</v>
      </c>
      <c r="G325" s="11" t="str">
        <f ca="1"/>
        <v/>
      </c>
      <c r="I325" s="38"/>
      <c r="K325" s="39"/>
    </row>
    <row r="326" spans="2:11" x14ac:dyDescent="0.3">
      <c r="B326" s="5">
        <f t="shared" si="5"/>
        <v>314</v>
      </c>
      <c r="C326" s="17">
        <v>5.6500000000000002E-2</v>
      </c>
      <c r="D326" s="10">
        <v>8.711623293475619E-4</v>
      </c>
      <c r="E326" s="17" t="str">
        <f ca="1"/>
        <v/>
      </c>
      <c r="F326" s="17">
        <v>8.711623293475619E-4</v>
      </c>
      <c r="G326" s="11" t="str">
        <f ca="1"/>
        <v/>
      </c>
      <c r="I326" s="38"/>
      <c r="K326" s="39"/>
    </row>
    <row r="327" spans="2:11" x14ac:dyDescent="0.3">
      <c r="B327" s="5">
        <f t="shared" si="5"/>
        <v>315</v>
      </c>
      <c r="C327" s="17">
        <v>5.7699999999999994E-2</v>
      </c>
      <c r="D327" s="10">
        <v>5.2120595116636895E-3</v>
      </c>
      <c r="E327" s="17" t="str">
        <f ca="1"/>
        <v/>
      </c>
      <c r="F327" s="17">
        <v>5.2120595116636895E-3</v>
      </c>
      <c r="G327" s="11" t="str">
        <f ca="1"/>
        <v/>
      </c>
      <c r="I327" s="38"/>
      <c r="K327" s="39"/>
    </row>
    <row r="328" spans="2:11" x14ac:dyDescent="0.3">
      <c r="B328" s="5">
        <f t="shared" si="5"/>
        <v>316</v>
      </c>
      <c r="C328" s="17">
        <v>5.8299999999999998E-2</v>
      </c>
      <c r="D328" s="10">
        <v>2.6023120383913997E-3</v>
      </c>
      <c r="E328" s="17" t="str">
        <f ca="1"/>
        <v/>
      </c>
      <c r="F328" s="17">
        <v>2.6023120383913997E-3</v>
      </c>
      <c r="G328" s="11" t="str">
        <f ca="1"/>
        <v/>
      </c>
      <c r="I328" s="38"/>
      <c r="K328" s="39"/>
    </row>
    <row r="329" spans="2:11" x14ac:dyDescent="0.3">
      <c r="B329" s="5">
        <f t="shared" si="5"/>
        <v>317</v>
      </c>
      <c r="C329" s="17">
        <v>5.8499999999999996E-2</v>
      </c>
      <c r="D329" s="10">
        <v>8.6702480329612567E-4</v>
      </c>
      <c r="E329" s="17" t="str">
        <f ca="1"/>
        <v/>
      </c>
      <c r="F329" s="17">
        <v>8.6702480329612567E-4</v>
      </c>
      <c r="G329" s="11" t="str">
        <f ca="1"/>
        <v/>
      </c>
      <c r="I329" s="38"/>
      <c r="K329" s="39"/>
    </row>
    <row r="330" spans="2:11" x14ac:dyDescent="0.3">
      <c r="B330" s="5">
        <f t="shared" si="5"/>
        <v>318</v>
      </c>
      <c r="C330" s="17">
        <v>5.7999999999999996E-2</v>
      </c>
      <c r="D330" s="10">
        <v>-2.1701416588054741E-3</v>
      </c>
      <c r="E330" s="17" t="str">
        <f ca="1"/>
        <v/>
      </c>
      <c r="F330" s="17">
        <v>-2.1701416588054741E-3</v>
      </c>
      <c r="G330" s="11" t="str">
        <f ca="1"/>
        <v/>
      </c>
      <c r="I330" s="38"/>
      <c r="K330" s="39"/>
    </row>
    <row r="331" spans="2:11" x14ac:dyDescent="0.3">
      <c r="B331" s="5">
        <f t="shared" si="5"/>
        <v>319</v>
      </c>
      <c r="C331" s="17">
        <v>5.79E-2</v>
      </c>
      <c r="D331" s="10">
        <v>-4.3413161846130998E-4</v>
      </c>
      <c r="E331" s="17" t="str">
        <f ca="1"/>
        <v/>
      </c>
      <c r="F331" s="17">
        <v>-4.3413161846130998E-4</v>
      </c>
      <c r="G331" s="11" t="str">
        <f ca="1"/>
        <v/>
      </c>
      <c r="I331" s="38"/>
      <c r="K331" s="39"/>
    </row>
    <row r="332" spans="2:11" x14ac:dyDescent="0.3">
      <c r="B332" s="5">
        <f t="shared" si="5"/>
        <v>320</v>
      </c>
      <c r="C332" s="17">
        <v>5.8600000000000006E-2</v>
      </c>
      <c r="D332" s="10">
        <v>3.0338652135144467E-3</v>
      </c>
      <c r="E332" s="17" t="str">
        <f ca="1"/>
        <v/>
      </c>
      <c r="F332" s="17">
        <v>3.0338652135144467E-3</v>
      </c>
      <c r="G332" s="11" t="str">
        <f ca="1"/>
        <v/>
      </c>
      <c r="I332" s="38"/>
      <c r="K332" s="39"/>
    </row>
    <row r="333" spans="2:11" x14ac:dyDescent="0.3">
      <c r="B333" s="5">
        <f t="shared" si="5"/>
        <v>321</v>
      </c>
      <c r="C333" s="17">
        <v>5.91E-2</v>
      </c>
      <c r="D333" s="10">
        <v>2.164471956657199E-3</v>
      </c>
      <c r="E333" s="17" t="str">
        <f ca="1"/>
        <v/>
      </c>
      <c r="F333" s="17">
        <v>2.164471956657199E-3</v>
      </c>
      <c r="G333" s="11" t="str">
        <f ca="1"/>
        <v/>
      </c>
      <c r="I333" s="38"/>
      <c r="K333" s="39"/>
    </row>
    <row r="334" spans="2:11" x14ac:dyDescent="0.3">
      <c r="B334" s="5">
        <f t="shared" ref="B334:B397" si="6">B333+1</f>
        <v>322</v>
      </c>
      <c r="C334" s="17">
        <v>5.91E-2</v>
      </c>
      <c r="D334" s="10">
        <v>0</v>
      </c>
      <c r="E334" s="17" t="str">
        <f ca="1"/>
        <v/>
      </c>
      <c r="F334" s="17">
        <v>0</v>
      </c>
      <c r="G334" s="11" t="str">
        <f ca="1"/>
        <v/>
      </c>
      <c r="I334" s="38"/>
      <c r="K334" s="39"/>
    </row>
    <row r="335" spans="2:11" x14ac:dyDescent="0.3">
      <c r="B335" s="5">
        <f t="shared" si="6"/>
        <v>323</v>
      </c>
      <c r="C335" s="17">
        <v>5.9400000000000001E-2</v>
      </c>
      <c r="D335" s="10">
        <v>1.2977575133235435E-3</v>
      </c>
      <c r="E335" s="17" t="str">
        <f ca="1"/>
        <v/>
      </c>
      <c r="F335" s="17">
        <v>1.2977575133235435E-3</v>
      </c>
      <c r="G335" s="11" t="str">
        <f ca="1"/>
        <v/>
      </c>
      <c r="I335" s="38"/>
      <c r="K335" s="39"/>
    </row>
    <row r="336" spans="2:11" x14ac:dyDescent="0.3">
      <c r="B336" s="5">
        <f t="shared" si="6"/>
        <v>324</v>
      </c>
      <c r="C336" s="17">
        <v>5.9500000000000004E-2</v>
      </c>
      <c r="D336" s="10">
        <v>4.3248305341046247E-4</v>
      </c>
      <c r="E336" s="17" t="str">
        <f ca="1"/>
        <v/>
      </c>
      <c r="F336" s="17">
        <v>4.3248305341046247E-4</v>
      </c>
      <c r="G336" s="11" t="str">
        <f ca="1"/>
        <v/>
      </c>
      <c r="I336" s="38"/>
      <c r="K336" s="39"/>
    </row>
    <row r="337" spans="2:11" x14ac:dyDescent="0.3">
      <c r="B337" s="5">
        <f t="shared" si="6"/>
        <v>325</v>
      </c>
      <c r="C337" s="17">
        <v>5.8799999999999998E-2</v>
      </c>
      <c r="D337" s="10">
        <v>-3.0324227209132569E-3</v>
      </c>
      <c r="E337" s="17" t="str">
        <f ca="1"/>
        <v/>
      </c>
      <c r="F337" s="17">
        <v>-3.0324227209132569E-3</v>
      </c>
      <c r="G337" s="11" t="str">
        <f ca="1"/>
        <v/>
      </c>
      <c r="I337" s="38"/>
      <c r="K337" s="39"/>
    </row>
    <row r="338" spans="2:11" x14ac:dyDescent="0.3">
      <c r="B338" s="5">
        <f t="shared" si="6"/>
        <v>326</v>
      </c>
      <c r="C338" s="17">
        <v>6.0100000000000001E-2</v>
      </c>
      <c r="D338" s="10">
        <v>5.6142716238654069E-3</v>
      </c>
      <c r="E338" s="17" t="str">
        <f ca="1"/>
        <v/>
      </c>
      <c r="F338" s="17">
        <v>5.6142716238654069E-3</v>
      </c>
      <c r="G338" s="11" t="str">
        <f ca="1"/>
        <v/>
      </c>
      <c r="I338" s="38"/>
      <c r="K338" s="39"/>
    </row>
    <row r="339" spans="2:11" x14ac:dyDescent="0.3">
      <c r="B339" s="5">
        <f t="shared" si="6"/>
        <v>327</v>
      </c>
      <c r="C339" s="17">
        <v>6.1200000000000004E-2</v>
      </c>
      <c r="D339" s="10">
        <v>4.7381489967040996E-3</v>
      </c>
      <c r="E339" s="17" t="str">
        <f ca="1"/>
        <v/>
      </c>
      <c r="F339" s="17">
        <v>4.7381489967040996E-3</v>
      </c>
      <c r="G339" s="11" t="str">
        <f ca="1"/>
        <v/>
      </c>
      <c r="I339" s="38"/>
      <c r="K339" s="39"/>
    </row>
    <row r="340" spans="2:11" x14ac:dyDescent="0.3">
      <c r="B340" s="5">
        <f t="shared" si="6"/>
        <v>328</v>
      </c>
      <c r="C340" s="17">
        <v>6.1399999999999996E-2</v>
      </c>
      <c r="D340" s="10">
        <v>8.6107296121412354E-4</v>
      </c>
      <c r="E340" s="17" t="str">
        <f ca="1"/>
        <v/>
      </c>
      <c r="F340" s="17">
        <v>8.6107296121412354E-4</v>
      </c>
      <c r="G340" s="11" t="str">
        <f ca="1"/>
        <v/>
      </c>
      <c r="I340" s="38"/>
      <c r="K340" s="39"/>
    </row>
    <row r="341" spans="2:11" x14ac:dyDescent="0.3">
      <c r="B341" s="5">
        <f t="shared" si="6"/>
        <v>329</v>
      </c>
      <c r="C341" s="17">
        <v>6.1100000000000002E-2</v>
      </c>
      <c r="D341" s="10">
        <v>-1.2925291088567749E-3</v>
      </c>
      <c r="E341" s="17" t="str">
        <f ca="1"/>
        <v/>
      </c>
      <c r="F341" s="17">
        <v>-1.2925291088567749E-3</v>
      </c>
      <c r="G341" s="11" t="str">
        <f ca="1"/>
        <v/>
      </c>
      <c r="I341" s="38"/>
      <c r="K341" s="39"/>
    </row>
    <row r="342" spans="2:11" x14ac:dyDescent="0.3">
      <c r="B342" s="5">
        <f t="shared" si="6"/>
        <v>330</v>
      </c>
      <c r="C342" s="17">
        <v>6.0700000000000004E-2</v>
      </c>
      <c r="D342" s="10">
        <v>-1.725008967829981E-3</v>
      </c>
      <c r="E342" s="17" t="str">
        <f ca="1"/>
        <v/>
      </c>
      <c r="F342" s="17">
        <v>-1.725008967829981E-3</v>
      </c>
      <c r="G342" s="11" t="str">
        <f ca="1"/>
        <v/>
      </c>
      <c r="I342" s="38"/>
      <c r="K342" s="39"/>
    </row>
    <row r="343" spans="2:11" x14ac:dyDescent="0.3">
      <c r="B343" s="5">
        <f t="shared" si="6"/>
        <v>331</v>
      </c>
      <c r="C343" s="17">
        <v>5.9699999999999996E-2</v>
      </c>
      <c r="D343" s="10">
        <v>-4.322775848406981E-3</v>
      </c>
      <c r="E343" s="17" t="str">
        <f ca="1"/>
        <v/>
      </c>
      <c r="F343" s="17">
        <v>-4.322775848406981E-3</v>
      </c>
      <c r="G343" s="11" t="str">
        <f ca="1"/>
        <v/>
      </c>
      <c r="I343" s="38"/>
      <c r="K343" s="39"/>
    </row>
    <row r="344" spans="2:11" x14ac:dyDescent="0.3">
      <c r="B344" s="5">
        <f t="shared" si="6"/>
        <v>332</v>
      </c>
      <c r="C344" s="17">
        <v>5.9699999999999996E-2</v>
      </c>
      <c r="D344" s="10">
        <v>0</v>
      </c>
      <c r="E344" s="17" t="str">
        <f ca="1"/>
        <v/>
      </c>
      <c r="F344" s="17">
        <v>0</v>
      </c>
      <c r="G344" s="11" t="str">
        <f ca="1"/>
        <v/>
      </c>
      <c r="I344" s="38"/>
      <c r="K344" s="39"/>
    </row>
    <row r="345" spans="2:11" x14ac:dyDescent="0.3">
      <c r="B345" s="5">
        <f t="shared" si="6"/>
        <v>333</v>
      </c>
      <c r="C345" s="17">
        <v>5.8700000000000002E-2</v>
      </c>
      <c r="D345" s="10">
        <v>-4.3330626428602758E-3</v>
      </c>
      <c r="E345" s="17" t="str">
        <f ca="1"/>
        <v/>
      </c>
      <c r="F345" s="17">
        <v>-4.3330626428602758E-3</v>
      </c>
      <c r="G345" s="11" t="str">
        <f ca="1"/>
        <v/>
      </c>
      <c r="I345" s="38"/>
      <c r="K345" s="39"/>
    </row>
    <row r="346" spans="2:11" x14ac:dyDescent="0.3">
      <c r="B346" s="5">
        <f t="shared" si="6"/>
        <v>334</v>
      </c>
      <c r="C346" s="17">
        <v>5.8700000000000002E-2</v>
      </c>
      <c r="D346" s="10">
        <v>0</v>
      </c>
      <c r="E346" s="17" t="str">
        <f ca="1"/>
        <v/>
      </c>
      <c r="F346" s="17">
        <v>0</v>
      </c>
      <c r="G346" s="11" t="str">
        <f ca="1"/>
        <v/>
      </c>
      <c r="I346" s="38"/>
      <c r="K346" s="39"/>
    </row>
    <row r="347" spans="2:11" x14ac:dyDescent="0.3">
      <c r="B347" s="5">
        <f t="shared" si="6"/>
        <v>335</v>
      </c>
      <c r="C347" s="17">
        <v>5.8799999999999998E-2</v>
      </c>
      <c r="D347" s="10">
        <v>4.3320324584472956E-4</v>
      </c>
      <c r="E347" s="17" t="str">
        <f ca="1"/>
        <v/>
      </c>
      <c r="F347" s="17">
        <v>4.3320324584472956E-4</v>
      </c>
      <c r="G347" s="11" t="str">
        <f ca="1"/>
        <v/>
      </c>
      <c r="I347" s="38"/>
      <c r="K347" s="39"/>
    </row>
    <row r="348" spans="2:11" x14ac:dyDescent="0.3">
      <c r="B348" s="5">
        <f t="shared" si="6"/>
        <v>336</v>
      </c>
      <c r="C348" s="17">
        <v>5.8700000000000002E-2</v>
      </c>
      <c r="D348" s="10">
        <v>-4.3330626428601251E-4</v>
      </c>
      <c r="E348" s="17" t="str">
        <f ca="1"/>
        <v/>
      </c>
      <c r="F348" s="17">
        <v>-4.3330626428601251E-4</v>
      </c>
      <c r="G348" s="11" t="str">
        <f ca="1"/>
        <v/>
      </c>
      <c r="I348" s="38"/>
      <c r="K348" s="39"/>
    </row>
    <row r="349" spans="2:11" x14ac:dyDescent="0.3">
      <c r="B349" s="5">
        <f t="shared" si="6"/>
        <v>337</v>
      </c>
      <c r="C349" s="17">
        <v>5.8799999999999998E-2</v>
      </c>
      <c r="D349" s="10">
        <v>4.3320324584472956E-4</v>
      </c>
      <c r="E349" s="17" t="str">
        <f ca="1"/>
        <v/>
      </c>
      <c r="F349" s="17">
        <v>4.3320324584472956E-4</v>
      </c>
      <c r="G349" s="11" t="str">
        <f ca="1"/>
        <v/>
      </c>
      <c r="I349" s="38"/>
      <c r="K349" s="39"/>
    </row>
    <row r="350" spans="2:11" x14ac:dyDescent="0.3">
      <c r="B350" s="5">
        <f t="shared" si="6"/>
        <v>338</v>
      </c>
      <c r="C350" s="17">
        <v>5.8400000000000001E-2</v>
      </c>
      <c r="D350" s="10">
        <v>-1.7344620823742558E-3</v>
      </c>
      <c r="E350" s="17" t="str">
        <f ca="1"/>
        <v/>
      </c>
      <c r="F350" s="17">
        <v>-1.7344620823742558E-3</v>
      </c>
      <c r="G350" s="11" t="str">
        <f ca="1"/>
        <v/>
      </c>
      <c r="I350" s="38"/>
      <c r="K350" s="39"/>
    </row>
    <row r="351" spans="2:11" x14ac:dyDescent="0.3">
      <c r="B351" s="5">
        <f t="shared" si="6"/>
        <v>339</v>
      </c>
      <c r="C351" s="17">
        <v>5.7200000000000001E-2</v>
      </c>
      <c r="D351" s="10">
        <v>-5.218266798317074E-3</v>
      </c>
      <c r="E351" s="17" t="str">
        <f ca="1"/>
        <v/>
      </c>
      <c r="F351" s="17">
        <v>-5.218266798317074E-3</v>
      </c>
      <c r="G351" s="11" t="str">
        <f ca="1"/>
        <v/>
      </c>
      <c r="I351" s="38"/>
      <c r="K351" s="39"/>
    </row>
    <row r="352" spans="2:11" x14ac:dyDescent="0.3">
      <c r="B352" s="5">
        <f t="shared" si="6"/>
        <v>340</v>
      </c>
      <c r="C352" s="17">
        <v>5.74E-2</v>
      </c>
      <c r="D352" s="10">
        <v>8.6929711206596002E-4</v>
      </c>
      <c r="E352" s="17" t="str">
        <f ca="1"/>
        <v/>
      </c>
      <c r="F352" s="17">
        <v>8.6929711206596002E-4</v>
      </c>
      <c r="G352" s="11" t="str">
        <f ca="1"/>
        <v/>
      </c>
      <c r="I352" s="38"/>
      <c r="K352" s="39"/>
    </row>
    <row r="353" spans="2:11" x14ac:dyDescent="0.3">
      <c r="B353" s="5">
        <f t="shared" si="6"/>
        <v>341</v>
      </c>
      <c r="C353" s="17">
        <v>5.8400000000000001E-2</v>
      </c>
      <c r="D353" s="10">
        <v>4.3361552059356691E-3</v>
      </c>
      <c r="E353" s="17" t="str">
        <f ca="1"/>
        <v/>
      </c>
      <c r="F353" s="17">
        <v>4.3361552059356691E-3</v>
      </c>
      <c r="G353" s="11" t="str">
        <f ca="1"/>
        <v/>
      </c>
      <c r="I353" s="38"/>
      <c r="K353" s="39"/>
    </row>
    <row r="354" spans="2:11" x14ac:dyDescent="0.3">
      <c r="B354" s="5">
        <f t="shared" si="6"/>
        <v>342</v>
      </c>
      <c r="C354" s="17">
        <v>5.9400000000000001E-2</v>
      </c>
      <c r="D354" s="10">
        <v>4.3258583777451244E-3</v>
      </c>
      <c r="E354" s="17" t="str">
        <f ca="1"/>
        <v/>
      </c>
      <c r="F354" s="17">
        <v>4.3258583777451244E-3</v>
      </c>
      <c r="G354" s="11" t="str">
        <f ca="1"/>
        <v/>
      </c>
      <c r="I354" s="38"/>
      <c r="K354" s="39"/>
    </row>
    <row r="355" spans="2:11" x14ac:dyDescent="0.3">
      <c r="B355" s="5">
        <f t="shared" si="6"/>
        <v>343</v>
      </c>
      <c r="C355" s="17">
        <v>5.9800000000000006E-2</v>
      </c>
      <c r="D355" s="10">
        <v>1.7286996024414212E-3</v>
      </c>
      <c r="E355" s="17" t="str">
        <f ca="1"/>
        <v/>
      </c>
      <c r="F355" s="17">
        <v>1.7286996024414212E-3</v>
      </c>
      <c r="G355" s="11" t="str">
        <f ca="1"/>
        <v/>
      </c>
      <c r="I355" s="38"/>
      <c r="K355" s="39"/>
    </row>
    <row r="356" spans="2:11" x14ac:dyDescent="0.3">
      <c r="B356" s="5">
        <f t="shared" si="6"/>
        <v>344</v>
      </c>
      <c r="C356" s="17">
        <v>5.9699999999999996E-2</v>
      </c>
      <c r="D356" s="10">
        <v>-4.322775848407371E-4</v>
      </c>
      <c r="E356" s="17" t="str">
        <f ca="1"/>
        <v/>
      </c>
      <c r="F356" s="17">
        <v>-4.322775848407371E-4</v>
      </c>
      <c r="G356" s="11" t="str">
        <f ca="1"/>
        <v/>
      </c>
      <c r="I356" s="38"/>
      <c r="K356" s="39"/>
    </row>
    <row r="357" spans="2:11" x14ac:dyDescent="0.3">
      <c r="B357" s="5">
        <f t="shared" si="6"/>
        <v>345</v>
      </c>
      <c r="C357" s="17">
        <v>6.0100000000000001E-2</v>
      </c>
      <c r="D357" s="10">
        <v>1.7274681919586029E-3</v>
      </c>
      <c r="E357" s="17" t="str">
        <f ca="1"/>
        <v/>
      </c>
      <c r="F357" s="17">
        <v>1.7274681919586029E-3</v>
      </c>
      <c r="G357" s="11" t="str">
        <f ca="1"/>
        <v/>
      </c>
      <c r="I357" s="38"/>
      <c r="K357" s="39"/>
    </row>
    <row r="358" spans="2:11" x14ac:dyDescent="0.3">
      <c r="B358" s="5">
        <f t="shared" si="6"/>
        <v>346</v>
      </c>
      <c r="C358" s="17">
        <v>5.8799999999999998E-2</v>
      </c>
      <c r="D358" s="10">
        <v>-5.6316421959817248E-3</v>
      </c>
      <c r="E358" s="17" t="str">
        <f ca="1"/>
        <v/>
      </c>
      <c r="F358" s="17">
        <v>-5.6316421959817248E-3</v>
      </c>
      <c r="G358" s="11" t="str">
        <f ca="1"/>
        <v/>
      </c>
      <c r="I358" s="38"/>
      <c r="K358" s="39"/>
    </row>
    <row r="359" spans="2:11" x14ac:dyDescent="0.3">
      <c r="B359" s="5">
        <f t="shared" si="6"/>
        <v>347</v>
      </c>
      <c r="C359" s="17">
        <v>5.9400000000000001E-2</v>
      </c>
      <c r="D359" s="10">
        <v>2.5955150266470869E-3</v>
      </c>
      <c r="E359" s="17" t="str">
        <f ca="1"/>
        <v/>
      </c>
      <c r="F359" s="17">
        <v>2.5955150266470869E-3</v>
      </c>
      <c r="G359" s="11" t="str">
        <f ca="1"/>
        <v/>
      </c>
      <c r="I359" s="38"/>
      <c r="K359" s="39"/>
    </row>
    <row r="360" spans="2:11" x14ac:dyDescent="0.3">
      <c r="B360" s="5">
        <f t="shared" si="6"/>
        <v>348</v>
      </c>
      <c r="C360" s="17">
        <v>5.9200000000000003E-2</v>
      </c>
      <c r="D360" s="10">
        <v>-8.6558301344533378E-4</v>
      </c>
      <c r="E360" s="17" t="str">
        <f ca="1"/>
        <v/>
      </c>
      <c r="F360" s="17">
        <v>-8.6558301344533378E-4</v>
      </c>
      <c r="G360" s="11" t="str">
        <f ca="1"/>
        <v/>
      </c>
      <c r="I360" s="38"/>
      <c r="K360" s="39"/>
    </row>
    <row r="361" spans="2:11" x14ac:dyDescent="0.3">
      <c r="B361" s="5">
        <f t="shared" si="6"/>
        <v>349</v>
      </c>
      <c r="C361" s="17">
        <v>5.96E-2</v>
      </c>
      <c r="D361" s="10">
        <v>1.7295212097464703E-3</v>
      </c>
      <c r="E361" s="17" t="str">
        <f ca="1"/>
        <v/>
      </c>
      <c r="F361" s="17">
        <v>1.7295212097464703E-3</v>
      </c>
      <c r="G361" s="11" t="str">
        <f ca="1"/>
        <v/>
      </c>
      <c r="I361" s="38"/>
      <c r="K361" s="39"/>
    </row>
    <row r="362" spans="2:11" x14ac:dyDescent="0.3">
      <c r="B362" s="5">
        <f t="shared" si="6"/>
        <v>350</v>
      </c>
      <c r="C362" s="17">
        <v>5.8899999999999994E-2</v>
      </c>
      <c r="D362" s="10">
        <v>-3.0317018261609334E-3</v>
      </c>
      <c r="E362" s="17" t="str">
        <f ca="1"/>
        <v/>
      </c>
      <c r="F362" s="17">
        <v>-3.0317018261609334E-3</v>
      </c>
      <c r="G362" s="11" t="str">
        <f ca="1"/>
        <v/>
      </c>
      <c r="I362" s="38"/>
      <c r="K362" s="39"/>
    </row>
    <row r="363" spans="2:11" x14ac:dyDescent="0.3">
      <c r="B363" s="5">
        <f t="shared" si="6"/>
        <v>351</v>
      </c>
      <c r="C363" s="17">
        <v>5.91E-2</v>
      </c>
      <c r="D363" s="10">
        <v>8.6578878266291564E-4</v>
      </c>
      <c r="E363" s="17" t="str">
        <f ca="1"/>
        <v/>
      </c>
      <c r="F363" s="17">
        <v>8.6578878266291564E-4</v>
      </c>
      <c r="G363" s="11" t="str">
        <f ca="1"/>
        <v/>
      </c>
      <c r="I363" s="38"/>
      <c r="K363" s="39"/>
    </row>
    <row r="364" spans="2:11" x14ac:dyDescent="0.3">
      <c r="B364" s="5">
        <f t="shared" si="6"/>
        <v>352</v>
      </c>
      <c r="C364" s="17">
        <v>5.9500000000000004E-2</v>
      </c>
      <c r="D364" s="10">
        <v>1.7299322136418197E-3</v>
      </c>
      <c r="E364" s="17" t="str">
        <f ca="1"/>
        <v/>
      </c>
      <c r="F364" s="17">
        <v>1.7299322136418197E-3</v>
      </c>
      <c r="G364" s="11" t="str">
        <f ca="1"/>
        <v/>
      </c>
      <c r="I364" s="38"/>
      <c r="K364" s="39"/>
    </row>
    <row r="365" spans="2:11" x14ac:dyDescent="0.3">
      <c r="B365" s="5">
        <f t="shared" si="6"/>
        <v>353</v>
      </c>
      <c r="C365" s="17">
        <v>5.9299999999999999E-2</v>
      </c>
      <c r="D365" s="10">
        <v>-8.6537731108230344E-4</v>
      </c>
      <c r="E365" s="17" t="str">
        <f ca="1"/>
        <v/>
      </c>
      <c r="F365" s="17">
        <v>-8.6537731108230344E-4</v>
      </c>
      <c r="G365" s="11" t="str">
        <f ca="1"/>
        <v/>
      </c>
      <c r="I365" s="38"/>
      <c r="K365" s="39"/>
    </row>
    <row r="366" spans="2:11" x14ac:dyDescent="0.3">
      <c r="B366" s="5">
        <f t="shared" si="6"/>
        <v>354</v>
      </c>
      <c r="C366" s="17">
        <v>5.8899999999999994E-2</v>
      </c>
      <c r="D366" s="10">
        <v>-1.7324010435205378E-3</v>
      </c>
      <c r="E366" s="17" t="str">
        <f ca="1"/>
        <v/>
      </c>
      <c r="F366" s="17">
        <v>-1.7324010435205378E-3</v>
      </c>
      <c r="G366" s="11" t="str">
        <f ca="1"/>
        <v/>
      </c>
      <c r="I366" s="38"/>
      <c r="K366" s="39"/>
    </row>
    <row r="367" spans="2:11" x14ac:dyDescent="0.3">
      <c r="B367" s="5">
        <f t="shared" si="6"/>
        <v>355</v>
      </c>
      <c r="C367" s="17">
        <v>5.8499999999999996E-2</v>
      </c>
      <c r="D367" s="10">
        <v>-1.7340496065922513E-3</v>
      </c>
      <c r="E367" s="17" t="str">
        <f ca="1"/>
        <v/>
      </c>
      <c r="F367" s="17">
        <v>-1.7340496065922513E-3</v>
      </c>
      <c r="G367" s="11" t="str">
        <f ca="1"/>
        <v/>
      </c>
      <c r="I367" s="38"/>
      <c r="K367" s="39"/>
    </row>
    <row r="368" spans="2:11" x14ac:dyDescent="0.3">
      <c r="B368" s="5">
        <f t="shared" si="6"/>
        <v>356</v>
      </c>
      <c r="C368" s="17">
        <v>5.9000000000000004E-2</v>
      </c>
      <c r="D368" s="10">
        <v>2.1649865468991052E-3</v>
      </c>
      <c r="E368" s="17" t="str">
        <f ca="1"/>
        <v/>
      </c>
      <c r="F368" s="17">
        <v>2.1649865468991052E-3</v>
      </c>
      <c r="G368" s="11" t="str">
        <f ca="1"/>
        <v/>
      </c>
      <c r="I368" s="38"/>
      <c r="K368" s="39"/>
    </row>
    <row r="369" spans="2:11" x14ac:dyDescent="0.3">
      <c r="B369" s="5">
        <f t="shared" si="6"/>
        <v>357</v>
      </c>
      <c r="C369" s="17">
        <v>5.9200000000000003E-2</v>
      </c>
      <c r="D369" s="10">
        <v>8.6558301344533378E-4</v>
      </c>
      <c r="E369" s="17" t="str">
        <f ca="1"/>
        <v/>
      </c>
      <c r="F369" s="17">
        <v>8.6558301344533378E-4</v>
      </c>
      <c r="G369" s="11" t="str">
        <f ca="1"/>
        <v/>
      </c>
      <c r="I369" s="38"/>
      <c r="K369" s="39"/>
    </row>
    <row r="370" spans="2:11" x14ac:dyDescent="0.3">
      <c r="B370" s="5">
        <f t="shared" si="6"/>
        <v>358</v>
      </c>
      <c r="C370" s="17">
        <v>5.91E-2</v>
      </c>
      <c r="D370" s="10">
        <v>-4.3289439133145782E-4</v>
      </c>
      <c r="E370" s="17" t="str">
        <f ca="1"/>
        <v/>
      </c>
      <c r="F370" s="17">
        <v>-4.3289439133145782E-4</v>
      </c>
      <c r="G370" s="11" t="str">
        <f ca="1"/>
        <v/>
      </c>
      <c r="I370" s="38"/>
      <c r="K370" s="39"/>
    </row>
    <row r="371" spans="2:11" x14ac:dyDescent="0.3">
      <c r="B371" s="5">
        <f t="shared" si="6"/>
        <v>359</v>
      </c>
      <c r="C371" s="17">
        <v>5.8499999999999996E-2</v>
      </c>
      <c r="D371" s="10">
        <v>-2.6010744098884072E-3</v>
      </c>
      <c r="E371" s="17" t="str">
        <f ca="1"/>
        <v/>
      </c>
      <c r="F371" s="17">
        <v>-2.6010744098884072E-3</v>
      </c>
      <c r="G371" s="11" t="str">
        <f ca="1"/>
        <v/>
      </c>
      <c r="I371" s="38"/>
      <c r="K371" s="39"/>
    </row>
    <row r="372" spans="2:11" x14ac:dyDescent="0.3">
      <c r="B372" s="5">
        <f t="shared" si="6"/>
        <v>360</v>
      </c>
      <c r="C372" s="17">
        <v>5.74E-2</v>
      </c>
      <c r="D372" s="10">
        <v>-4.7811341163627955E-3</v>
      </c>
      <c r="E372" s="17" t="str">
        <f ca="1"/>
        <v/>
      </c>
      <c r="F372" s="17">
        <v>-4.7811341163627955E-3</v>
      </c>
      <c r="G372" s="11" t="str">
        <f ca="1"/>
        <v/>
      </c>
      <c r="I372" s="38"/>
      <c r="K372" s="39"/>
    </row>
    <row r="373" spans="2:11" x14ac:dyDescent="0.3">
      <c r="B373" s="5">
        <f t="shared" si="6"/>
        <v>361</v>
      </c>
      <c r="C373" s="17">
        <v>5.8200000000000002E-2</v>
      </c>
      <c r="D373" s="10">
        <v>3.4705748726035698E-3</v>
      </c>
      <c r="E373" s="17" t="str">
        <f ca="1"/>
        <v/>
      </c>
      <c r="F373" s="17">
        <v>3.4705748726035698E-3</v>
      </c>
      <c r="G373" s="11" t="str">
        <f ca="1"/>
        <v/>
      </c>
      <c r="I373" s="38"/>
      <c r="K373" s="39"/>
    </row>
    <row r="374" spans="2:11" x14ac:dyDescent="0.3">
      <c r="B374" s="5">
        <f t="shared" si="6"/>
        <v>362</v>
      </c>
      <c r="C374" s="17">
        <v>5.8700000000000002E-2</v>
      </c>
      <c r="D374" s="10">
        <v>2.1665313214301526E-3</v>
      </c>
      <c r="E374" s="17" t="str">
        <f ca="1"/>
        <v/>
      </c>
      <c r="F374" s="17">
        <v>2.1665313214301526E-3</v>
      </c>
      <c r="G374" s="11" t="str">
        <f ca="1"/>
        <v/>
      </c>
      <c r="I374" s="38"/>
      <c r="K374" s="39"/>
    </row>
    <row r="375" spans="2:11" x14ac:dyDescent="0.3">
      <c r="B375" s="5">
        <f t="shared" si="6"/>
        <v>363</v>
      </c>
      <c r="C375" s="17">
        <v>5.9500000000000004E-2</v>
      </c>
      <c r="D375" s="10">
        <v>3.4598644272836095E-3</v>
      </c>
      <c r="E375" s="17" t="str">
        <f ca="1"/>
        <v/>
      </c>
      <c r="F375" s="17">
        <v>3.4598644272836095E-3</v>
      </c>
      <c r="G375" s="11" t="str">
        <f ca="1"/>
        <v/>
      </c>
      <c r="I375" s="38"/>
      <c r="K375" s="39"/>
    </row>
    <row r="376" spans="2:11" x14ac:dyDescent="0.3">
      <c r="B376" s="5">
        <f t="shared" si="6"/>
        <v>364</v>
      </c>
      <c r="C376" s="17">
        <v>5.8899999999999994E-2</v>
      </c>
      <c r="D376" s="10">
        <v>-2.5986015652808216E-3</v>
      </c>
      <c r="E376" s="17" t="str">
        <f ca="1"/>
        <v/>
      </c>
      <c r="F376" s="17">
        <v>-2.5986015652808216E-3</v>
      </c>
      <c r="G376" s="11" t="str">
        <f ca="1"/>
        <v/>
      </c>
      <c r="I376" s="38"/>
      <c r="K376" s="39"/>
    </row>
    <row r="377" spans="2:11" x14ac:dyDescent="0.3">
      <c r="B377" s="5">
        <f t="shared" si="6"/>
        <v>365</v>
      </c>
      <c r="C377" s="17">
        <v>5.9900000000000002E-2</v>
      </c>
      <c r="D377" s="10">
        <v>4.3207224973327227E-3</v>
      </c>
      <c r="E377" s="17" t="str">
        <f ca="1"/>
        <v/>
      </c>
      <c r="F377" s="17">
        <v>4.3207224973327227E-3</v>
      </c>
      <c r="G377" s="11" t="str">
        <f ca="1"/>
        <v/>
      </c>
      <c r="I377" s="38"/>
      <c r="K377" s="39"/>
    </row>
    <row r="378" spans="2:11" x14ac:dyDescent="0.3">
      <c r="B378" s="5">
        <f t="shared" si="6"/>
        <v>366</v>
      </c>
      <c r="C378" s="17">
        <v>5.9299999999999999E-2</v>
      </c>
      <c r="D378" s="10">
        <v>-2.5961319332468502E-3</v>
      </c>
      <c r="E378" s="17" t="str">
        <f ca="1"/>
        <v/>
      </c>
      <c r="F378" s="17">
        <v>-2.5961319332468502E-3</v>
      </c>
      <c r="G378" s="11" t="str">
        <f ca="1"/>
        <v/>
      </c>
      <c r="I378" s="38"/>
      <c r="K378" s="39"/>
    </row>
    <row r="379" spans="2:11" x14ac:dyDescent="0.3">
      <c r="B379" s="5">
        <f t="shared" si="6"/>
        <v>367</v>
      </c>
      <c r="C379" s="17">
        <v>6.0199999999999997E-2</v>
      </c>
      <c r="D379" s="10">
        <v>3.8858804738864231E-3</v>
      </c>
      <c r="E379" s="17" t="str">
        <f ca="1"/>
        <v/>
      </c>
      <c r="F379" s="17">
        <v>3.8858804738864231E-3</v>
      </c>
      <c r="G379" s="11" t="str">
        <f ca="1"/>
        <v/>
      </c>
      <c r="I379" s="38"/>
      <c r="K379" s="39"/>
    </row>
    <row r="380" spans="2:11" x14ac:dyDescent="0.3">
      <c r="B380" s="5">
        <f t="shared" si="6"/>
        <v>368</v>
      </c>
      <c r="C380" s="17">
        <v>6.0299999999999999E-2</v>
      </c>
      <c r="D380" s="10">
        <v>4.3166197951138971E-4</v>
      </c>
      <c r="E380" s="17" t="str">
        <f ca="1"/>
        <v/>
      </c>
      <c r="F380" s="17">
        <v>4.3166197951138971E-4</v>
      </c>
      <c r="G380" s="11" t="str">
        <f ca="1"/>
        <v/>
      </c>
      <c r="I380" s="38"/>
      <c r="K380" s="39"/>
    </row>
    <row r="381" spans="2:11" x14ac:dyDescent="0.3">
      <c r="B381" s="5">
        <f t="shared" si="6"/>
        <v>369</v>
      </c>
      <c r="C381" s="17">
        <v>6.0299999999999999E-2</v>
      </c>
      <c r="D381" s="10">
        <v>0</v>
      </c>
      <c r="E381" s="17" t="str">
        <f ca="1"/>
        <v/>
      </c>
      <c r="F381" s="17">
        <v>0</v>
      </c>
      <c r="G381" s="11" t="str">
        <f ca="1"/>
        <v/>
      </c>
      <c r="I381" s="38"/>
      <c r="K381" s="39"/>
    </row>
    <row r="382" spans="2:11" x14ac:dyDescent="0.3">
      <c r="B382" s="5">
        <f t="shared" si="6"/>
        <v>370</v>
      </c>
      <c r="C382" s="17">
        <v>6.0199999999999997E-2</v>
      </c>
      <c r="D382" s="10">
        <v>-4.3176449709850478E-4</v>
      </c>
      <c r="E382" s="17" t="str">
        <f ca="1"/>
        <v/>
      </c>
      <c r="F382" s="17">
        <v>-4.3176449709850478E-4</v>
      </c>
      <c r="G382" s="11" t="str">
        <f ca="1"/>
        <v/>
      </c>
      <c r="I382" s="38"/>
      <c r="K382" s="39"/>
    </row>
    <row r="383" spans="2:11" x14ac:dyDescent="0.3">
      <c r="B383" s="5">
        <f t="shared" si="6"/>
        <v>371</v>
      </c>
      <c r="C383" s="17">
        <v>6.0599999999999994E-2</v>
      </c>
      <c r="D383" s="10">
        <v>1.7254185058053853E-3</v>
      </c>
      <c r="E383" s="17" t="str">
        <f ca="1"/>
        <v/>
      </c>
      <c r="F383" s="17">
        <v>1.7254185058053853E-3</v>
      </c>
      <c r="G383" s="11" t="str">
        <f ca="1"/>
        <v/>
      </c>
      <c r="I383" s="38"/>
      <c r="K383" s="39"/>
    </row>
    <row r="384" spans="2:11" x14ac:dyDescent="0.3">
      <c r="B384" s="5">
        <f t="shared" si="6"/>
        <v>372</v>
      </c>
      <c r="C384" s="17">
        <v>6.1100000000000002E-2</v>
      </c>
      <c r="D384" s="10">
        <v>2.1542151814280277E-3</v>
      </c>
      <c r="E384" s="17" t="str">
        <f ca="1"/>
        <v/>
      </c>
      <c r="F384" s="17">
        <v>2.1542151814280277E-3</v>
      </c>
      <c r="G384" s="11" t="str">
        <f ca="1"/>
        <v/>
      </c>
      <c r="I384" s="38"/>
      <c r="K384" s="39"/>
    </row>
    <row r="385" spans="2:11" x14ac:dyDescent="0.3">
      <c r="B385" s="5">
        <f t="shared" si="6"/>
        <v>373</v>
      </c>
      <c r="C385" s="17">
        <v>6.1600000000000002E-2</v>
      </c>
      <c r="D385" s="10">
        <v>2.1516613797965219E-3</v>
      </c>
      <c r="E385" s="17" t="str">
        <f ca="1"/>
        <v/>
      </c>
      <c r="F385" s="17">
        <v>2.1516613797965219E-3</v>
      </c>
      <c r="G385" s="11" t="str">
        <f ca="1"/>
        <v/>
      </c>
      <c r="I385" s="38"/>
      <c r="K385" s="39"/>
    </row>
    <row r="386" spans="2:11" x14ac:dyDescent="0.3">
      <c r="B386" s="5">
        <f t="shared" si="6"/>
        <v>374</v>
      </c>
      <c r="C386" s="17">
        <v>6.0700000000000004E-2</v>
      </c>
      <c r="D386" s="10">
        <v>-3.8812701776174724E-3</v>
      </c>
      <c r="E386" s="17" t="str">
        <f ca="1"/>
        <v/>
      </c>
      <c r="F386" s="17">
        <v>-3.8812701776174724E-3</v>
      </c>
      <c r="G386" s="11" t="str">
        <f ca="1"/>
        <v/>
      </c>
      <c r="I386" s="38"/>
      <c r="K386" s="39"/>
    </row>
    <row r="387" spans="2:11" x14ac:dyDescent="0.3">
      <c r="B387" s="5">
        <f t="shared" si="6"/>
        <v>375</v>
      </c>
      <c r="C387" s="17">
        <v>6.1100000000000002E-2</v>
      </c>
      <c r="D387" s="10">
        <v>1.7233721451423863E-3</v>
      </c>
      <c r="E387" s="17" t="str">
        <f ca="1"/>
        <v/>
      </c>
      <c r="F387" s="17">
        <v>1.7233721451423863E-3</v>
      </c>
      <c r="G387" s="11" t="str">
        <f ca="1"/>
        <v/>
      </c>
      <c r="I387" s="38"/>
      <c r="K387" s="39"/>
    </row>
    <row r="388" spans="2:11" x14ac:dyDescent="0.3">
      <c r="B388" s="5">
        <f t="shared" si="6"/>
        <v>376</v>
      </c>
      <c r="C388" s="17">
        <v>6.1699999999999998E-2</v>
      </c>
      <c r="D388" s="10">
        <v>2.5813813400404691E-3</v>
      </c>
      <c r="E388" s="17" t="str">
        <f ca="1"/>
        <v/>
      </c>
      <c r="F388" s="17">
        <v>2.5813813400404691E-3</v>
      </c>
      <c r="G388" s="11" t="str">
        <f ca="1"/>
        <v/>
      </c>
      <c r="I388" s="38"/>
      <c r="K388" s="39"/>
    </row>
    <row r="389" spans="2:11" x14ac:dyDescent="0.3">
      <c r="B389" s="5">
        <f t="shared" si="6"/>
        <v>377</v>
      </c>
      <c r="C389" s="17">
        <v>6.1799999999999994E-2</v>
      </c>
      <c r="D389" s="10">
        <v>4.3012820384098006E-4</v>
      </c>
      <c r="E389" s="17" t="str">
        <f ca="1"/>
        <v/>
      </c>
      <c r="F389" s="17">
        <v>4.3012820384098006E-4</v>
      </c>
      <c r="G389" s="11" t="str">
        <f ca="1"/>
        <v/>
      </c>
      <c r="I389" s="38"/>
      <c r="K389" s="39"/>
    </row>
    <row r="390" spans="2:11" x14ac:dyDescent="0.3">
      <c r="B390" s="5">
        <f t="shared" si="6"/>
        <v>378</v>
      </c>
      <c r="C390" s="17">
        <v>6.1799999999999994E-2</v>
      </c>
      <c r="D390" s="10">
        <v>0</v>
      </c>
      <c r="E390" s="17" t="str">
        <f ca="1"/>
        <v/>
      </c>
      <c r="F390" s="17">
        <v>0</v>
      </c>
      <c r="G390" s="11" t="str">
        <f ca="1"/>
        <v/>
      </c>
      <c r="I390" s="38"/>
      <c r="K390" s="39"/>
    </row>
    <row r="391" spans="2:11" x14ac:dyDescent="0.3">
      <c r="B391" s="5">
        <f t="shared" si="6"/>
        <v>379</v>
      </c>
      <c r="C391" s="17">
        <v>6.1900000000000004E-2</v>
      </c>
      <c r="D391" s="10">
        <v>4.3002621744987572E-4</v>
      </c>
      <c r="E391" s="17" t="str">
        <f ca="1"/>
        <v/>
      </c>
      <c r="F391" s="17">
        <v>4.3002621744987572E-4</v>
      </c>
      <c r="G391" s="11" t="str">
        <f ca="1"/>
        <v/>
      </c>
      <c r="I391" s="38"/>
      <c r="K391" s="39"/>
    </row>
    <row r="392" spans="2:11" x14ac:dyDescent="0.3">
      <c r="B392" s="5">
        <f t="shared" si="6"/>
        <v>380</v>
      </c>
      <c r="C392" s="17">
        <v>6.2E-2</v>
      </c>
      <c r="D392" s="10">
        <v>4.2992426415435468E-4</v>
      </c>
      <c r="E392" s="17" t="str">
        <f ca="1"/>
        <v/>
      </c>
      <c r="F392" s="17">
        <v>4.2992426415435468E-4</v>
      </c>
      <c r="G392" s="11" t="str">
        <f ca="1"/>
        <v/>
      </c>
      <c r="I392" s="38"/>
      <c r="K392" s="39"/>
    </row>
    <row r="393" spans="2:11" x14ac:dyDescent="0.3">
      <c r="B393" s="5">
        <f t="shared" si="6"/>
        <v>381</v>
      </c>
      <c r="C393" s="17">
        <v>6.2300000000000001E-2</v>
      </c>
      <c r="D393" s="10">
        <v>1.2888558081603474E-3</v>
      </c>
      <c r="E393" s="17" t="str">
        <f ca="1"/>
        <v/>
      </c>
      <c r="F393" s="17">
        <v>1.2888558081603474E-3</v>
      </c>
      <c r="G393" s="11" t="str">
        <f ca="1"/>
        <v/>
      </c>
      <c r="I393" s="38"/>
      <c r="K393" s="39"/>
    </row>
    <row r="394" spans="2:11" x14ac:dyDescent="0.3">
      <c r="B394" s="5">
        <f t="shared" si="6"/>
        <v>382</v>
      </c>
      <c r="C394" s="17">
        <v>6.1799999999999994E-2</v>
      </c>
      <c r="D394" s="10">
        <v>-2.15064101920502E-3</v>
      </c>
      <c r="E394" s="17" t="str">
        <f ca="1"/>
        <v/>
      </c>
      <c r="F394" s="17">
        <v>-2.15064101920502E-3</v>
      </c>
      <c r="G394" s="11" t="str">
        <f ca="1"/>
        <v/>
      </c>
      <c r="I394" s="38"/>
      <c r="K394" s="39"/>
    </row>
    <row r="395" spans="2:11" x14ac:dyDescent="0.3">
      <c r="B395" s="5">
        <f t="shared" si="6"/>
        <v>383</v>
      </c>
      <c r="C395" s="17">
        <v>6.1100000000000002E-2</v>
      </c>
      <c r="D395" s="10">
        <v>-3.0159012539991612E-3</v>
      </c>
      <c r="E395" s="17" t="str">
        <f ca="1"/>
        <v/>
      </c>
      <c r="F395" s="17">
        <v>-3.0159012539991612E-3</v>
      </c>
      <c r="G395" s="11" t="str">
        <f ca="1"/>
        <v/>
      </c>
      <c r="I395" s="38"/>
      <c r="K395" s="39"/>
    </row>
    <row r="396" spans="2:11" x14ac:dyDescent="0.3">
      <c r="B396" s="5">
        <f t="shared" si="6"/>
        <v>384</v>
      </c>
      <c r="C396" s="17">
        <v>0.06</v>
      </c>
      <c r="D396" s="10">
        <v>-4.7516659541685224E-3</v>
      </c>
      <c r="E396" s="17" t="str">
        <f ca="1"/>
        <v/>
      </c>
      <c r="F396" s="17">
        <v>-4.7516659541685224E-3</v>
      </c>
      <c r="G396" s="11" t="str">
        <f ca="1"/>
        <v/>
      </c>
      <c r="I396" s="38"/>
      <c r="K396" s="39"/>
    </row>
    <row r="397" spans="2:11" x14ac:dyDescent="0.3">
      <c r="B397" s="5">
        <f t="shared" si="6"/>
        <v>385</v>
      </c>
      <c r="C397" s="17">
        <v>6.0499999999999998E-2</v>
      </c>
      <c r="D397" s="10">
        <v>2.1572852210004628E-3</v>
      </c>
      <c r="E397" s="17" t="str">
        <f ca="1"/>
        <v/>
      </c>
      <c r="F397" s="17">
        <v>2.1572852210004628E-3</v>
      </c>
      <c r="G397" s="11" t="str">
        <f ca="1"/>
        <v/>
      </c>
      <c r="I397" s="38"/>
      <c r="K397" s="39"/>
    </row>
    <row r="398" spans="2:11" x14ac:dyDescent="0.3">
      <c r="B398" s="5">
        <f t="shared" ref="B398:B461" si="7">B397+1</f>
        <v>386</v>
      </c>
      <c r="C398" s="17">
        <v>6.0199999999999997E-2</v>
      </c>
      <c r="D398" s="10">
        <v>-1.2952934912954844E-3</v>
      </c>
      <c r="E398" s="17" t="str">
        <f ca="1"/>
        <v/>
      </c>
      <c r="F398" s="17">
        <v>-1.2952934912954844E-3</v>
      </c>
      <c r="G398" s="11" t="str">
        <f ca="1"/>
        <v/>
      </c>
      <c r="I398" s="38"/>
      <c r="K398" s="39"/>
    </row>
    <row r="399" spans="2:11" x14ac:dyDescent="0.3">
      <c r="B399" s="5">
        <f t="shared" si="7"/>
        <v>387</v>
      </c>
      <c r="C399" s="17">
        <v>0.06</v>
      </c>
      <c r="D399" s="10">
        <v>-8.6393926439426861E-4</v>
      </c>
      <c r="E399" s="17" t="str">
        <f ca="1"/>
        <v/>
      </c>
      <c r="F399" s="17">
        <v>-8.6393926439426861E-4</v>
      </c>
      <c r="G399" s="11" t="str">
        <f ca="1"/>
        <v/>
      </c>
      <c r="I399" s="38"/>
      <c r="K399" s="39"/>
    </row>
    <row r="400" spans="2:11" x14ac:dyDescent="0.3">
      <c r="B400" s="5">
        <f t="shared" si="7"/>
        <v>388</v>
      </c>
      <c r="C400" s="17">
        <v>5.9400000000000001E-2</v>
      </c>
      <c r="D400" s="10">
        <v>-2.5955150266470566E-3</v>
      </c>
      <c r="E400" s="17" t="str">
        <f ca="1"/>
        <v/>
      </c>
      <c r="F400" s="17">
        <v>-2.5955150266470566E-3</v>
      </c>
      <c r="G400" s="11" t="str">
        <f ca="1"/>
        <v/>
      </c>
      <c r="I400" s="38"/>
      <c r="K400" s="39"/>
    </row>
    <row r="401" spans="2:11" x14ac:dyDescent="0.3">
      <c r="B401" s="5">
        <f t="shared" si="7"/>
        <v>389</v>
      </c>
      <c r="C401" s="17">
        <v>5.91E-2</v>
      </c>
      <c r="D401" s="10">
        <v>-1.2986831739943434E-3</v>
      </c>
      <c r="E401" s="17" t="str">
        <f ca="1"/>
        <v/>
      </c>
      <c r="F401" s="17">
        <v>-1.2986831739943434E-3</v>
      </c>
      <c r="G401" s="11" t="str">
        <f ca="1"/>
        <v/>
      </c>
      <c r="I401" s="38"/>
      <c r="K401" s="39"/>
    </row>
    <row r="402" spans="2:11" x14ac:dyDescent="0.3">
      <c r="B402" s="5">
        <f t="shared" si="7"/>
        <v>390</v>
      </c>
      <c r="C402" s="17">
        <v>5.9299999999999999E-2</v>
      </c>
      <c r="D402" s="10">
        <v>8.653773110822734E-4</v>
      </c>
      <c r="E402" s="17" t="str">
        <f ca="1"/>
        <v/>
      </c>
      <c r="F402" s="17">
        <v>8.653773110822734E-4</v>
      </c>
      <c r="G402" s="11" t="str">
        <f ca="1"/>
        <v/>
      </c>
      <c r="I402" s="38"/>
      <c r="K402" s="39"/>
    </row>
    <row r="403" spans="2:11" x14ac:dyDescent="0.3">
      <c r="B403" s="5">
        <f t="shared" si="7"/>
        <v>391</v>
      </c>
      <c r="C403" s="17">
        <v>5.9500000000000004E-2</v>
      </c>
      <c r="D403" s="10">
        <v>8.6496610682092493E-4</v>
      </c>
      <c r="E403" s="17" t="str">
        <f ca="1"/>
        <v/>
      </c>
      <c r="F403" s="17">
        <v>8.6496610682092493E-4</v>
      </c>
      <c r="G403" s="11" t="str">
        <f ca="1"/>
        <v/>
      </c>
      <c r="I403" s="38"/>
      <c r="K403" s="39"/>
    </row>
    <row r="404" spans="2:11" x14ac:dyDescent="0.3">
      <c r="B404" s="5">
        <f t="shared" si="7"/>
        <v>392</v>
      </c>
      <c r="C404" s="17">
        <v>5.9800000000000006E-2</v>
      </c>
      <c r="D404" s="10">
        <v>1.2965247018310584E-3</v>
      </c>
      <c r="E404" s="17" t="str">
        <f ca="1"/>
        <v/>
      </c>
      <c r="F404" s="17">
        <v>1.2965247018310584E-3</v>
      </c>
      <c r="G404" s="11" t="str">
        <f ca="1"/>
        <v/>
      </c>
      <c r="I404" s="38"/>
      <c r="K404" s="39"/>
    </row>
    <row r="405" spans="2:11" x14ac:dyDescent="0.3">
      <c r="B405" s="5">
        <f t="shared" si="7"/>
        <v>393</v>
      </c>
      <c r="C405" s="17">
        <v>5.91E-2</v>
      </c>
      <c r="D405" s="10">
        <v>-3.0302607393201445E-3</v>
      </c>
      <c r="E405" s="17" t="str">
        <f ca="1"/>
        <v/>
      </c>
      <c r="F405" s="17">
        <v>-3.0302607393201445E-3</v>
      </c>
      <c r="G405" s="11" t="str">
        <f ca="1"/>
        <v/>
      </c>
      <c r="I405" s="38"/>
      <c r="K405" s="39"/>
    </row>
    <row r="406" spans="2:11" x14ac:dyDescent="0.3">
      <c r="B406" s="5">
        <f t="shared" si="7"/>
        <v>394</v>
      </c>
      <c r="C406" s="17">
        <v>5.9200000000000003E-2</v>
      </c>
      <c r="D406" s="10">
        <v>4.3279150672268191E-4</v>
      </c>
      <c r="E406" s="17" t="str">
        <f ca="1"/>
        <v/>
      </c>
      <c r="F406" s="17">
        <v>4.3279150672268191E-4</v>
      </c>
      <c r="G406" s="11" t="str">
        <f ca="1"/>
        <v/>
      </c>
      <c r="I406" s="38"/>
      <c r="K406" s="39"/>
    </row>
    <row r="407" spans="2:11" x14ac:dyDescent="0.3">
      <c r="B407" s="5">
        <f t="shared" si="7"/>
        <v>395</v>
      </c>
      <c r="C407" s="17">
        <v>5.9500000000000004E-2</v>
      </c>
      <c r="D407" s="10">
        <v>1.2974491602313573E-3</v>
      </c>
      <c r="E407" s="17" t="str">
        <f ca="1"/>
        <v/>
      </c>
      <c r="F407" s="17">
        <v>1.2974491602313573E-3</v>
      </c>
      <c r="G407" s="11" t="str">
        <f ca="1"/>
        <v/>
      </c>
      <c r="I407" s="38"/>
      <c r="K407" s="39"/>
    </row>
    <row r="408" spans="2:11" x14ac:dyDescent="0.3">
      <c r="B408" s="5">
        <f t="shared" si="7"/>
        <v>396</v>
      </c>
      <c r="C408" s="17">
        <v>6.0199999999999997E-2</v>
      </c>
      <c r="D408" s="10">
        <v>3.0223514796894136E-3</v>
      </c>
      <c r="E408" s="17" t="str">
        <f ca="1"/>
        <v/>
      </c>
      <c r="F408" s="17">
        <v>3.0223514796894136E-3</v>
      </c>
      <c r="G408" s="11" t="str">
        <f ca="1"/>
        <v/>
      </c>
      <c r="I408" s="38"/>
      <c r="K408" s="39"/>
    </row>
    <row r="409" spans="2:11" x14ac:dyDescent="0.3">
      <c r="B409" s="5">
        <f t="shared" si="7"/>
        <v>397</v>
      </c>
      <c r="C409" s="17">
        <v>6.0499999999999998E-2</v>
      </c>
      <c r="D409" s="10">
        <v>1.2943711326002837E-3</v>
      </c>
      <c r="E409" s="17" t="str">
        <f ca="1"/>
        <v/>
      </c>
      <c r="F409" s="17">
        <v>1.2943711326002837E-3</v>
      </c>
      <c r="G409" s="11" t="str">
        <f ca="1"/>
        <v/>
      </c>
      <c r="I409" s="38"/>
      <c r="K409" s="39"/>
    </row>
    <row r="410" spans="2:11" x14ac:dyDescent="0.3">
      <c r="B410" s="5">
        <f t="shared" si="7"/>
        <v>398</v>
      </c>
      <c r="C410" s="17">
        <v>6.0499999999999998E-2</v>
      </c>
      <c r="D410" s="10">
        <v>0</v>
      </c>
      <c r="E410" s="17" t="str">
        <f ca="1"/>
        <v/>
      </c>
      <c r="F410" s="17">
        <v>0</v>
      </c>
      <c r="G410" s="11" t="str">
        <f ca="1"/>
        <v/>
      </c>
      <c r="I410" s="38"/>
      <c r="K410" s="39"/>
    </row>
    <row r="411" spans="2:11" x14ac:dyDescent="0.3">
      <c r="B411" s="5">
        <f t="shared" si="7"/>
        <v>399</v>
      </c>
      <c r="C411" s="17">
        <v>6.0899999999999996E-2</v>
      </c>
      <c r="D411" s="10">
        <v>1.7241902907415068E-3</v>
      </c>
      <c r="E411" s="17" t="str">
        <f ca="1"/>
        <v/>
      </c>
      <c r="F411" s="17">
        <v>1.7241902907415068E-3</v>
      </c>
      <c r="G411" s="11" t="str">
        <f ca="1"/>
        <v/>
      </c>
      <c r="I411" s="38"/>
      <c r="K411" s="39"/>
    </row>
    <row r="412" spans="2:11" x14ac:dyDescent="0.3">
      <c r="B412" s="5">
        <f t="shared" si="7"/>
        <v>400</v>
      </c>
      <c r="C412" s="17">
        <v>6.08E-2</v>
      </c>
      <c r="D412" s="10">
        <v>-4.3114989070624701E-4</v>
      </c>
      <c r="E412" s="17" t="str">
        <f ca="1"/>
        <v/>
      </c>
      <c r="F412" s="17">
        <v>-4.3114989070624701E-4</v>
      </c>
      <c r="G412" s="11" t="str">
        <f ca="1"/>
        <v/>
      </c>
      <c r="I412" s="38"/>
      <c r="K412" s="39"/>
    </row>
    <row r="413" spans="2:11" x14ac:dyDescent="0.3">
      <c r="B413" s="5">
        <f t="shared" si="7"/>
        <v>401</v>
      </c>
      <c r="C413" s="17">
        <v>6.08E-2</v>
      </c>
      <c r="D413" s="10">
        <v>0</v>
      </c>
      <c r="E413" s="17" t="str">
        <f ca="1"/>
        <v/>
      </c>
      <c r="F413" s="17">
        <v>0</v>
      </c>
      <c r="G413" s="11" t="str">
        <f ca="1"/>
        <v/>
      </c>
      <c r="I413" s="38"/>
      <c r="K413" s="39"/>
    </row>
    <row r="414" spans="2:11" x14ac:dyDescent="0.3">
      <c r="B414" s="5">
        <f t="shared" si="7"/>
        <v>402</v>
      </c>
      <c r="C414" s="17">
        <v>6.1100000000000002E-2</v>
      </c>
      <c r="D414" s="10">
        <v>1.2925291088568046E-3</v>
      </c>
      <c r="E414" s="17" t="str">
        <f ca="1"/>
        <v/>
      </c>
      <c r="F414" s="17">
        <v>1.2925291088568046E-3</v>
      </c>
      <c r="G414" s="11" t="str">
        <f ca="1"/>
        <v/>
      </c>
      <c r="I414" s="38"/>
      <c r="K414" s="39"/>
    </row>
    <row r="415" spans="2:11" x14ac:dyDescent="0.3">
      <c r="B415" s="5">
        <f t="shared" si="7"/>
        <v>403</v>
      </c>
      <c r="C415" s="17">
        <v>6.1900000000000004E-2</v>
      </c>
      <c r="D415" s="10">
        <v>3.4402097395986775E-3</v>
      </c>
      <c r="E415" s="17" t="str">
        <f ca="1"/>
        <v/>
      </c>
      <c r="F415" s="17">
        <v>3.4402097395986775E-3</v>
      </c>
      <c r="G415" s="11" t="str">
        <f ca="1"/>
        <v/>
      </c>
      <c r="I415" s="38"/>
      <c r="K415" s="39"/>
    </row>
    <row r="416" spans="2:11" x14ac:dyDescent="0.3">
      <c r="B416" s="5">
        <f t="shared" si="7"/>
        <v>404</v>
      </c>
      <c r="C416" s="17">
        <v>6.1600000000000002E-2</v>
      </c>
      <c r="D416" s="10">
        <v>-1.290996827877919E-3</v>
      </c>
      <c r="E416" s="17" t="str">
        <f ca="1"/>
        <v/>
      </c>
      <c r="F416" s="17">
        <v>-1.290996827877919E-3</v>
      </c>
      <c r="G416" s="11" t="str">
        <f ca="1"/>
        <v/>
      </c>
      <c r="I416" s="38"/>
      <c r="K416" s="39"/>
    </row>
    <row r="417" spans="2:11" x14ac:dyDescent="0.3">
      <c r="B417" s="5">
        <f t="shared" si="7"/>
        <v>405</v>
      </c>
      <c r="C417" s="17">
        <v>6.1900000000000004E-2</v>
      </c>
      <c r="D417" s="10">
        <v>1.2900786523495078E-3</v>
      </c>
      <c r="E417" s="17" t="str">
        <f ca="1"/>
        <v/>
      </c>
      <c r="F417" s="17">
        <v>1.2900786523495078E-3</v>
      </c>
      <c r="G417" s="11" t="str">
        <f ca="1"/>
        <v/>
      </c>
      <c r="I417" s="38"/>
      <c r="K417" s="39"/>
    </row>
    <row r="418" spans="2:11" x14ac:dyDescent="0.3">
      <c r="B418" s="5">
        <f t="shared" si="7"/>
        <v>406</v>
      </c>
      <c r="C418" s="17">
        <v>6.2199999999999998E-2</v>
      </c>
      <c r="D418" s="10">
        <v>1.2891613704051261E-3</v>
      </c>
      <c r="E418" s="17" t="str">
        <f ca="1"/>
        <v/>
      </c>
      <c r="F418" s="17">
        <v>1.2891613704051261E-3</v>
      </c>
      <c r="G418" s="11" t="str">
        <f ca="1"/>
        <v/>
      </c>
      <c r="I418" s="38"/>
      <c r="K418" s="39"/>
    </row>
    <row r="419" spans="2:11" x14ac:dyDescent="0.3">
      <c r="B419" s="5">
        <f t="shared" si="7"/>
        <v>407</v>
      </c>
      <c r="C419" s="17">
        <v>6.1600000000000002E-2</v>
      </c>
      <c r="D419" s="10">
        <v>-2.581993655755808E-3</v>
      </c>
      <c r="E419" s="17" t="str">
        <f ca="1"/>
        <v/>
      </c>
      <c r="F419" s="17">
        <v>-2.581993655755808E-3</v>
      </c>
      <c r="G419" s="11" t="str">
        <f ca="1"/>
        <v/>
      </c>
      <c r="I419" s="38"/>
      <c r="K419" s="39"/>
    </row>
    <row r="420" spans="2:11" x14ac:dyDescent="0.3">
      <c r="B420" s="5">
        <f t="shared" si="7"/>
        <v>408</v>
      </c>
      <c r="C420" s="17">
        <v>6.1399999999999996E-2</v>
      </c>
      <c r="D420" s="10">
        <v>-8.6107296121418328E-4</v>
      </c>
      <c r="E420" s="17" t="str">
        <f ca="1"/>
        <v/>
      </c>
      <c r="F420" s="17">
        <v>-8.6107296121418328E-4</v>
      </c>
      <c r="G420" s="11" t="str">
        <f ca="1"/>
        <v/>
      </c>
      <c r="I420" s="38"/>
      <c r="K420" s="39"/>
    </row>
    <row r="421" spans="2:11" x14ac:dyDescent="0.3">
      <c r="B421" s="5">
        <f t="shared" si="7"/>
        <v>409</v>
      </c>
      <c r="C421" s="17">
        <v>6.0999999999999999E-2</v>
      </c>
      <c r="D421" s="10">
        <v>-1.7237811515302993E-3</v>
      </c>
      <c r="E421" s="17" t="str">
        <f ca="1"/>
        <v/>
      </c>
      <c r="F421" s="17">
        <v>-1.7237811515302993E-3</v>
      </c>
      <c r="G421" s="11" t="str">
        <f ca="1"/>
        <v/>
      </c>
      <c r="I421" s="38"/>
      <c r="K421" s="39"/>
    </row>
    <row r="422" spans="2:11" x14ac:dyDescent="0.3">
      <c r="B422" s="5">
        <f t="shared" si="7"/>
        <v>410</v>
      </c>
      <c r="C422" s="17">
        <v>6.13E-2</v>
      </c>
      <c r="D422" s="10">
        <v>1.2919158979803006E-3</v>
      </c>
      <c r="E422" s="17" t="str">
        <f ca="1"/>
        <v/>
      </c>
      <c r="F422" s="17">
        <v>1.2919158979803006E-3</v>
      </c>
      <c r="G422" s="11" t="str">
        <f ca="1"/>
        <v/>
      </c>
      <c r="I422" s="38"/>
      <c r="K422" s="39"/>
    </row>
    <row r="423" spans="2:11" x14ac:dyDescent="0.3">
      <c r="B423" s="5">
        <f t="shared" si="7"/>
        <v>411</v>
      </c>
      <c r="C423" s="17">
        <v>6.1200000000000004E-2</v>
      </c>
      <c r="D423" s="10">
        <v>-4.3074081788217186E-4</v>
      </c>
      <c r="E423" s="17" t="str">
        <f ca="1"/>
        <v/>
      </c>
      <c r="F423" s="17">
        <v>-4.3074081788217186E-4</v>
      </c>
      <c r="G423" s="11" t="str">
        <f ca="1"/>
        <v/>
      </c>
      <c r="I423" s="38"/>
      <c r="K423" s="39"/>
    </row>
    <row r="424" spans="2:11" x14ac:dyDescent="0.3">
      <c r="B424" s="5">
        <f t="shared" si="7"/>
        <v>412</v>
      </c>
      <c r="C424" s="17">
        <v>6.0700000000000004E-2</v>
      </c>
      <c r="D424" s="10">
        <v>-2.1562612097874912E-3</v>
      </c>
      <c r="E424" s="17" t="str">
        <f ca="1"/>
        <v/>
      </c>
      <c r="F424" s="17">
        <v>-2.1562612097874912E-3</v>
      </c>
      <c r="G424" s="11" t="str">
        <f ca="1"/>
        <v/>
      </c>
      <c r="I424" s="38"/>
      <c r="K424" s="39"/>
    </row>
    <row r="425" spans="2:11" x14ac:dyDescent="0.3">
      <c r="B425" s="5">
        <f t="shared" si="7"/>
        <v>413</v>
      </c>
      <c r="C425" s="17">
        <v>6.0899999999999996E-2</v>
      </c>
      <c r="D425" s="10">
        <v>8.620951453707236E-4</v>
      </c>
      <c r="E425" s="17" t="str">
        <f ca="1"/>
        <v/>
      </c>
      <c r="F425" s="17">
        <v>8.620951453707236E-4</v>
      </c>
      <c r="G425" s="11" t="str">
        <f ca="1"/>
        <v/>
      </c>
      <c r="I425" s="38"/>
      <c r="K425" s="39"/>
    </row>
    <row r="426" spans="2:11" x14ac:dyDescent="0.3">
      <c r="B426" s="5">
        <f t="shared" si="7"/>
        <v>414</v>
      </c>
      <c r="C426" s="17">
        <v>6.2E-2</v>
      </c>
      <c r="D426" s="10">
        <v>4.7291669056981102E-3</v>
      </c>
      <c r="E426" s="17" t="str">
        <f ca="1"/>
        <v/>
      </c>
      <c r="F426" s="17">
        <v>4.7291669056981102E-3</v>
      </c>
      <c r="G426" s="11" t="str">
        <f ca="1"/>
        <v/>
      </c>
      <c r="I426" s="38"/>
      <c r="K426" s="39"/>
    </row>
    <row r="427" spans="2:11" x14ac:dyDescent="0.3">
      <c r="B427" s="5">
        <f t="shared" si="7"/>
        <v>415</v>
      </c>
      <c r="C427" s="17">
        <v>6.2400000000000004E-2</v>
      </c>
      <c r="D427" s="10">
        <v>1.718067126741605E-3</v>
      </c>
      <c r="E427" s="17" t="str">
        <f ca="1"/>
        <v/>
      </c>
      <c r="F427" s="17">
        <v>1.718067126741605E-3</v>
      </c>
      <c r="G427" s="11" t="str">
        <f ca="1"/>
        <v/>
      </c>
      <c r="I427" s="38"/>
      <c r="K427" s="39"/>
    </row>
    <row r="428" spans="2:11" x14ac:dyDescent="0.3">
      <c r="B428" s="5">
        <f t="shared" si="7"/>
        <v>416</v>
      </c>
      <c r="C428" s="17">
        <v>6.3E-2</v>
      </c>
      <c r="D428" s="10">
        <v>2.573439292675634E-3</v>
      </c>
      <c r="E428" s="17" t="str">
        <f ca="1"/>
        <v/>
      </c>
      <c r="F428" s="17">
        <v>2.573439292675634E-3</v>
      </c>
      <c r="G428" s="11" t="str">
        <f ca="1"/>
        <v/>
      </c>
      <c r="I428" s="38"/>
      <c r="K428" s="39"/>
    </row>
    <row r="429" spans="2:11" x14ac:dyDescent="0.3">
      <c r="B429" s="5">
        <f t="shared" si="7"/>
        <v>417</v>
      </c>
      <c r="C429" s="17">
        <v>6.2899999999999998E-2</v>
      </c>
      <c r="D429" s="10">
        <v>-4.2900817178855531E-4</v>
      </c>
      <c r="E429" s="17" t="str">
        <f ca="1"/>
        <v/>
      </c>
      <c r="F429" s="17">
        <v>-4.2900817178855531E-4</v>
      </c>
      <c r="G429" s="11" t="str">
        <f ca="1"/>
        <v/>
      </c>
      <c r="I429" s="38"/>
      <c r="K429" s="39"/>
    </row>
    <row r="430" spans="2:11" x14ac:dyDescent="0.3">
      <c r="B430" s="5">
        <f t="shared" si="7"/>
        <v>418</v>
      </c>
      <c r="C430" s="17">
        <v>6.3399999999999998E-2</v>
      </c>
      <c r="D430" s="10">
        <v>2.14250193118532E-3</v>
      </c>
      <c r="E430" s="17" t="str">
        <f ca="1"/>
        <v/>
      </c>
      <c r="F430" s="17">
        <v>2.14250193118532E-3</v>
      </c>
      <c r="G430" s="11" t="str">
        <f ca="1"/>
        <v/>
      </c>
      <c r="I430" s="38"/>
      <c r="K430" s="39"/>
    </row>
    <row r="431" spans="2:11" x14ac:dyDescent="0.3">
      <c r="B431" s="5">
        <f t="shared" si="7"/>
        <v>419</v>
      </c>
      <c r="C431" s="17">
        <v>6.3600000000000004E-2</v>
      </c>
      <c r="D431" s="10">
        <v>8.5659500498557329E-4</v>
      </c>
      <c r="E431" s="17" t="str">
        <f ca="1"/>
        <v/>
      </c>
      <c r="F431" s="17">
        <v>8.5659500498557329E-4</v>
      </c>
      <c r="G431" s="11" t="str">
        <f ca="1"/>
        <v/>
      </c>
      <c r="I431" s="38"/>
      <c r="K431" s="39"/>
    </row>
    <row r="432" spans="2:11" x14ac:dyDescent="0.3">
      <c r="B432" s="5">
        <f t="shared" si="7"/>
        <v>420</v>
      </c>
      <c r="C432" s="17">
        <v>6.3799999999999996E-2</v>
      </c>
      <c r="D432" s="10">
        <v>8.5618950060705531E-4</v>
      </c>
      <c r="E432" s="17" t="str">
        <f ca="1"/>
        <v/>
      </c>
      <c r="F432" s="17">
        <v>8.5618950060705531E-4</v>
      </c>
      <c r="G432" s="11" t="str">
        <f ca="1"/>
        <v/>
      </c>
      <c r="I432" s="38"/>
      <c r="K432" s="39"/>
    </row>
    <row r="433" spans="2:11" x14ac:dyDescent="0.3">
      <c r="B433" s="5">
        <f t="shared" si="7"/>
        <v>421</v>
      </c>
      <c r="C433" s="17">
        <v>6.3899999999999998E-2</v>
      </c>
      <c r="D433" s="10">
        <v>4.2799342351176916E-4</v>
      </c>
      <c r="E433" s="17" t="str">
        <f ca="1"/>
        <v/>
      </c>
      <c r="F433" s="17">
        <v>4.2799342351176916E-4</v>
      </c>
      <c r="G433" s="11" t="str">
        <f ca="1"/>
        <v/>
      </c>
      <c r="I433" s="38"/>
      <c r="K433" s="39"/>
    </row>
    <row r="434" spans="2:11" x14ac:dyDescent="0.3">
      <c r="B434" s="5">
        <f t="shared" si="7"/>
        <v>422</v>
      </c>
      <c r="C434" s="17">
        <v>6.3899999999999998E-2</v>
      </c>
      <c r="D434" s="10">
        <v>0</v>
      </c>
      <c r="E434" s="17" t="str">
        <f ca="1"/>
        <v/>
      </c>
      <c r="F434" s="17">
        <v>0</v>
      </c>
      <c r="G434" s="11" t="str">
        <f ca="1"/>
        <v/>
      </c>
      <c r="I434" s="38"/>
      <c r="K434" s="39"/>
    </row>
    <row r="435" spans="2:11" x14ac:dyDescent="0.3">
      <c r="B435" s="5">
        <f t="shared" si="7"/>
        <v>423</v>
      </c>
      <c r="C435" s="17">
        <v>6.4199999999999993E-2</v>
      </c>
      <c r="D435" s="10">
        <v>1.2830689206067942E-3</v>
      </c>
      <c r="E435" s="17" t="str">
        <f ca="1"/>
        <v/>
      </c>
      <c r="F435" s="17">
        <v>1.2830689206067942E-3</v>
      </c>
      <c r="G435" s="11" t="str">
        <f ca="1"/>
        <v/>
      </c>
      <c r="I435" s="38"/>
      <c r="K435" s="39"/>
    </row>
    <row r="436" spans="2:11" x14ac:dyDescent="0.3">
      <c r="B436" s="5">
        <f t="shared" si="7"/>
        <v>424</v>
      </c>
      <c r="C436" s="17">
        <v>6.3899999999999998E-2</v>
      </c>
      <c r="D436" s="10">
        <v>-1.283980270535248E-3</v>
      </c>
      <c r="E436" s="17" t="str">
        <f ca="1"/>
        <v/>
      </c>
      <c r="F436" s="17">
        <v>-1.283980270535248E-3</v>
      </c>
      <c r="G436" s="11" t="str">
        <f ca="1"/>
        <v/>
      </c>
      <c r="I436" s="38"/>
      <c r="K436" s="39"/>
    </row>
    <row r="437" spans="2:11" x14ac:dyDescent="0.3">
      <c r="B437" s="5">
        <f t="shared" si="7"/>
        <v>425</v>
      </c>
      <c r="C437" s="17">
        <v>6.3700000000000007E-2</v>
      </c>
      <c r="D437" s="10">
        <v>-8.5639221991965051E-4</v>
      </c>
      <c r="E437" s="17" t="str">
        <f ca="1"/>
        <v/>
      </c>
      <c r="F437" s="17">
        <v>-8.5639221991965051E-4</v>
      </c>
      <c r="G437" s="11" t="str">
        <f ca="1"/>
        <v/>
      </c>
      <c r="I437" s="38"/>
      <c r="K437" s="39"/>
    </row>
    <row r="438" spans="2:11" x14ac:dyDescent="0.3">
      <c r="B438" s="5">
        <f t="shared" si="7"/>
        <v>426</v>
      </c>
      <c r="C438" s="17">
        <v>6.4299999999999996E-2</v>
      </c>
      <c r="D438" s="10">
        <v>2.5655306684841724E-3</v>
      </c>
      <c r="E438" s="17" t="str">
        <f ca="1"/>
        <v/>
      </c>
      <c r="F438" s="17">
        <v>2.5655306684841724E-3</v>
      </c>
      <c r="G438" s="11" t="str">
        <f ca="1"/>
        <v/>
      </c>
      <c r="I438" s="38"/>
      <c r="K438" s="39"/>
    </row>
    <row r="439" spans="2:11" x14ac:dyDescent="0.3">
      <c r="B439" s="5">
        <f t="shared" si="7"/>
        <v>427</v>
      </c>
      <c r="C439" s="17">
        <v>6.5500000000000003E-2</v>
      </c>
      <c r="D439" s="10">
        <v>5.1165198544939356E-3</v>
      </c>
      <c r="E439" s="17" t="str">
        <f ca="1"/>
        <v/>
      </c>
      <c r="F439" s="17">
        <v>5.1165198544939356E-3</v>
      </c>
      <c r="G439" s="11" t="str">
        <f ca="1"/>
        <v/>
      </c>
      <c r="I439" s="38"/>
      <c r="K439" s="39"/>
    </row>
    <row r="440" spans="2:11" x14ac:dyDescent="0.3">
      <c r="B440" s="5">
        <f t="shared" si="7"/>
        <v>428</v>
      </c>
      <c r="C440" s="17">
        <v>6.4899999999999999E-2</v>
      </c>
      <c r="D440" s="10">
        <v>-2.561891762867191E-3</v>
      </c>
      <c r="E440" s="17" t="str">
        <f ca="1"/>
        <v/>
      </c>
      <c r="F440" s="17">
        <v>-2.561891762867191E-3</v>
      </c>
      <c r="G440" s="11" t="str">
        <f ca="1"/>
        <v/>
      </c>
      <c r="I440" s="38"/>
      <c r="K440" s="39"/>
    </row>
    <row r="441" spans="2:11" x14ac:dyDescent="0.3">
      <c r="B441" s="5">
        <f t="shared" si="7"/>
        <v>429</v>
      </c>
      <c r="C441" s="17">
        <v>6.6000000000000003E-2</v>
      </c>
      <c r="D441" s="10">
        <v>4.6846044428012464E-3</v>
      </c>
      <c r="E441" s="17" t="str">
        <f ca="1"/>
        <v/>
      </c>
      <c r="F441" s="17">
        <v>4.6846044428012464E-3</v>
      </c>
      <c r="G441" s="11" t="str">
        <f ca="1"/>
        <v/>
      </c>
      <c r="I441" s="38"/>
      <c r="K441" s="39"/>
    </row>
    <row r="442" spans="2:11" x14ac:dyDescent="0.3">
      <c r="B442" s="5">
        <f t="shared" si="7"/>
        <v>430</v>
      </c>
      <c r="C442" s="17">
        <v>6.5500000000000003E-2</v>
      </c>
      <c r="D442" s="10">
        <v>-2.1318832727057965E-3</v>
      </c>
      <c r="E442" s="17" t="str">
        <f ca="1"/>
        <v/>
      </c>
      <c r="F442" s="17">
        <v>-2.1318832727057965E-3</v>
      </c>
      <c r="G442" s="11" t="str">
        <f ca="1"/>
        <v/>
      </c>
      <c r="I442" s="38"/>
      <c r="K442" s="39"/>
    </row>
    <row r="443" spans="2:11" x14ac:dyDescent="0.3">
      <c r="B443" s="5">
        <f t="shared" si="7"/>
        <v>431</v>
      </c>
      <c r="C443" s="17">
        <v>6.5000000000000002E-2</v>
      </c>
      <c r="D443" s="10">
        <v>-2.1344049719840617E-3</v>
      </c>
      <c r="E443" s="17" t="str">
        <f ca="1"/>
        <v/>
      </c>
      <c r="F443" s="17">
        <v>-2.1344049719840617E-3</v>
      </c>
      <c r="G443" s="11" t="str">
        <f ca="1"/>
        <v/>
      </c>
      <c r="I443" s="38"/>
      <c r="K443" s="39"/>
    </row>
    <row r="444" spans="2:11" x14ac:dyDescent="0.3">
      <c r="B444" s="5">
        <f t="shared" si="7"/>
        <v>432</v>
      </c>
      <c r="C444" s="17">
        <v>6.5599999999999992E-2</v>
      </c>
      <c r="D444" s="10">
        <v>2.5576553075734188E-3</v>
      </c>
      <c r="E444" s="17" t="str">
        <f ca="1"/>
        <v/>
      </c>
      <c r="F444" s="17">
        <v>2.5576553075734188E-3</v>
      </c>
      <c r="G444" s="11" t="str">
        <f ca="1"/>
        <v/>
      </c>
      <c r="I444" s="38"/>
      <c r="K444" s="39"/>
    </row>
    <row r="445" spans="2:11" x14ac:dyDescent="0.3">
      <c r="B445" s="5">
        <f t="shared" si="7"/>
        <v>433</v>
      </c>
      <c r="C445" s="17">
        <v>6.6600000000000006E-2</v>
      </c>
      <c r="D445" s="10">
        <v>4.2526997874520293E-3</v>
      </c>
      <c r="E445" s="17" t="str">
        <f ca="1"/>
        <v/>
      </c>
      <c r="F445" s="17">
        <v>4.2526997874520293E-3</v>
      </c>
      <c r="G445" s="11" t="str">
        <f ca="1"/>
        <v/>
      </c>
      <c r="I445" s="38"/>
      <c r="K445" s="39"/>
    </row>
    <row r="446" spans="2:11" x14ac:dyDescent="0.3">
      <c r="B446" s="5">
        <f t="shared" si="7"/>
        <v>434</v>
      </c>
      <c r="C446" s="17">
        <v>6.7000000000000004E-2</v>
      </c>
      <c r="D446" s="10">
        <v>1.6994741113279901E-3</v>
      </c>
      <c r="E446" s="17" t="str">
        <f ca="1"/>
        <v/>
      </c>
      <c r="F446" s="17">
        <v>1.6994741113279901E-3</v>
      </c>
      <c r="G446" s="11" t="str">
        <f ca="1"/>
        <v/>
      </c>
      <c r="I446" s="38"/>
      <c r="K446" s="39"/>
    </row>
    <row r="447" spans="2:11" x14ac:dyDescent="0.3">
      <c r="B447" s="5">
        <f t="shared" si="7"/>
        <v>435</v>
      </c>
      <c r="C447" s="17">
        <v>6.6199999999999995E-2</v>
      </c>
      <c r="D447" s="10">
        <v>-3.4053756007182225E-3</v>
      </c>
      <c r="E447" s="17" t="str">
        <f ca="1"/>
        <v/>
      </c>
      <c r="F447" s="17">
        <v>-3.4053756007182225E-3</v>
      </c>
      <c r="G447" s="11" t="str">
        <f ca="1"/>
        <v/>
      </c>
      <c r="I447" s="38"/>
      <c r="K447" s="39"/>
    </row>
    <row r="448" spans="2:11" x14ac:dyDescent="0.3">
      <c r="B448" s="5">
        <f t="shared" si="7"/>
        <v>436</v>
      </c>
      <c r="C448" s="17">
        <v>6.6699999999999995E-2</v>
      </c>
      <c r="D448" s="10">
        <v>2.1258478362821266E-3</v>
      </c>
      <c r="E448" s="17" t="str">
        <f ca="1"/>
        <v/>
      </c>
      <c r="F448" s="17">
        <v>2.1258478362821266E-3</v>
      </c>
      <c r="G448" s="11" t="str">
        <f ca="1"/>
        <v/>
      </c>
      <c r="I448" s="38"/>
      <c r="K448" s="39"/>
    </row>
    <row r="449" spans="2:11" x14ac:dyDescent="0.3">
      <c r="B449" s="5">
        <f t="shared" si="7"/>
        <v>437</v>
      </c>
      <c r="C449" s="17">
        <v>6.7500000000000004E-2</v>
      </c>
      <c r="D449" s="10">
        <v>3.3949395590340834E-3</v>
      </c>
      <c r="E449" s="17" t="str">
        <f ca="1"/>
        <v/>
      </c>
      <c r="F449" s="17">
        <v>3.3949395590340834E-3</v>
      </c>
      <c r="G449" s="11" t="str">
        <f ca="1"/>
        <v/>
      </c>
      <c r="I449" s="38"/>
      <c r="K449" s="39"/>
    </row>
    <row r="450" spans="2:11" x14ac:dyDescent="0.3">
      <c r="B450" s="5">
        <f t="shared" si="7"/>
        <v>438</v>
      </c>
      <c r="C450" s="17">
        <v>6.7199999999999996E-2</v>
      </c>
      <c r="D450" s="10">
        <v>-1.2740039918926376E-3</v>
      </c>
      <c r="E450" s="17" t="str">
        <f ca="1"/>
        <v/>
      </c>
      <c r="F450" s="17">
        <v>-1.2740039918926376E-3</v>
      </c>
      <c r="G450" s="11" t="str">
        <f ca="1"/>
        <v/>
      </c>
      <c r="I450" s="38"/>
      <c r="K450" s="39"/>
    </row>
    <row r="451" spans="2:11" x14ac:dyDescent="0.3">
      <c r="B451" s="5">
        <f t="shared" si="7"/>
        <v>439</v>
      </c>
      <c r="C451" s="17">
        <v>6.7500000000000004E-2</v>
      </c>
      <c r="D451" s="10">
        <v>1.2731023346378035E-3</v>
      </c>
      <c r="E451" s="17" t="str">
        <f ca="1"/>
        <v/>
      </c>
      <c r="F451" s="17">
        <v>1.2731023346378035E-3</v>
      </c>
      <c r="G451" s="11" t="str">
        <f ca="1"/>
        <v/>
      </c>
      <c r="I451" s="38"/>
      <c r="K451" s="39"/>
    </row>
    <row r="452" spans="2:11" x14ac:dyDescent="0.3">
      <c r="B452" s="5">
        <f t="shared" si="7"/>
        <v>440</v>
      </c>
      <c r="C452" s="17">
        <v>6.7799999999999999E-2</v>
      </c>
      <c r="D452" s="10">
        <v>1.2722015527026689E-3</v>
      </c>
      <c r="E452" s="17" t="str">
        <f ca="1"/>
        <v/>
      </c>
      <c r="F452" s="17">
        <v>1.2722015527026689E-3</v>
      </c>
      <c r="G452" s="11" t="str">
        <f ca="1"/>
        <v/>
      </c>
      <c r="I452" s="38"/>
      <c r="K452" s="39"/>
    </row>
    <row r="453" spans="2:11" x14ac:dyDescent="0.3">
      <c r="B453" s="5">
        <f t="shared" si="7"/>
        <v>441</v>
      </c>
      <c r="C453" s="17">
        <v>6.6799999999999998E-2</v>
      </c>
      <c r="D453" s="10">
        <v>-4.2506918828262236E-3</v>
      </c>
      <c r="E453" s="17" t="str">
        <f ca="1"/>
        <v/>
      </c>
      <c r="F453" s="17">
        <v>-4.2506918828262236E-3</v>
      </c>
      <c r="G453" s="11" t="str">
        <f ca="1"/>
        <v/>
      </c>
      <c r="I453" s="38"/>
      <c r="K453" s="39"/>
    </row>
    <row r="454" spans="2:11" x14ac:dyDescent="0.3">
      <c r="B454" s="5">
        <f t="shared" si="7"/>
        <v>442</v>
      </c>
      <c r="C454" s="17">
        <v>6.6799999999999998E-2</v>
      </c>
      <c r="D454" s="10">
        <v>0</v>
      </c>
      <c r="E454" s="17" t="str">
        <f ca="1"/>
        <v/>
      </c>
      <c r="F454" s="17">
        <v>0</v>
      </c>
      <c r="G454" s="11" t="str">
        <f ca="1"/>
        <v/>
      </c>
      <c r="I454" s="38"/>
      <c r="K454" s="39"/>
    </row>
    <row r="455" spans="2:11" x14ac:dyDescent="0.3">
      <c r="B455" s="5">
        <f t="shared" si="7"/>
        <v>443</v>
      </c>
      <c r="C455" s="17">
        <v>6.6799999999999998E-2</v>
      </c>
      <c r="D455" s="10">
        <v>0</v>
      </c>
      <c r="E455" s="17" t="str">
        <f ca="1"/>
        <v/>
      </c>
      <c r="F455" s="17">
        <v>0</v>
      </c>
      <c r="G455" s="11" t="str">
        <f ca="1"/>
        <v/>
      </c>
      <c r="I455" s="38"/>
      <c r="K455" s="39"/>
    </row>
    <row r="456" spans="2:11" x14ac:dyDescent="0.3">
      <c r="B456" s="5">
        <f t="shared" si="7"/>
        <v>444</v>
      </c>
      <c r="C456" s="17">
        <v>6.6799999999999998E-2</v>
      </c>
      <c r="D456" s="10">
        <v>0</v>
      </c>
      <c r="E456" s="17" t="str">
        <f ca="1"/>
        <v/>
      </c>
      <c r="F456" s="17">
        <v>0</v>
      </c>
      <c r="G456" s="11" t="str">
        <f ca="1"/>
        <v/>
      </c>
      <c r="I456" s="38"/>
      <c r="K456" s="39"/>
    </row>
    <row r="457" spans="2:11" x14ac:dyDescent="0.3">
      <c r="B457" s="5">
        <f t="shared" si="7"/>
        <v>445</v>
      </c>
      <c r="C457" s="17">
        <v>6.6500000000000004E-2</v>
      </c>
      <c r="D457" s="10">
        <v>-1.276111268282749E-3</v>
      </c>
      <c r="E457" s="17" t="str">
        <f ca="1"/>
        <v/>
      </c>
      <c r="F457" s="17">
        <v>-1.276111268282749E-3</v>
      </c>
      <c r="G457" s="11" t="str">
        <f ca="1"/>
        <v/>
      </c>
      <c r="I457" s="38"/>
      <c r="K457" s="39"/>
    </row>
    <row r="458" spans="2:11" x14ac:dyDescent="0.3">
      <c r="B458" s="5">
        <f t="shared" si="7"/>
        <v>446</v>
      </c>
      <c r="C458" s="17">
        <v>6.6699999999999995E-2</v>
      </c>
      <c r="D458" s="10">
        <v>8.5033913451281525E-4</v>
      </c>
      <c r="E458" s="17" t="str">
        <f ca="1"/>
        <v/>
      </c>
      <c r="F458" s="17">
        <v>8.5033913451281525E-4</v>
      </c>
      <c r="G458" s="11" t="str">
        <f ca="1"/>
        <v/>
      </c>
      <c r="I458" s="38"/>
      <c r="K458" s="39"/>
    </row>
    <row r="459" spans="2:11" x14ac:dyDescent="0.3">
      <c r="B459" s="5">
        <f t="shared" si="7"/>
        <v>447</v>
      </c>
      <c r="C459" s="17">
        <v>6.6199999999999995E-2</v>
      </c>
      <c r="D459" s="10">
        <v>-2.1283597504488669E-3</v>
      </c>
      <c r="E459" s="17" t="str">
        <f ca="1"/>
        <v/>
      </c>
      <c r="F459" s="17">
        <v>-2.1283597504488669E-3</v>
      </c>
      <c r="G459" s="11" t="str">
        <f ca="1"/>
        <v/>
      </c>
      <c r="I459" s="38"/>
      <c r="K459" s="39"/>
    </row>
    <row r="460" spans="2:11" x14ac:dyDescent="0.3">
      <c r="B460" s="5">
        <f t="shared" si="7"/>
        <v>448</v>
      </c>
      <c r="C460" s="17">
        <v>6.6000000000000003E-2</v>
      </c>
      <c r="D460" s="10">
        <v>-8.5174626232746174E-4</v>
      </c>
      <c r="E460" s="17" t="str">
        <f ca="1"/>
        <v/>
      </c>
      <c r="F460" s="17">
        <v>-8.5174626232746174E-4</v>
      </c>
      <c r="G460" s="11" t="str">
        <f ca="1"/>
        <v/>
      </c>
      <c r="I460" s="38"/>
      <c r="K460" s="39"/>
    </row>
    <row r="461" spans="2:11" x14ac:dyDescent="0.3">
      <c r="B461" s="5">
        <f t="shared" si="7"/>
        <v>449</v>
      </c>
      <c r="C461" s="17">
        <v>6.4699999999999994E-2</v>
      </c>
      <c r="D461" s="10">
        <v>-5.5533918810031779E-3</v>
      </c>
      <c r="E461" s="17" t="str">
        <f ca="1"/>
        <v/>
      </c>
      <c r="F461" s="17">
        <v>-5.5533918810031779E-3</v>
      </c>
      <c r="G461" s="11" t="str">
        <f ca="1"/>
        <v/>
      </c>
      <c r="I461" s="38"/>
      <c r="K461" s="39"/>
    </row>
    <row r="462" spans="2:11" x14ac:dyDescent="0.3">
      <c r="B462" s="5">
        <f t="shared" ref="B462:B525" si="8">B461+1</f>
        <v>450</v>
      </c>
      <c r="C462" s="17">
        <v>6.5199999999999994E-2</v>
      </c>
      <c r="D462" s="10">
        <v>2.1333958019040217E-3</v>
      </c>
      <c r="E462" s="17" t="str">
        <f ca="1"/>
        <v/>
      </c>
      <c r="F462" s="17">
        <v>2.1333958019040217E-3</v>
      </c>
      <c r="G462" s="11" t="str">
        <f ca="1"/>
        <v/>
      </c>
      <c r="I462" s="38"/>
      <c r="K462" s="39"/>
    </row>
    <row r="463" spans="2:11" x14ac:dyDescent="0.3">
      <c r="B463" s="5">
        <f t="shared" si="8"/>
        <v>451</v>
      </c>
      <c r="C463" s="17">
        <v>6.6299999999999998E-2</v>
      </c>
      <c r="D463" s="10">
        <v>4.681285492633365E-3</v>
      </c>
      <c r="E463" s="17" t="str">
        <f ca="1"/>
        <v/>
      </c>
      <c r="F463" s="17">
        <v>4.681285492633365E-3</v>
      </c>
      <c r="G463" s="11" t="str">
        <f ca="1"/>
        <v/>
      </c>
      <c r="I463" s="38"/>
      <c r="K463" s="39"/>
    </row>
    <row r="464" spans="2:11" x14ac:dyDescent="0.3">
      <c r="B464" s="5">
        <f t="shared" si="8"/>
        <v>452</v>
      </c>
      <c r="C464" s="17">
        <v>6.6000000000000003E-2</v>
      </c>
      <c r="D464" s="10">
        <v>-1.277619393491222E-3</v>
      </c>
      <c r="E464" s="17" t="str">
        <f ca="1"/>
        <v/>
      </c>
      <c r="F464" s="17">
        <v>-1.277619393491222E-3</v>
      </c>
      <c r="G464" s="11" t="str">
        <f ca="1"/>
        <v/>
      </c>
      <c r="I464" s="38"/>
      <c r="K464" s="39"/>
    </row>
    <row r="465" spans="2:11" x14ac:dyDescent="0.3">
      <c r="B465" s="5">
        <f t="shared" si="8"/>
        <v>453</v>
      </c>
      <c r="C465" s="17">
        <v>6.6699999999999995E-2</v>
      </c>
      <c r="D465" s="10">
        <v>2.9761869707949419E-3</v>
      </c>
      <c r="E465" s="17" t="str">
        <f ca="1"/>
        <v/>
      </c>
      <c r="F465" s="17">
        <v>2.9761869707949419E-3</v>
      </c>
      <c r="G465" s="11" t="str">
        <f ca="1"/>
        <v/>
      </c>
      <c r="I465" s="38"/>
      <c r="K465" s="39"/>
    </row>
    <row r="466" spans="2:11" x14ac:dyDescent="0.3">
      <c r="B466" s="5">
        <f t="shared" si="8"/>
        <v>454</v>
      </c>
      <c r="C466" s="17">
        <v>6.6600000000000006E-2</v>
      </c>
      <c r="D466" s="10">
        <v>-4.252699787451498E-4</v>
      </c>
      <c r="E466" s="17" t="str">
        <f ca="1"/>
        <v/>
      </c>
      <c r="F466" s="17">
        <v>-4.252699787451498E-4</v>
      </c>
      <c r="G466" s="11" t="str">
        <f ca="1"/>
        <v/>
      </c>
      <c r="I466" s="38"/>
      <c r="K466" s="39"/>
    </row>
    <row r="467" spans="2:11" x14ac:dyDescent="0.3">
      <c r="B467" s="5">
        <f t="shared" si="8"/>
        <v>455</v>
      </c>
      <c r="C467" s="17">
        <v>6.6199999999999995E-2</v>
      </c>
      <c r="D467" s="10">
        <v>-1.7026878003591408E-3</v>
      </c>
      <c r="E467" s="17" t="str">
        <f ca="1"/>
        <v/>
      </c>
      <c r="F467" s="17">
        <v>-1.7026878003591408E-3</v>
      </c>
      <c r="G467" s="11" t="str">
        <f ca="1"/>
        <v/>
      </c>
      <c r="I467" s="38"/>
      <c r="K467" s="39"/>
    </row>
    <row r="468" spans="2:11" x14ac:dyDescent="0.3">
      <c r="B468" s="5">
        <f t="shared" si="8"/>
        <v>456</v>
      </c>
      <c r="C468" s="17">
        <v>6.54E-2</v>
      </c>
      <c r="D468" s="10">
        <v>-3.4118196571668656E-3</v>
      </c>
      <c r="E468" s="17" t="str">
        <f ca="1"/>
        <v/>
      </c>
      <c r="F468" s="17">
        <v>-3.4118196571668656E-3</v>
      </c>
      <c r="G468" s="11" t="str">
        <f ca="1"/>
        <v/>
      </c>
      <c r="I468" s="38"/>
      <c r="K468" s="39"/>
    </row>
    <row r="469" spans="2:11" x14ac:dyDescent="0.3">
      <c r="B469" s="5">
        <f t="shared" si="8"/>
        <v>457</v>
      </c>
      <c r="C469" s="17">
        <v>6.5500000000000003E-2</v>
      </c>
      <c r="D469" s="10">
        <v>4.2637665454117111E-4</v>
      </c>
      <c r="E469" s="17" t="str">
        <f ca="1"/>
        <v/>
      </c>
      <c r="F469" s="17">
        <v>4.2637665454117111E-4</v>
      </c>
      <c r="G469" s="11" t="str">
        <f ca="1"/>
        <v/>
      </c>
      <c r="I469" s="38"/>
      <c r="K469" s="39"/>
    </row>
    <row r="470" spans="2:11" x14ac:dyDescent="0.3">
      <c r="B470" s="5">
        <f t="shared" si="8"/>
        <v>458</v>
      </c>
      <c r="C470" s="17">
        <v>6.5500000000000003E-2</v>
      </c>
      <c r="D470" s="10">
        <v>0</v>
      </c>
      <c r="E470" s="17" t="str">
        <f ca="1"/>
        <v/>
      </c>
      <c r="F470" s="17">
        <v>0</v>
      </c>
      <c r="G470" s="11" t="str">
        <f ca="1"/>
        <v/>
      </c>
      <c r="I470" s="38"/>
      <c r="K470" s="39"/>
    </row>
    <row r="471" spans="2:11" x14ac:dyDescent="0.3">
      <c r="B471" s="5">
        <f t="shared" si="8"/>
        <v>459</v>
      </c>
      <c r="C471" s="17">
        <v>6.5700000000000008E-2</v>
      </c>
      <c r="D471" s="10">
        <v>8.5235029459417814E-4</v>
      </c>
      <c r="E471" s="17" t="str">
        <f ca="1"/>
        <v/>
      </c>
      <c r="F471" s="17">
        <v>8.5235029459417814E-4</v>
      </c>
      <c r="G471" s="11" t="str">
        <f ca="1"/>
        <v/>
      </c>
      <c r="I471" s="38"/>
      <c r="K471" s="39"/>
    </row>
    <row r="472" spans="2:11" x14ac:dyDescent="0.3">
      <c r="B472" s="5">
        <f t="shared" si="8"/>
        <v>460</v>
      </c>
      <c r="C472" s="17">
        <v>6.480000000000001E-2</v>
      </c>
      <c r="D472" s="10">
        <v>-3.8437466336132915E-3</v>
      </c>
      <c r="E472" s="17" t="str">
        <f ca="1"/>
        <v/>
      </c>
      <c r="F472" s="17">
        <v>-3.8437466336132915E-3</v>
      </c>
      <c r="G472" s="11" t="str">
        <f ca="1"/>
        <v/>
      </c>
      <c r="I472" s="38"/>
      <c r="K472" s="39"/>
    </row>
    <row r="473" spans="2:11" x14ac:dyDescent="0.3">
      <c r="B473" s="5">
        <f t="shared" si="8"/>
        <v>461</v>
      </c>
      <c r="C473" s="17">
        <v>6.3399999999999998E-2</v>
      </c>
      <c r="D473" s="10">
        <v>-5.9990054073189433E-3</v>
      </c>
      <c r="E473" s="17" t="str">
        <f ca="1"/>
        <v/>
      </c>
      <c r="F473" s="17">
        <v>-5.9990054073189433E-3</v>
      </c>
      <c r="G473" s="11" t="str">
        <f ca="1"/>
        <v/>
      </c>
      <c r="I473" s="38"/>
      <c r="K473" s="39"/>
    </row>
    <row r="474" spans="2:11" x14ac:dyDescent="0.3">
      <c r="B474" s="5">
        <f t="shared" si="8"/>
        <v>462</v>
      </c>
      <c r="C474" s="17">
        <v>6.4299999999999996E-2</v>
      </c>
      <c r="D474" s="10">
        <v>3.8482960027263181E-3</v>
      </c>
      <c r="E474" s="17" t="str">
        <f ca="1"/>
        <v/>
      </c>
      <c r="F474" s="17">
        <v>3.8482960027263181E-3</v>
      </c>
      <c r="G474" s="11" t="str">
        <f ca="1"/>
        <v/>
      </c>
      <c r="I474" s="38"/>
      <c r="K474" s="39"/>
    </row>
    <row r="475" spans="2:11" x14ac:dyDescent="0.3">
      <c r="B475" s="5">
        <f t="shared" si="8"/>
        <v>463</v>
      </c>
      <c r="C475" s="17">
        <v>6.3500000000000001E-2</v>
      </c>
      <c r="D475" s="10">
        <v>-3.4271914233157388E-3</v>
      </c>
      <c r="E475" s="17" t="str">
        <f ca="1"/>
        <v/>
      </c>
      <c r="F475" s="17">
        <v>-3.4271914233157388E-3</v>
      </c>
      <c r="G475" s="11" t="str">
        <f ca="1"/>
        <v/>
      </c>
      <c r="I475" s="38"/>
      <c r="K475" s="39"/>
    </row>
    <row r="476" spans="2:11" x14ac:dyDescent="0.3">
      <c r="B476" s="5">
        <f t="shared" si="8"/>
        <v>464</v>
      </c>
      <c r="C476" s="17">
        <v>6.3399999999999998E-2</v>
      </c>
      <c r="D476" s="10">
        <v>-4.2850038623707586E-4</v>
      </c>
      <c r="E476" s="17" t="str">
        <f ca="1"/>
        <v/>
      </c>
      <c r="F476" s="17">
        <v>-4.2850038623707586E-4</v>
      </c>
      <c r="G476" s="11" t="str">
        <f ca="1"/>
        <v/>
      </c>
      <c r="I476" s="38"/>
      <c r="K476" s="39"/>
    </row>
    <row r="477" spans="2:11" x14ac:dyDescent="0.3">
      <c r="B477" s="5">
        <f t="shared" si="8"/>
        <v>465</v>
      </c>
      <c r="C477" s="17">
        <v>6.4100000000000004E-2</v>
      </c>
      <c r="D477" s="10">
        <v>2.9945360793126583E-3</v>
      </c>
      <c r="E477" s="17" t="str">
        <f ca="1"/>
        <v/>
      </c>
      <c r="F477" s="17">
        <v>2.9945360793126583E-3</v>
      </c>
      <c r="G477" s="11" t="str">
        <f ca="1"/>
        <v/>
      </c>
      <c r="I477" s="38"/>
      <c r="K477" s="39"/>
    </row>
    <row r="478" spans="2:11" x14ac:dyDescent="0.3">
      <c r="B478" s="5">
        <f t="shared" si="8"/>
        <v>466</v>
      </c>
      <c r="C478" s="17">
        <v>6.4100000000000004E-2</v>
      </c>
      <c r="D478" s="10">
        <v>0</v>
      </c>
      <c r="E478" s="17" t="str">
        <f ca="1"/>
        <v/>
      </c>
      <c r="F478" s="17">
        <v>0</v>
      </c>
      <c r="G478" s="11" t="str">
        <f ca="1"/>
        <v/>
      </c>
      <c r="I478" s="38"/>
      <c r="K478" s="39"/>
    </row>
    <row r="479" spans="2:11" x14ac:dyDescent="0.3">
      <c r="B479" s="5">
        <f t="shared" si="8"/>
        <v>467</v>
      </c>
      <c r="C479" s="17">
        <v>6.3799999999999996E-2</v>
      </c>
      <c r="D479" s="10">
        <v>-1.2842842509106721E-3</v>
      </c>
      <c r="E479" s="17" t="str">
        <f ca="1"/>
        <v/>
      </c>
      <c r="F479" s="17">
        <v>-1.2842842509106721E-3</v>
      </c>
      <c r="G479" s="11" t="str">
        <f ca="1"/>
        <v/>
      </c>
      <c r="I479" s="38"/>
      <c r="K479" s="39"/>
    </row>
    <row r="480" spans="2:11" x14ac:dyDescent="0.3">
      <c r="B480" s="5">
        <f t="shared" si="8"/>
        <v>468</v>
      </c>
      <c r="C480" s="17">
        <v>6.4000000000000001E-2</v>
      </c>
      <c r="D480" s="10">
        <v>8.5578425914474034E-4</v>
      </c>
      <c r="E480" s="17" t="str">
        <f ca="1"/>
        <v/>
      </c>
      <c r="F480" s="17">
        <v>8.5578425914474034E-4</v>
      </c>
      <c r="G480" s="11" t="str">
        <f ca="1"/>
        <v/>
      </c>
      <c r="I480" s="38"/>
      <c r="K480" s="39"/>
    </row>
    <row r="481" spans="2:11" x14ac:dyDescent="0.3">
      <c r="B481" s="5">
        <f t="shared" si="8"/>
        <v>469</v>
      </c>
      <c r="C481" s="17">
        <v>6.3700000000000007E-2</v>
      </c>
      <c r="D481" s="10">
        <v>-1.2845883298795056E-3</v>
      </c>
      <c r="E481" s="17" t="str">
        <f ca="1"/>
        <v/>
      </c>
      <c r="F481" s="17">
        <v>-1.2845883298795056E-3</v>
      </c>
      <c r="G481" s="11" t="str">
        <f ca="1"/>
        <v/>
      </c>
      <c r="I481" s="38"/>
      <c r="K481" s="39"/>
    </row>
    <row r="482" spans="2:11" x14ac:dyDescent="0.3">
      <c r="B482" s="5">
        <f t="shared" si="8"/>
        <v>470</v>
      </c>
      <c r="C482" s="17">
        <v>6.4100000000000004E-2</v>
      </c>
      <c r="D482" s="10">
        <v>1.7111634738929222E-3</v>
      </c>
      <c r="E482" s="17" t="str">
        <f ca="1"/>
        <v/>
      </c>
      <c r="F482" s="17">
        <v>1.7111634738929222E-3</v>
      </c>
      <c r="G482" s="11" t="str">
        <f ca="1"/>
        <v/>
      </c>
      <c r="I482" s="38"/>
      <c r="K482" s="39"/>
    </row>
    <row r="483" spans="2:11" x14ac:dyDescent="0.3">
      <c r="B483" s="5">
        <f t="shared" si="8"/>
        <v>471</v>
      </c>
      <c r="C483" s="17">
        <v>6.3799999999999996E-2</v>
      </c>
      <c r="D483" s="10">
        <v>-1.2842842509106721E-3</v>
      </c>
      <c r="E483" s="17" t="str">
        <f ca="1"/>
        <v/>
      </c>
      <c r="F483" s="17">
        <v>-1.2842842509106721E-3</v>
      </c>
      <c r="G483" s="11" t="str">
        <f ca="1"/>
        <v/>
      </c>
      <c r="I483" s="38"/>
      <c r="K483" s="39"/>
    </row>
    <row r="484" spans="2:11" x14ac:dyDescent="0.3">
      <c r="B484" s="5">
        <f t="shared" si="8"/>
        <v>472</v>
      </c>
      <c r="C484" s="17">
        <v>6.3799999999999996E-2</v>
      </c>
      <c r="D484" s="10">
        <v>0</v>
      </c>
      <c r="E484" s="17" t="str">
        <f ca="1"/>
        <v/>
      </c>
      <c r="F484" s="17">
        <v>0</v>
      </c>
      <c r="G484" s="11" t="str">
        <f ca="1"/>
        <v/>
      </c>
      <c r="I484" s="38"/>
      <c r="K484" s="39"/>
    </row>
    <row r="485" spans="2:11" x14ac:dyDescent="0.3">
      <c r="B485" s="5">
        <f t="shared" si="8"/>
        <v>473</v>
      </c>
      <c r="C485" s="17">
        <v>6.3399999999999998E-2</v>
      </c>
      <c r="D485" s="10">
        <v>-1.714001544948244E-3</v>
      </c>
      <c r="E485" s="17" t="str">
        <f ca="1"/>
        <v/>
      </c>
      <c r="F485" s="17">
        <v>-1.714001544948244E-3</v>
      </c>
      <c r="G485" s="11" t="str">
        <f ca="1"/>
        <v/>
      </c>
      <c r="I485" s="38"/>
      <c r="K485" s="39"/>
    </row>
    <row r="486" spans="2:11" x14ac:dyDescent="0.3">
      <c r="B486" s="5">
        <f t="shared" si="8"/>
        <v>474</v>
      </c>
      <c r="C486" s="17">
        <v>6.3899999999999998E-2</v>
      </c>
      <c r="D486" s="10">
        <v>2.1399671175587865E-3</v>
      </c>
      <c r="E486" s="17" t="str">
        <f ca="1"/>
        <v/>
      </c>
      <c r="F486" s="17">
        <v>2.1399671175587865E-3</v>
      </c>
      <c r="G486" s="11" t="str">
        <f ca="1"/>
        <v/>
      </c>
      <c r="I486" s="38"/>
      <c r="K486" s="39"/>
    </row>
    <row r="487" spans="2:11" x14ac:dyDescent="0.3">
      <c r="B487" s="5">
        <f t="shared" si="8"/>
        <v>475</v>
      </c>
      <c r="C487" s="17">
        <v>6.3600000000000004E-2</v>
      </c>
      <c r="D487" s="10">
        <v>-1.2848925074783004E-3</v>
      </c>
      <c r="E487" s="17" t="str">
        <f ca="1"/>
        <v/>
      </c>
      <c r="F487" s="17">
        <v>-1.2848925074783004E-3</v>
      </c>
      <c r="G487" s="11" t="str">
        <f ca="1"/>
        <v/>
      </c>
      <c r="I487" s="38"/>
      <c r="K487" s="39"/>
    </row>
    <row r="488" spans="2:11" x14ac:dyDescent="0.3">
      <c r="B488" s="5">
        <f t="shared" si="8"/>
        <v>476</v>
      </c>
      <c r="C488" s="17">
        <v>6.3E-2</v>
      </c>
      <c r="D488" s="10">
        <v>-2.5734392926756635E-3</v>
      </c>
      <c r="E488" s="17" t="str">
        <f ca="1"/>
        <v/>
      </c>
      <c r="F488" s="17">
        <v>-2.5734392926756635E-3</v>
      </c>
      <c r="G488" s="11" t="str">
        <f ca="1"/>
        <v/>
      </c>
      <c r="I488" s="38"/>
      <c r="K488" s="39"/>
    </row>
    <row r="489" spans="2:11" x14ac:dyDescent="0.3">
      <c r="B489" s="5">
        <f t="shared" si="8"/>
        <v>477</v>
      </c>
      <c r="C489" s="17">
        <v>6.2800000000000009E-2</v>
      </c>
      <c r="D489" s="10">
        <v>-8.5821965554319798E-4</v>
      </c>
      <c r="E489" s="17" t="str">
        <f ca="1"/>
        <v/>
      </c>
      <c r="F489" s="17">
        <v>-8.5821965554319798E-4</v>
      </c>
      <c r="G489" s="11" t="str">
        <f ca="1"/>
        <v/>
      </c>
      <c r="I489" s="38"/>
      <c r="K489" s="39"/>
    </row>
    <row r="490" spans="2:11" x14ac:dyDescent="0.3">
      <c r="B490" s="5">
        <f t="shared" si="8"/>
        <v>478</v>
      </c>
      <c r="C490" s="17">
        <v>6.2400000000000004E-2</v>
      </c>
      <c r="D490" s="10">
        <v>-1.718067126741605E-3</v>
      </c>
      <c r="E490" s="17" t="str">
        <f ca="1"/>
        <v/>
      </c>
      <c r="F490" s="17">
        <v>-1.718067126741605E-3</v>
      </c>
      <c r="G490" s="11" t="str">
        <f ca="1"/>
        <v/>
      </c>
      <c r="I490" s="38"/>
      <c r="K490" s="39"/>
    </row>
    <row r="491" spans="2:11" x14ac:dyDescent="0.3">
      <c r="B491" s="5">
        <f t="shared" si="8"/>
        <v>479</v>
      </c>
      <c r="C491" s="17">
        <v>6.1900000000000004E-2</v>
      </c>
      <c r="D491" s="10">
        <v>-2.1501310872491697E-3</v>
      </c>
      <c r="E491" s="17" t="str">
        <f ca="1"/>
        <v/>
      </c>
      <c r="F491" s="17">
        <v>-2.1501310872491697E-3</v>
      </c>
      <c r="G491" s="11" t="str">
        <f ca="1"/>
        <v/>
      </c>
      <c r="I491" s="38"/>
      <c r="K491" s="39"/>
    </row>
    <row r="492" spans="2:11" x14ac:dyDescent="0.3">
      <c r="B492" s="5">
        <f t="shared" si="8"/>
        <v>480</v>
      </c>
      <c r="C492" s="17">
        <v>6.1699999999999998E-2</v>
      </c>
      <c r="D492" s="10">
        <v>-8.6046044668018629E-4</v>
      </c>
      <c r="E492" s="17" t="str">
        <f ca="1"/>
        <v/>
      </c>
      <c r="F492" s="17">
        <v>-8.6046044668018629E-4</v>
      </c>
      <c r="G492" s="11" t="str">
        <f ca="1"/>
        <v/>
      </c>
      <c r="I492" s="38"/>
      <c r="K492" s="39"/>
    </row>
    <row r="493" spans="2:11" x14ac:dyDescent="0.3">
      <c r="B493" s="5">
        <f t="shared" si="8"/>
        <v>481</v>
      </c>
      <c r="C493" s="17">
        <v>6.1399999999999996E-2</v>
      </c>
      <c r="D493" s="10">
        <v>-1.2916094418212452E-3</v>
      </c>
      <c r="E493" s="17" t="str">
        <f ca="1"/>
        <v/>
      </c>
      <c r="F493" s="17">
        <v>-1.2916094418212452E-3</v>
      </c>
      <c r="G493" s="11" t="str">
        <f ca="1"/>
        <v/>
      </c>
      <c r="I493" s="38"/>
      <c r="K493" s="39"/>
    </row>
    <row r="494" spans="2:11" x14ac:dyDescent="0.3">
      <c r="B494" s="5">
        <f t="shared" si="8"/>
        <v>482</v>
      </c>
      <c r="C494" s="17">
        <v>6.1200000000000004E-2</v>
      </c>
      <c r="D494" s="10">
        <v>-8.6148163576434372E-4</v>
      </c>
      <c r="E494" s="17" t="str">
        <f ca="1"/>
        <v/>
      </c>
      <c r="F494" s="17">
        <v>-8.6148163576434372E-4</v>
      </c>
      <c r="G494" s="11" t="str">
        <f ca="1"/>
        <v/>
      </c>
      <c r="I494" s="38"/>
      <c r="K494" s="39"/>
    </row>
    <row r="495" spans="2:11" x14ac:dyDescent="0.3">
      <c r="B495" s="5">
        <f t="shared" si="8"/>
        <v>483</v>
      </c>
      <c r="C495" s="17">
        <v>6.0700000000000004E-2</v>
      </c>
      <c r="D495" s="10">
        <v>-2.1562612097874912E-3</v>
      </c>
      <c r="E495" s="17" t="str">
        <f ca="1"/>
        <v/>
      </c>
      <c r="F495" s="17">
        <v>-2.1562612097874912E-3</v>
      </c>
      <c r="G495" s="11" t="str">
        <f ca="1"/>
        <v/>
      </c>
      <c r="I495" s="38"/>
      <c r="K495" s="39"/>
    </row>
    <row r="496" spans="2:11" x14ac:dyDescent="0.3">
      <c r="B496" s="5">
        <f t="shared" si="8"/>
        <v>484</v>
      </c>
      <c r="C496" s="17">
        <v>6.1699999999999998E-2</v>
      </c>
      <c r="D496" s="10">
        <v>4.3023022334007822E-3</v>
      </c>
      <c r="E496" s="17" t="str">
        <f ca="1"/>
        <v/>
      </c>
      <c r="F496" s="17">
        <v>4.3023022334007822E-3</v>
      </c>
      <c r="G496" s="11" t="str">
        <f ca="1"/>
        <v/>
      </c>
      <c r="I496" s="38"/>
      <c r="K496" s="39"/>
    </row>
    <row r="497" spans="2:11" x14ac:dyDescent="0.3">
      <c r="B497" s="5">
        <f t="shared" si="8"/>
        <v>485</v>
      </c>
      <c r="C497" s="17">
        <v>6.2E-2</v>
      </c>
      <c r="D497" s="10">
        <v>1.2897727924631236E-3</v>
      </c>
      <c r="E497" s="17" t="str">
        <f ca="1"/>
        <v/>
      </c>
      <c r="F497" s="17">
        <v>1.2897727924631236E-3</v>
      </c>
      <c r="G497" s="11" t="str">
        <f ca="1"/>
        <v/>
      </c>
      <c r="I497" s="38"/>
      <c r="K497" s="39"/>
    </row>
    <row r="498" spans="2:11" x14ac:dyDescent="0.3">
      <c r="B498" s="5">
        <f t="shared" si="8"/>
        <v>486</v>
      </c>
      <c r="C498" s="17">
        <v>6.1699999999999998E-2</v>
      </c>
      <c r="D498" s="10">
        <v>-1.2906906700202495E-3</v>
      </c>
      <c r="E498" s="17" t="str">
        <f ca="1"/>
        <v/>
      </c>
      <c r="F498" s="17">
        <v>-1.2906906700202495E-3</v>
      </c>
      <c r="G498" s="11" t="str">
        <f ca="1"/>
        <v/>
      </c>
      <c r="I498" s="38"/>
      <c r="K498" s="39"/>
    </row>
    <row r="499" spans="2:11" x14ac:dyDescent="0.3">
      <c r="B499" s="5">
        <f t="shared" si="8"/>
        <v>487</v>
      </c>
      <c r="C499" s="17">
        <v>6.1500000000000006E-2</v>
      </c>
      <c r="D499" s="10">
        <v>-8.6086872342175152E-4</v>
      </c>
      <c r="E499" s="17" t="str">
        <f ca="1"/>
        <v/>
      </c>
      <c r="F499" s="17">
        <v>-8.6086872342175152E-4</v>
      </c>
      <c r="G499" s="11" t="str">
        <f ca="1"/>
        <v/>
      </c>
      <c r="I499" s="38"/>
      <c r="K499" s="39"/>
    </row>
    <row r="500" spans="2:11" x14ac:dyDescent="0.3">
      <c r="B500" s="5">
        <f t="shared" si="8"/>
        <v>488</v>
      </c>
      <c r="C500" s="17">
        <v>6.0700000000000004E-2</v>
      </c>
      <c r="D500" s="10">
        <v>-3.4500179356599919E-3</v>
      </c>
      <c r="E500" s="17" t="str">
        <f ca="1"/>
        <v/>
      </c>
      <c r="F500" s="17">
        <v>-3.4500179356599919E-3</v>
      </c>
      <c r="G500" s="11" t="str">
        <f ca="1"/>
        <v/>
      </c>
      <c r="I500" s="38"/>
      <c r="K500" s="39"/>
    </row>
    <row r="501" spans="2:11" x14ac:dyDescent="0.3">
      <c r="B501" s="5">
        <f t="shared" si="8"/>
        <v>489</v>
      </c>
      <c r="C501" s="17">
        <v>6.0199999999999997E-2</v>
      </c>
      <c r="D501" s="10">
        <v>-2.1588224854924938E-3</v>
      </c>
      <c r="E501" s="17" t="str">
        <f ca="1"/>
        <v/>
      </c>
      <c r="F501" s="17">
        <v>-2.1588224854924938E-3</v>
      </c>
      <c r="G501" s="11" t="str">
        <f ca="1"/>
        <v/>
      </c>
      <c r="I501" s="38"/>
      <c r="K501" s="39"/>
    </row>
    <row r="502" spans="2:11" x14ac:dyDescent="0.3">
      <c r="B502" s="5">
        <f t="shared" si="8"/>
        <v>490</v>
      </c>
      <c r="C502" s="17">
        <v>5.9900000000000002E-2</v>
      </c>
      <c r="D502" s="10">
        <v>-1.2962167491997838E-3</v>
      </c>
      <c r="E502" s="17" t="str">
        <f ca="1"/>
        <v/>
      </c>
      <c r="F502" s="17">
        <v>-1.2962167491997838E-3</v>
      </c>
      <c r="G502" s="11" t="str">
        <f ca="1"/>
        <v/>
      </c>
      <c r="I502" s="38"/>
      <c r="K502" s="39"/>
    </row>
    <row r="503" spans="2:11" x14ac:dyDescent="0.3">
      <c r="B503" s="5">
        <f t="shared" si="8"/>
        <v>491</v>
      </c>
      <c r="C503" s="17">
        <v>5.8400000000000001E-2</v>
      </c>
      <c r="D503" s="10">
        <v>-6.5042328089035045E-3</v>
      </c>
      <c r="E503" s="17" t="str">
        <f ca="1"/>
        <v/>
      </c>
      <c r="F503" s="17">
        <v>-6.5042328089035045E-3</v>
      </c>
      <c r="G503" s="11" t="str">
        <f ca="1"/>
        <v/>
      </c>
      <c r="I503" s="38"/>
      <c r="K503" s="39"/>
    </row>
    <row r="504" spans="2:11" x14ac:dyDescent="0.3">
      <c r="B504" s="5">
        <f t="shared" si="8"/>
        <v>492</v>
      </c>
      <c r="C504" s="17">
        <v>5.8799999999999998E-2</v>
      </c>
      <c r="D504" s="10">
        <v>1.7328129833789783E-3</v>
      </c>
      <c r="E504" s="17" t="str">
        <f ca="1"/>
        <v/>
      </c>
      <c r="F504" s="17">
        <v>1.7328129833789783E-3</v>
      </c>
      <c r="G504" s="11" t="str">
        <f ca="1"/>
        <v/>
      </c>
      <c r="I504" s="38"/>
      <c r="K504" s="39"/>
    </row>
    <row r="505" spans="2:11" x14ac:dyDescent="0.3">
      <c r="B505" s="5">
        <f t="shared" si="8"/>
        <v>493</v>
      </c>
      <c r="C505" s="17">
        <v>5.91E-2</v>
      </c>
      <c r="D505" s="10">
        <v>1.2986831739943434E-3</v>
      </c>
      <c r="E505" s="17" t="str">
        <f ca="1"/>
        <v/>
      </c>
      <c r="F505" s="17">
        <v>1.2986831739943434E-3</v>
      </c>
      <c r="G505" s="11" t="str">
        <f ca="1"/>
        <v/>
      </c>
      <c r="I505" s="38"/>
      <c r="K505" s="39"/>
    </row>
    <row r="506" spans="2:11" x14ac:dyDescent="0.3">
      <c r="B506" s="5">
        <f t="shared" si="8"/>
        <v>494</v>
      </c>
      <c r="C506" s="17">
        <v>5.8499999999999996E-2</v>
      </c>
      <c r="D506" s="10">
        <v>-2.6010744098884072E-3</v>
      </c>
      <c r="E506" s="17" t="str">
        <f ca="1"/>
        <v/>
      </c>
      <c r="F506" s="17">
        <v>-2.6010744098884072E-3</v>
      </c>
      <c r="G506" s="11" t="str">
        <f ca="1"/>
        <v/>
      </c>
      <c r="I506" s="38"/>
      <c r="K506" s="39"/>
    </row>
    <row r="507" spans="2:11" x14ac:dyDescent="0.3">
      <c r="B507" s="5">
        <f t="shared" si="8"/>
        <v>495</v>
      </c>
      <c r="C507" s="17">
        <v>5.79E-2</v>
      </c>
      <c r="D507" s="10">
        <v>-2.6047897107679503E-3</v>
      </c>
      <c r="E507" s="17" t="str">
        <f ca="1"/>
        <v/>
      </c>
      <c r="F507" s="17">
        <v>-2.6047897107679503E-3</v>
      </c>
      <c r="G507" s="11" t="str">
        <f ca="1"/>
        <v/>
      </c>
      <c r="I507" s="38"/>
      <c r="K507" s="39"/>
    </row>
    <row r="508" spans="2:11" x14ac:dyDescent="0.3">
      <c r="B508" s="5">
        <f t="shared" si="8"/>
        <v>496</v>
      </c>
      <c r="C508" s="17">
        <v>5.8799999999999998E-2</v>
      </c>
      <c r="D508" s="10">
        <v>3.8988292126027162E-3</v>
      </c>
      <c r="E508" s="17" t="str">
        <f ca="1"/>
        <v/>
      </c>
      <c r="F508" s="17">
        <v>3.8988292126027162E-3</v>
      </c>
      <c r="G508" s="11" t="str">
        <f ca="1"/>
        <v/>
      </c>
      <c r="I508" s="38"/>
      <c r="K508" s="39"/>
    </row>
    <row r="509" spans="2:11" x14ac:dyDescent="0.3">
      <c r="B509" s="5">
        <f t="shared" si="8"/>
        <v>497</v>
      </c>
      <c r="C509" s="17">
        <v>5.9699999999999996E-2</v>
      </c>
      <c r="D509" s="10">
        <v>3.890498263566244E-3</v>
      </c>
      <c r="E509" s="17" t="str">
        <f ca="1"/>
        <v/>
      </c>
      <c r="F509" s="17">
        <v>3.890498263566244E-3</v>
      </c>
      <c r="G509" s="11" t="str">
        <f ca="1"/>
        <v/>
      </c>
      <c r="I509" s="38"/>
      <c r="K509" s="39"/>
    </row>
    <row r="510" spans="2:11" x14ac:dyDescent="0.3">
      <c r="B510" s="5">
        <f t="shared" si="8"/>
        <v>498</v>
      </c>
      <c r="C510" s="17">
        <v>5.91E-2</v>
      </c>
      <c r="D510" s="10">
        <v>-2.5973663479886568E-3</v>
      </c>
      <c r="E510" s="17" t="str">
        <f ca="1"/>
        <v/>
      </c>
      <c r="F510" s="17">
        <v>-2.5973663479886568E-3</v>
      </c>
      <c r="G510" s="11" t="str">
        <f ca="1"/>
        <v/>
      </c>
      <c r="I510" s="38"/>
      <c r="K510" s="39"/>
    </row>
    <row r="511" spans="2:11" x14ac:dyDescent="0.3">
      <c r="B511" s="5">
        <f t="shared" si="8"/>
        <v>499</v>
      </c>
      <c r="C511" s="17">
        <v>5.8899999999999994E-2</v>
      </c>
      <c r="D511" s="10">
        <v>-8.6620052176028387E-4</v>
      </c>
      <c r="E511" s="17" t="str">
        <f ca="1"/>
        <v/>
      </c>
      <c r="F511" s="17">
        <v>-8.6620052176028387E-4</v>
      </c>
      <c r="G511" s="11" t="str">
        <f ca="1"/>
        <v/>
      </c>
      <c r="I511" s="38"/>
      <c r="K511" s="39"/>
    </row>
    <row r="512" spans="2:11" x14ac:dyDescent="0.3">
      <c r="B512" s="5">
        <f t="shared" si="8"/>
        <v>500</v>
      </c>
      <c r="C512" s="17">
        <v>5.9900000000000002E-2</v>
      </c>
      <c r="D512" s="10">
        <v>4.3207224973327227E-3</v>
      </c>
      <c r="E512" s="17" t="str">
        <f ca="1"/>
        <v/>
      </c>
      <c r="F512" s="17">
        <v>4.3207224973327227E-3</v>
      </c>
      <c r="G512" s="11" t="str">
        <f ca="1"/>
        <v/>
      </c>
      <c r="I512" s="38"/>
      <c r="K512" s="39"/>
    </row>
    <row r="513" spans="2:11" x14ac:dyDescent="0.3">
      <c r="B513" s="5">
        <f t="shared" si="8"/>
        <v>501</v>
      </c>
      <c r="C513" s="17">
        <v>6.0499999999999998E-2</v>
      </c>
      <c r="D513" s="10">
        <v>2.5887422652005375E-3</v>
      </c>
      <c r="E513" s="17" t="str">
        <f ca="1"/>
        <v/>
      </c>
      <c r="F513" s="17">
        <v>2.5887422652005375E-3</v>
      </c>
      <c r="G513" s="11">
        <f ca="1"/>
        <v>1.399034266409011E-2</v>
      </c>
      <c r="I513" s="38"/>
      <c r="K513" s="39"/>
    </row>
    <row r="514" spans="2:11" x14ac:dyDescent="0.3">
      <c r="B514" s="5">
        <f t="shared" si="8"/>
        <v>502</v>
      </c>
      <c r="C514" s="17">
        <v>5.9699999999999996E-2</v>
      </c>
      <c r="D514" s="10">
        <v>-3.4582206787255672E-3</v>
      </c>
      <c r="E514" s="17" t="str">
        <f ca="1"/>
        <v/>
      </c>
      <c r="F514" s="17">
        <v>-3.4582206787255672E-3</v>
      </c>
      <c r="G514" s="11">
        <f ca="1"/>
        <v>1.399034266409011E-2</v>
      </c>
      <c r="I514" s="38"/>
      <c r="K514" s="39"/>
    </row>
    <row r="515" spans="2:11" x14ac:dyDescent="0.3">
      <c r="B515" s="5">
        <f t="shared" si="8"/>
        <v>503</v>
      </c>
      <c r="C515" s="17">
        <v>5.9900000000000002E-2</v>
      </c>
      <c r="D515" s="10">
        <v>8.6414449946656247E-4</v>
      </c>
      <c r="E515" s="17" t="str">
        <f ca="1"/>
        <v/>
      </c>
      <c r="F515" s="17">
        <v>8.6414449946656247E-4</v>
      </c>
      <c r="G515" s="11">
        <f ca="1"/>
        <v>1.399034266409011E-2</v>
      </c>
      <c r="I515" s="38"/>
      <c r="K515" s="39"/>
    </row>
    <row r="516" spans="2:11" x14ac:dyDescent="0.3">
      <c r="B516" s="5">
        <f t="shared" si="8"/>
        <v>504</v>
      </c>
      <c r="C516" s="17">
        <v>5.9900000000000002E-2</v>
      </c>
      <c r="D516" s="10">
        <v>0</v>
      </c>
      <c r="E516" s="17" t="str">
        <f ca="1"/>
        <v/>
      </c>
      <c r="F516" s="17">
        <v>0</v>
      </c>
      <c r="G516" s="11">
        <f ca="1"/>
        <v>1.399034266409011E-2</v>
      </c>
      <c r="I516" s="38"/>
      <c r="K516" s="39"/>
    </row>
    <row r="517" spans="2:11" x14ac:dyDescent="0.3">
      <c r="B517" s="5">
        <f t="shared" si="8"/>
        <v>505</v>
      </c>
      <c r="C517" s="17">
        <v>6.1200000000000004E-2</v>
      </c>
      <c r="D517" s="10">
        <v>5.599630632468473E-3</v>
      </c>
      <c r="E517" s="17" t="str">
        <f ca="1"/>
        <v/>
      </c>
      <c r="F517" s="17">
        <v>5.599630632468473E-3</v>
      </c>
      <c r="G517" s="11">
        <f ca="1"/>
        <v>1.399034266409011E-2</v>
      </c>
      <c r="I517" s="38"/>
      <c r="K517" s="39"/>
    </row>
    <row r="518" spans="2:11" x14ac:dyDescent="0.3">
      <c r="B518" s="5">
        <f t="shared" si="8"/>
        <v>506</v>
      </c>
      <c r="C518" s="17">
        <v>6.13E-2</v>
      </c>
      <c r="D518" s="10">
        <v>4.3063863266008025E-4</v>
      </c>
      <c r="E518" s="17" t="str">
        <f ca="1"/>
        <v/>
      </c>
      <c r="F518" s="17">
        <v>4.3063863266008025E-4</v>
      </c>
      <c r="G518" s="11">
        <f ca="1"/>
        <v>1.399034266409011E-2</v>
      </c>
      <c r="I518" s="38"/>
      <c r="K518" s="39"/>
    </row>
    <row r="519" spans="2:11" x14ac:dyDescent="0.3">
      <c r="B519" s="5">
        <f t="shared" si="8"/>
        <v>507</v>
      </c>
      <c r="C519" s="17">
        <v>6.2400000000000004E-2</v>
      </c>
      <c r="D519" s="10">
        <v>4.7246845985393767E-3</v>
      </c>
      <c r="E519" s="17" t="str">
        <f ca="1"/>
        <v/>
      </c>
      <c r="F519" s="17">
        <v>4.7246845985393767E-3</v>
      </c>
      <c r="G519" s="11">
        <f ca="1"/>
        <v>1.399034266409011E-2</v>
      </c>
      <c r="I519" s="38"/>
      <c r="K519" s="39"/>
    </row>
    <row r="520" spans="2:11" x14ac:dyDescent="0.3">
      <c r="B520" s="5">
        <f t="shared" si="8"/>
        <v>508</v>
      </c>
      <c r="C520" s="17">
        <v>6.2100000000000002E-2</v>
      </c>
      <c r="D520" s="10">
        <v>-1.2894670318272128E-3</v>
      </c>
      <c r="E520" s="17" t="str">
        <f ca="1"/>
        <v/>
      </c>
      <c r="F520" s="17">
        <v>-1.2894670318272128E-3</v>
      </c>
      <c r="G520" s="11">
        <f ca="1"/>
        <v>1.399034266409011E-2</v>
      </c>
      <c r="I520" s="38"/>
      <c r="K520" s="39"/>
    </row>
    <row r="521" spans="2:11" x14ac:dyDescent="0.3">
      <c r="B521" s="5">
        <f t="shared" si="8"/>
        <v>509</v>
      </c>
      <c r="C521" s="17">
        <v>6.2600000000000003E-2</v>
      </c>
      <c r="D521" s="10">
        <v>2.1465661935392826E-3</v>
      </c>
      <c r="E521" s="17" t="str">
        <f ca="1"/>
        <v/>
      </c>
      <c r="F521" s="17">
        <v>2.1465661935392826E-3</v>
      </c>
      <c r="G521" s="11">
        <f ca="1"/>
        <v>1.399034266409011E-2</v>
      </c>
      <c r="I521" s="38"/>
      <c r="K521" s="39"/>
    </row>
    <row r="522" spans="2:11" x14ac:dyDescent="0.3">
      <c r="B522" s="5">
        <f t="shared" si="8"/>
        <v>510</v>
      </c>
      <c r="C522" s="17">
        <v>6.3099999999999989E-2</v>
      </c>
      <c r="D522" s="10">
        <v>2.1440247936581869E-3</v>
      </c>
      <c r="E522" s="17" t="str">
        <f ca="1"/>
        <v/>
      </c>
      <c r="F522" s="17">
        <v>2.1440247936581869E-3</v>
      </c>
      <c r="G522" s="11">
        <f ca="1"/>
        <v>1.399034266409011E-2</v>
      </c>
      <c r="I522" s="38"/>
      <c r="K522" s="39"/>
    </row>
    <row r="523" spans="2:11" x14ac:dyDescent="0.3">
      <c r="B523" s="5">
        <f t="shared" si="8"/>
        <v>511</v>
      </c>
      <c r="C523" s="17">
        <v>6.4000000000000001E-2</v>
      </c>
      <c r="D523" s="10">
        <v>3.8510291661512722E-3</v>
      </c>
      <c r="E523" s="17" t="str">
        <f ca="1"/>
        <v/>
      </c>
      <c r="F523" s="17">
        <v>3.8510291661512722E-3</v>
      </c>
      <c r="G523" s="11">
        <f ca="1"/>
        <v>1.399034266409011E-2</v>
      </c>
      <c r="I523" s="38"/>
      <c r="K523" s="39"/>
    </row>
    <row r="524" spans="2:11" x14ac:dyDescent="0.3">
      <c r="B524" s="5">
        <f t="shared" si="8"/>
        <v>512</v>
      </c>
      <c r="C524" s="17">
        <v>6.4500000000000002E-2</v>
      </c>
      <c r="D524" s="10">
        <v>2.1369307611867018E-3</v>
      </c>
      <c r="E524" s="17" t="str">
        <f ca="1"/>
        <v/>
      </c>
      <c r="F524" s="17">
        <v>2.1369307611867018E-3</v>
      </c>
      <c r="G524" s="11">
        <f ca="1"/>
        <v>1.399034266409011E-2</v>
      </c>
      <c r="I524" s="38"/>
      <c r="K524" s="39"/>
    </row>
    <row r="525" spans="2:11" x14ac:dyDescent="0.3">
      <c r="B525" s="5">
        <f t="shared" si="8"/>
        <v>513</v>
      </c>
      <c r="C525" s="17">
        <v>6.5099999999999991E-2</v>
      </c>
      <c r="D525" s="10">
        <v>2.5606803662108339E-3</v>
      </c>
      <c r="E525" s="17" t="str">
        <f ca="1"/>
        <v/>
      </c>
      <c r="F525" s="17">
        <v>2.5606803662108339E-3</v>
      </c>
      <c r="G525" s="11">
        <f ca="1"/>
        <v>1.399034266409011E-2</v>
      </c>
      <c r="I525" s="38"/>
      <c r="K525" s="39"/>
    </row>
    <row r="526" spans="2:11" x14ac:dyDescent="0.3">
      <c r="B526" s="5">
        <f t="shared" ref="B526:B589" si="9">B525+1</f>
        <v>514</v>
      </c>
      <c r="C526" s="17">
        <v>6.5599999999999992E-2</v>
      </c>
      <c r="D526" s="10">
        <v>2.1313794229778885E-3</v>
      </c>
      <c r="E526" s="17" t="str">
        <f ca="1"/>
        <v/>
      </c>
      <c r="F526" s="17">
        <v>2.1313794229778885E-3</v>
      </c>
      <c r="G526" s="11">
        <f ca="1"/>
        <v>1.399034266409011E-2</v>
      </c>
      <c r="I526" s="38"/>
      <c r="K526" s="39"/>
    </row>
    <row r="527" spans="2:11" x14ac:dyDescent="0.3">
      <c r="B527" s="5">
        <f t="shared" si="9"/>
        <v>515</v>
      </c>
      <c r="C527" s="17">
        <v>6.5199999999999994E-2</v>
      </c>
      <c r="D527" s="10">
        <v>-1.7067166415232055E-3</v>
      </c>
      <c r="E527" s="17" t="str">
        <f ca="1"/>
        <v/>
      </c>
      <c r="F527" s="17">
        <v>-1.7067166415232055E-3</v>
      </c>
      <c r="G527" s="11">
        <f ca="1"/>
        <v>1.399034266409011E-2</v>
      </c>
      <c r="I527" s="38"/>
      <c r="K527" s="39"/>
    </row>
    <row r="528" spans="2:11" x14ac:dyDescent="0.3">
      <c r="B528" s="5">
        <f t="shared" si="9"/>
        <v>516</v>
      </c>
      <c r="C528" s="17">
        <v>6.4399999999999999E-2</v>
      </c>
      <c r="D528" s="10">
        <v>-3.4198982567713722E-3</v>
      </c>
      <c r="E528" s="17" t="str">
        <f ca="1"/>
        <v/>
      </c>
      <c r="F528" s="17">
        <v>-3.4198982567713722E-3</v>
      </c>
      <c r="G528" s="11">
        <f ca="1"/>
        <v>1.399034266409011E-2</v>
      </c>
      <c r="I528" s="38"/>
      <c r="K528" s="39"/>
    </row>
    <row r="529" spans="2:11" x14ac:dyDescent="0.3">
      <c r="B529" s="5">
        <f t="shared" si="9"/>
        <v>517</v>
      </c>
      <c r="C529" s="17">
        <v>6.4100000000000004E-2</v>
      </c>
      <c r="D529" s="10">
        <v>-1.2833726054196767E-3</v>
      </c>
      <c r="E529" s="17" t="str">
        <f ca="1"/>
        <v/>
      </c>
      <c r="F529" s="17">
        <v>-1.2833726054196767E-3</v>
      </c>
      <c r="G529" s="11">
        <f ca="1"/>
        <v>1.399034266409011E-2</v>
      </c>
      <c r="I529" s="38"/>
      <c r="K529" s="39"/>
    </row>
    <row r="530" spans="2:11" x14ac:dyDescent="0.3">
      <c r="B530" s="5">
        <f t="shared" si="9"/>
        <v>518</v>
      </c>
      <c r="C530" s="17">
        <v>6.5000000000000002E-2</v>
      </c>
      <c r="D530" s="10">
        <v>3.8419289495712993E-3</v>
      </c>
      <c r="E530" s="17" t="str">
        <f ca="1"/>
        <v/>
      </c>
      <c r="F530" s="17">
        <v>3.8419289495712993E-3</v>
      </c>
      <c r="G530" s="11">
        <f ca="1"/>
        <v>1.3011673953721142E-2</v>
      </c>
      <c r="I530" s="38"/>
      <c r="K530" s="39"/>
    </row>
    <row r="531" spans="2:11" x14ac:dyDescent="0.3">
      <c r="B531" s="5">
        <f t="shared" si="9"/>
        <v>519</v>
      </c>
      <c r="C531" s="17">
        <v>6.4600000000000005E-2</v>
      </c>
      <c r="D531" s="10">
        <v>-1.7091402206320932E-3</v>
      </c>
      <c r="E531" s="17" t="str">
        <f ca="1"/>
        <v/>
      </c>
      <c r="F531" s="17">
        <v>-1.7091402206320932E-3</v>
      </c>
      <c r="G531" s="11">
        <f ca="1"/>
        <v>1.3011673953721142E-2</v>
      </c>
      <c r="I531" s="38"/>
      <c r="K531" s="39"/>
    </row>
    <row r="532" spans="2:11" x14ac:dyDescent="0.3">
      <c r="B532" s="5">
        <f t="shared" si="9"/>
        <v>520</v>
      </c>
      <c r="C532" s="17">
        <v>6.4000000000000001E-2</v>
      </c>
      <c r="D532" s="10">
        <v>-2.5673527774341619E-3</v>
      </c>
      <c r="E532" s="17" t="str">
        <f ca="1"/>
        <v/>
      </c>
      <c r="F532" s="17">
        <v>-2.5673527774341619E-3</v>
      </c>
      <c r="G532" s="11">
        <f ca="1"/>
        <v>1.3011673953721142E-2</v>
      </c>
      <c r="I532" s="38"/>
      <c r="K532" s="39"/>
    </row>
    <row r="533" spans="2:11" x14ac:dyDescent="0.3">
      <c r="B533" s="5">
        <f t="shared" si="9"/>
        <v>521</v>
      </c>
      <c r="C533" s="17">
        <v>6.4600000000000005E-2</v>
      </c>
      <c r="D533" s="10">
        <v>2.5637103309481693E-3</v>
      </c>
      <c r="E533" s="17" t="str">
        <f ca="1"/>
        <v/>
      </c>
      <c r="F533" s="17">
        <v>2.5637103309481693E-3</v>
      </c>
      <c r="G533" s="11">
        <f ca="1"/>
        <v>1.3011673953721142E-2</v>
      </c>
      <c r="I533" s="38"/>
      <c r="K533" s="39"/>
    </row>
    <row r="534" spans="2:11" x14ac:dyDescent="0.3">
      <c r="B534" s="5">
        <f t="shared" si="9"/>
        <v>522</v>
      </c>
      <c r="C534" s="17">
        <v>6.5500000000000003E-2</v>
      </c>
      <c r="D534" s="10">
        <v>3.8373898908704218E-3</v>
      </c>
      <c r="E534" s="17" t="str">
        <f ca="1"/>
        <v/>
      </c>
      <c r="F534" s="17">
        <v>3.8373898908704218E-3</v>
      </c>
      <c r="G534" s="11">
        <f ca="1"/>
        <v>1.3011673953721142E-2</v>
      </c>
      <c r="I534" s="38"/>
      <c r="K534" s="39"/>
    </row>
    <row r="535" spans="2:11" x14ac:dyDescent="0.3">
      <c r="B535" s="5">
        <f t="shared" si="9"/>
        <v>523</v>
      </c>
      <c r="C535" s="17">
        <v>6.5099999999999991E-2</v>
      </c>
      <c r="D535" s="10">
        <v>-1.7071202441406347E-3</v>
      </c>
      <c r="E535" s="17" t="str">
        <f ca="1"/>
        <v/>
      </c>
      <c r="F535" s="17">
        <v>-1.7071202441406347E-3</v>
      </c>
      <c r="G535" s="11">
        <f ca="1"/>
        <v>1.3011673953721142E-2</v>
      </c>
      <c r="I535" s="38"/>
      <c r="K535" s="39"/>
    </row>
    <row r="536" spans="2:11" x14ac:dyDescent="0.3">
      <c r="B536" s="5">
        <f t="shared" si="9"/>
        <v>524</v>
      </c>
      <c r="C536" s="17">
        <v>6.4199999999999993E-2</v>
      </c>
      <c r="D536" s="10">
        <v>-3.8492067618204418E-3</v>
      </c>
      <c r="E536" s="17" t="str">
        <f ca="1"/>
        <v/>
      </c>
      <c r="F536" s="17">
        <v>-3.8492067618204418E-3</v>
      </c>
      <c r="G536" s="11">
        <f ca="1"/>
        <v>1.3011673953721142E-2</v>
      </c>
      <c r="I536" s="38"/>
      <c r="K536" s="39"/>
    </row>
    <row r="537" spans="2:11" x14ac:dyDescent="0.3">
      <c r="B537" s="5">
        <f t="shared" si="9"/>
        <v>525</v>
      </c>
      <c r="C537" s="17">
        <v>6.4500000000000002E-2</v>
      </c>
      <c r="D537" s="10">
        <v>1.2821584567120567E-3</v>
      </c>
      <c r="E537" s="17" t="str">
        <f ca="1"/>
        <v/>
      </c>
      <c r="F537" s="17">
        <v>1.2821584567120567E-3</v>
      </c>
      <c r="G537" s="11">
        <f ca="1"/>
        <v>1.3011673953721142E-2</v>
      </c>
      <c r="I537" s="38"/>
      <c r="K537" s="39"/>
    </row>
    <row r="538" spans="2:11" x14ac:dyDescent="0.3">
      <c r="B538" s="5">
        <f t="shared" si="9"/>
        <v>526</v>
      </c>
      <c r="C538" s="17">
        <v>6.4600000000000005E-2</v>
      </c>
      <c r="D538" s="10">
        <v>4.2728505515803814E-4</v>
      </c>
      <c r="E538" s="17" t="str">
        <f ca="1"/>
        <v/>
      </c>
      <c r="F538" s="17">
        <v>4.2728505515803814E-4</v>
      </c>
      <c r="G538" s="11">
        <f ca="1"/>
        <v>1.3011673953721142E-2</v>
      </c>
      <c r="I538" s="38"/>
      <c r="K538" s="39"/>
    </row>
    <row r="539" spans="2:11" x14ac:dyDescent="0.3">
      <c r="B539" s="5">
        <f t="shared" si="9"/>
        <v>527</v>
      </c>
      <c r="C539" s="17">
        <v>6.3700000000000007E-2</v>
      </c>
      <c r="D539" s="10">
        <v>-3.8537649896385759E-3</v>
      </c>
      <c r="E539" s="17" t="str">
        <f ca="1"/>
        <v/>
      </c>
      <c r="F539" s="17">
        <v>-3.8537649896385759E-3</v>
      </c>
      <c r="G539" s="11">
        <f ca="1"/>
        <v>1.3011673953721142E-2</v>
      </c>
      <c r="I539" s="38"/>
      <c r="K539" s="39"/>
    </row>
    <row r="540" spans="2:11" x14ac:dyDescent="0.3">
      <c r="B540" s="5">
        <f t="shared" si="9"/>
        <v>528</v>
      </c>
      <c r="C540" s="17">
        <v>6.3200000000000006E-2</v>
      </c>
      <c r="D540" s="10">
        <v>-2.1435170081675354E-3</v>
      </c>
      <c r="E540" s="17" t="str">
        <f ca="1"/>
        <v/>
      </c>
      <c r="F540" s="17">
        <v>-2.1435170081675354E-3</v>
      </c>
      <c r="G540" s="11">
        <f ca="1"/>
        <v>1.3011673953721142E-2</v>
      </c>
      <c r="I540" s="38"/>
      <c r="K540" s="39"/>
    </row>
    <row r="541" spans="2:11" x14ac:dyDescent="0.3">
      <c r="B541" s="5">
        <f t="shared" si="9"/>
        <v>529</v>
      </c>
      <c r="C541" s="17">
        <v>6.3700000000000007E-2</v>
      </c>
      <c r="D541" s="10">
        <v>2.1409805497992155E-3</v>
      </c>
      <c r="E541" s="17" t="str">
        <f ca="1"/>
        <v/>
      </c>
      <c r="F541" s="17">
        <v>2.1409805497992155E-3</v>
      </c>
      <c r="G541" s="11">
        <f ca="1"/>
        <v>1.3011673953721142E-2</v>
      </c>
      <c r="I541" s="38"/>
      <c r="K541" s="39"/>
    </row>
    <row r="542" spans="2:11" x14ac:dyDescent="0.3">
      <c r="B542" s="5">
        <f t="shared" si="9"/>
        <v>530</v>
      </c>
      <c r="C542" s="17">
        <v>6.2800000000000009E-2</v>
      </c>
      <c r="D542" s="10">
        <v>-3.8619884499445398E-3</v>
      </c>
      <c r="E542" s="17" t="str">
        <f ca="1"/>
        <v/>
      </c>
      <c r="F542" s="17">
        <v>-3.8619884499445398E-3</v>
      </c>
      <c r="G542" s="11">
        <f ca="1"/>
        <v>1.3011673953721142E-2</v>
      </c>
      <c r="I542" s="38"/>
      <c r="K542" s="39"/>
    </row>
    <row r="543" spans="2:11" x14ac:dyDescent="0.3">
      <c r="B543" s="5">
        <f t="shared" si="9"/>
        <v>531</v>
      </c>
      <c r="C543" s="17">
        <v>6.2E-2</v>
      </c>
      <c r="D543" s="10">
        <v>-3.4393941132350161E-3</v>
      </c>
      <c r="E543" s="17" t="str">
        <f ca="1"/>
        <v/>
      </c>
      <c r="F543" s="17">
        <v>-3.4393941132350161E-3</v>
      </c>
      <c r="G543" s="11">
        <f ca="1"/>
        <v>1.3011673953721142E-2</v>
      </c>
      <c r="I543" s="38"/>
      <c r="K543" s="39"/>
    </row>
    <row r="544" spans="2:11" x14ac:dyDescent="0.3">
      <c r="B544" s="5">
        <f t="shared" si="9"/>
        <v>532</v>
      </c>
      <c r="C544" s="17">
        <v>6.1500000000000006E-2</v>
      </c>
      <c r="D544" s="10">
        <v>-2.1521718085544387E-3</v>
      </c>
      <c r="E544" s="17" t="str">
        <f ca="1"/>
        <v/>
      </c>
      <c r="F544" s="17">
        <v>-2.1521718085544387E-3</v>
      </c>
      <c r="G544" s="11">
        <f ca="1"/>
        <v>1.3011673953721142E-2</v>
      </c>
      <c r="I544" s="38"/>
      <c r="K544" s="39"/>
    </row>
    <row r="545" spans="2:11" x14ac:dyDescent="0.3">
      <c r="B545" s="5">
        <f t="shared" si="9"/>
        <v>533</v>
      </c>
      <c r="C545" s="17">
        <v>6.0999999999999999E-2</v>
      </c>
      <c r="D545" s="10">
        <v>-2.1547264394129188E-3</v>
      </c>
      <c r="E545" s="17" t="str">
        <f ca="1"/>
        <v/>
      </c>
      <c r="F545" s="17">
        <v>-2.1547264394129188E-3</v>
      </c>
      <c r="G545" s="11">
        <f ca="1"/>
        <v>1.3011673953721142E-2</v>
      </c>
      <c r="I545" s="38"/>
      <c r="K545" s="39"/>
    </row>
    <row r="546" spans="2:11" x14ac:dyDescent="0.3">
      <c r="B546" s="5">
        <f t="shared" si="9"/>
        <v>534</v>
      </c>
      <c r="C546" s="17">
        <v>6.13E-2</v>
      </c>
      <c r="D546" s="10">
        <v>1.2919158979803006E-3</v>
      </c>
      <c r="E546" s="17" t="str">
        <f ca="1"/>
        <v/>
      </c>
      <c r="F546" s="17">
        <v>1.2919158979803006E-3</v>
      </c>
      <c r="G546" s="11">
        <f ca="1"/>
        <v>1.3011673953721142E-2</v>
      </c>
      <c r="I546" s="38"/>
      <c r="K546" s="39"/>
    </row>
    <row r="547" spans="2:11" x14ac:dyDescent="0.3">
      <c r="B547" s="5">
        <f t="shared" si="9"/>
        <v>535</v>
      </c>
      <c r="C547" s="17">
        <v>6.1100000000000002E-2</v>
      </c>
      <c r="D547" s="10">
        <v>-8.6168607257119316E-4</v>
      </c>
      <c r="E547" s="17" t="str">
        <f ca="1"/>
        <v/>
      </c>
      <c r="F547" s="17">
        <v>-8.6168607257119316E-4</v>
      </c>
      <c r="G547" s="11">
        <f ca="1"/>
        <v>1.3011673953721142E-2</v>
      </c>
      <c r="I547" s="38"/>
      <c r="K547" s="39"/>
    </row>
    <row r="548" spans="2:11" x14ac:dyDescent="0.3">
      <c r="B548" s="5">
        <f t="shared" si="9"/>
        <v>536</v>
      </c>
      <c r="C548" s="17">
        <v>6.1100000000000002E-2</v>
      </c>
      <c r="D548" s="10">
        <v>0</v>
      </c>
      <c r="E548" s="17" t="str">
        <f ca="1"/>
        <v/>
      </c>
      <c r="F548" s="17">
        <v>0</v>
      </c>
      <c r="G548" s="11">
        <f ca="1"/>
        <v>1.3011673953721142E-2</v>
      </c>
      <c r="I548" s="38"/>
      <c r="K548" s="39"/>
    </row>
    <row r="549" spans="2:11" x14ac:dyDescent="0.3">
      <c r="B549" s="5">
        <f t="shared" si="9"/>
        <v>537</v>
      </c>
      <c r="C549" s="17">
        <v>6.1100000000000002E-2</v>
      </c>
      <c r="D549" s="10">
        <v>0</v>
      </c>
      <c r="E549" s="17" t="str">
        <f ca="1"/>
        <v/>
      </c>
      <c r="F549" s="17">
        <v>0</v>
      </c>
      <c r="G549" s="11">
        <f ca="1"/>
        <v>1.3011673953721142E-2</v>
      </c>
      <c r="I549" s="38"/>
      <c r="K549" s="39"/>
    </row>
    <row r="550" spans="2:11" x14ac:dyDescent="0.3">
      <c r="B550" s="5">
        <f t="shared" si="9"/>
        <v>538</v>
      </c>
      <c r="C550" s="17">
        <v>6.0700000000000004E-2</v>
      </c>
      <c r="D550" s="10">
        <v>-1.725008967829981E-3</v>
      </c>
      <c r="E550" s="17" t="str">
        <f ca="1"/>
        <v/>
      </c>
      <c r="F550" s="17">
        <v>-1.725008967829981E-3</v>
      </c>
      <c r="G550" s="11">
        <f ca="1"/>
        <v>1.3011673953721142E-2</v>
      </c>
      <c r="I550" s="38"/>
      <c r="K550" s="39"/>
    </row>
    <row r="551" spans="2:11" x14ac:dyDescent="0.3">
      <c r="B551" s="5">
        <f t="shared" si="9"/>
        <v>539</v>
      </c>
      <c r="C551" s="17">
        <v>6.0999999999999999E-2</v>
      </c>
      <c r="D551" s="10">
        <v>1.2928358636477095E-3</v>
      </c>
      <c r="E551" s="17" t="str">
        <f ca="1"/>
        <v/>
      </c>
      <c r="F551" s="17">
        <v>1.2928358636477095E-3</v>
      </c>
      <c r="G551" s="11">
        <f ca="1"/>
        <v>1.3011673953721142E-2</v>
      </c>
      <c r="I551" s="38"/>
      <c r="K551" s="39"/>
    </row>
    <row r="552" spans="2:11" x14ac:dyDescent="0.3">
      <c r="B552" s="5">
        <f t="shared" si="9"/>
        <v>540</v>
      </c>
      <c r="C552" s="17">
        <v>6.0400000000000002E-2</v>
      </c>
      <c r="D552" s="10">
        <v>-2.5893569712960246E-3</v>
      </c>
      <c r="E552" s="17" t="str">
        <f ca="1"/>
        <v/>
      </c>
      <c r="F552" s="17">
        <v>-2.5893569712960246E-3</v>
      </c>
      <c r="G552" s="11">
        <f ca="1"/>
        <v>1.3011673953721142E-2</v>
      </c>
      <c r="I552" s="38"/>
      <c r="K552" s="39"/>
    </row>
    <row r="553" spans="2:11" x14ac:dyDescent="0.3">
      <c r="B553" s="5">
        <f t="shared" si="9"/>
        <v>541</v>
      </c>
      <c r="C553" s="17">
        <v>6.0400000000000002E-2</v>
      </c>
      <c r="D553" s="10">
        <v>0</v>
      </c>
      <c r="E553" s="17" t="str">
        <f ca="1"/>
        <v/>
      </c>
      <c r="F553" s="17">
        <v>0</v>
      </c>
      <c r="G553" s="11">
        <f ca="1"/>
        <v>1.3011673953721142E-2</v>
      </c>
      <c r="I553" s="38"/>
      <c r="K553" s="39"/>
    </row>
    <row r="554" spans="2:11" x14ac:dyDescent="0.3">
      <c r="B554" s="5">
        <f t="shared" si="9"/>
        <v>542</v>
      </c>
      <c r="C554" s="17">
        <v>5.9699999999999996E-2</v>
      </c>
      <c r="D554" s="10">
        <v>-3.02594309388489E-3</v>
      </c>
      <c r="E554" s="17" t="str">
        <f ca="1"/>
        <v/>
      </c>
      <c r="F554" s="17">
        <v>-3.02594309388489E-3</v>
      </c>
      <c r="G554" s="11">
        <f ca="1"/>
        <v>1.2506998119480873E-2</v>
      </c>
      <c r="I554" s="38"/>
      <c r="K554" s="39"/>
    </row>
    <row r="555" spans="2:11" x14ac:dyDescent="0.3">
      <c r="B555" s="5">
        <f t="shared" si="9"/>
        <v>543</v>
      </c>
      <c r="C555" s="17">
        <v>5.9900000000000002E-2</v>
      </c>
      <c r="D555" s="10">
        <v>8.6414449946656247E-4</v>
      </c>
      <c r="E555" s="17" t="str">
        <f ca="1"/>
        <v/>
      </c>
      <c r="F555" s="17">
        <v>8.6414449946656247E-4</v>
      </c>
      <c r="G555" s="11">
        <f ca="1"/>
        <v>1.2506998119480873E-2</v>
      </c>
      <c r="I555" s="38"/>
      <c r="K555" s="39"/>
    </row>
    <row r="556" spans="2:11" x14ac:dyDescent="0.3">
      <c r="B556" s="5">
        <f t="shared" si="9"/>
        <v>544</v>
      </c>
      <c r="C556" s="17">
        <v>6.0100000000000001E-2</v>
      </c>
      <c r="D556" s="10">
        <v>8.6373409597928648E-4</v>
      </c>
      <c r="E556" s="17" t="str">
        <f ca="1"/>
        <v/>
      </c>
      <c r="F556" s="17">
        <v>8.6373409597928648E-4</v>
      </c>
      <c r="G556" s="11">
        <f ca="1"/>
        <v>1.2506998119480873E-2</v>
      </c>
      <c r="I556" s="38"/>
      <c r="K556" s="39"/>
    </row>
    <row r="557" spans="2:11" x14ac:dyDescent="0.3">
      <c r="B557" s="5">
        <f t="shared" si="9"/>
        <v>545</v>
      </c>
      <c r="C557" s="17">
        <v>6.0999999999999999E-2</v>
      </c>
      <c r="D557" s="10">
        <v>3.8785075909431883E-3</v>
      </c>
      <c r="E557" s="17" t="str">
        <f ca="1"/>
        <v/>
      </c>
      <c r="F557" s="17">
        <v>3.8785075909431883E-3</v>
      </c>
      <c r="G557" s="11">
        <f ca="1"/>
        <v>1.2506998119480873E-2</v>
      </c>
      <c r="I557" s="38"/>
      <c r="K557" s="39"/>
    </row>
    <row r="558" spans="2:11" x14ac:dyDescent="0.3">
      <c r="B558" s="5">
        <f t="shared" si="9"/>
        <v>546</v>
      </c>
      <c r="C558" s="17">
        <v>6.1100000000000002E-2</v>
      </c>
      <c r="D558" s="10">
        <v>4.3084303628561154E-4</v>
      </c>
      <c r="E558" s="17" t="str">
        <f ca="1"/>
        <v/>
      </c>
      <c r="F558" s="17">
        <v>4.3084303628561154E-4</v>
      </c>
      <c r="G558" s="11">
        <f ca="1"/>
        <v>1.2506998119480873E-2</v>
      </c>
      <c r="I558" s="38"/>
      <c r="K558" s="39"/>
    </row>
    <row r="559" spans="2:11" x14ac:dyDescent="0.3">
      <c r="B559" s="5">
        <f t="shared" si="9"/>
        <v>547</v>
      </c>
      <c r="C559" s="17">
        <v>6.1799999999999994E-2</v>
      </c>
      <c r="D559" s="10">
        <v>3.0108974268869501E-3</v>
      </c>
      <c r="E559" s="17" t="str">
        <f ca="1"/>
        <v/>
      </c>
      <c r="F559" s="17">
        <v>3.0108974268869501E-3</v>
      </c>
      <c r="G559" s="11">
        <f ca="1"/>
        <v>1.2506998119480873E-2</v>
      </c>
      <c r="I559" s="38"/>
      <c r="K559" s="39"/>
    </row>
    <row r="560" spans="2:11" x14ac:dyDescent="0.3">
      <c r="B560" s="5">
        <f t="shared" si="9"/>
        <v>548</v>
      </c>
      <c r="C560" s="17">
        <v>6.0899999999999996E-2</v>
      </c>
      <c r="D560" s="10">
        <v>-3.8794281541684058E-3</v>
      </c>
      <c r="E560" s="17" t="str">
        <f ca="1"/>
        <v/>
      </c>
      <c r="F560" s="17">
        <v>-3.8794281541684058E-3</v>
      </c>
      <c r="G560" s="11">
        <f ca="1"/>
        <v>1.2506998119480873E-2</v>
      </c>
      <c r="I560" s="38"/>
      <c r="K560" s="39"/>
    </row>
    <row r="561" spans="2:11" x14ac:dyDescent="0.3">
      <c r="B561" s="5">
        <f t="shared" si="9"/>
        <v>549</v>
      </c>
      <c r="C561" s="17">
        <v>6.08E-2</v>
      </c>
      <c r="D561" s="10">
        <v>-4.3114989070624701E-4</v>
      </c>
      <c r="E561" s="17" t="str">
        <f ca="1"/>
        <v/>
      </c>
      <c r="F561" s="17">
        <v>-4.3114989070624701E-4</v>
      </c>
      <c r="G561" s="11">
        <f ca="1"/>
        <v>1.2506998119480873E-2</v>
      </c>
      <c r="I561" s="38"/>
      <c r="K561" s="39"/>
    </row>
    <row r="562" spans="2:11" x14ac:dyDescent="0.3">
      <c r="B562" s="5">
        <f t="shared" si="9"/>
        <v>550</v>
      </c>
      <c r="C562" s="17">
        <v>6.0999999999999999E-2</v>
      </c>
      <c r="D562" s="10">
        <v>8.6189057576514967E-4</v>
      </c>
      <c r="E562" s="17" t="str">
        <f ca="1"/>
        <v/>
      </c>
      <c r="F562" s="17">
        <v>8.6189057576514967E-4</v>
      </c>
      <c r="G562" s="11">
        <f ca="1"/>
        <v>1.2506998119480873E-2</v>
      </c>
      <c r="I562" s="38"/>
      <c r="K562" s="39"/>
    </row>
    <row r="563" spans="2:11" x14ac:dyDescent="0.3">
      <c r="B563" s="5">
        <f t="shared" si="9"/>
        <v>551</v>
      </c>
      <c r="C563" s="17">
        <v>6.0299999999999999E-2</v>
      </c>
      <c r="D563" s="10">
        <v>-3.0216338565796381E-3</v>
      </c>
      <c r="E563" s="17" t="str">
        <f ca="1"/>
        <v/>
      </c>
      <c r="F563" s="17">
        <v>-3.0216338565796381E-3</v>
      </c>
      <c r="G563" s="11">
        <f ca="1"/>
        <v>1.2506998119480873E-2</v>
      </c>
      <c r="I563" s="38"/>
      <c r="K563" s="39"/>
    </row>
    <row r="564" spans="2:11" x14ac:dyDescent="0.3">
      <c r="B564" s="5">
        <f t="shared" si="9"/>
        <v>552</v>
      </c>
      <c r="C564" s="17">
        <v>6.0199999999999997E-2</v>
      </c>
      <c r="D564" s="10">
        <v>-4.3176449709850478E-4</v>
      </c>
      <c r="E564" s="17" t="str">
        <f ca="1"/>
        <v/>
      </c>
      <c r="F564" s="17">
        <v>-4.3176449709850478E-4</v>
      </c>
      <c r="G564" s="11">
        <f ca="1"/>
        <v>1.2506998119480873E-2</v>
      </c>
      <c r="I564" s="38"/>
      <c r="K564" s="39"/>
    </row>
    <row r="565" spans="2:11" x14ac:dyDescent="0.3">
      <c r="B565" s="5">
        <f t="shared" si="9"/>
        <v>553</v>
      </c>
      <c r="C565" s="17">
        <v>5.9800000000000006E-2</v>
      </c>
      <c r="D565" s="10">
        <v>-1.7286996024413611E-3</v>
      </c>
      <c r="E565" s="17" t="str">
        <f ca="1"/>
        <v/>
      </c>
      <c r="F565" s="17">
        <v>-1.7286996024413611E-3</v>
      </c>
      <c r="G565" s="11">
        <f ca="1"/>
        <v>1.2506998119480873E-2</v>
      </c>
      <c r="I565" s="38"/>
      <c r="K565" s="39"/>
    </row>
    <row r="566" spans="2:11" x14ac:dyDescent="0.3">
      <c r="B566" s="5">
        <f t="shared" si="9"/>
        <v>554</v>
      </c>
      <c r="C566" s="17">
        <v>5.9800000000000006E-2</v>
      </c>
      <c r="D566" s="10">
        <v>0</v>
      </c>
      <c r="E566" s="17" t="str">
        <f ca="1"/>
        <v/>
      </c>
      <c r="F566" s="17">
        <v>0</v>
      </c>
      <c r="G566" s="11">
        <f ca="1"/>
        <v>1.2506998119480873E-2</v>
      </c>
      <c r="I566" s="38"/>
      <c r="K566" s="39"/>
    </row>
    <row r="567" spans="2:11" x14ac:dyDescent="0.3">
      <c r="B567" s="5">
        <f t="shared" si="9"/>
        <v>555</v>
      </c>
      <c r="C567" s="17">
        <v>6.0299999999999999E-2</v>
      </c>
      <c r="D567" s="10">
        <v>2.1583098975568584E-3</v>
      </c>
      <c r="E567" s="17" t="str">
        <f ca="1"/>
        <v/>
      </c>
      <c r="F567" s="17">
        <v>2.1583098975568584E-3</v>
      </c>
      <c r="G567" s="11">
        <f ca="1"/>
        <v>1.2506998119480873E-2</v>
      </c>
      <c r="I567" s="38"/>
      <c r="K567" s="39"/>
    </row>
    <row r="568" spans="2:11" x14ac:dyDescent="0.3">
      <c r="B568" s="5">
        <f t="shared" si="9"/>
        <v>556</v>
      </c>
      <c r="C568" s="17">
        <v>0.06</v>
      </c>
      <c r="D568" s="10">
        <v>-1.2959088965914178E-3</v>
      </c>
      <c r="E568" s="17" t="str">
        <f ca="1"/>
        <v/>
      </c>
      <c r="F568" s="17">
        <v>-1.2959088965914178E-3</v>
      </c>
      <c r="G568" s="11">
        <f ca="1"/>
        <v>1.2506998119480873E-2</v>
      </c>
      <c r="I568" s="38"/>
      <c r="K568" s="39"/>
    </row>
    <row r="569" spans="2:11" x14ac:dyDescent="0.3">
      <c r="B569" s="5">
        <f t="shared" si="9"/>
        <v>557</v>
      </c>
      <c r="C569" s="17">
        <v>6.0299999999999999E-2</v>
      </c>
      <c r="D569" s="10">
        <v>1.2949859385341391E-3</v>
      </c>
      <c r="E569" s="17" t="str">
        <f ca="1"/>
        <v/>
      </c>
      <c r="F569" s="17">
        <v>1.2949859385341391E-3</v>
      </c>
      <c r="G569" s="11">
        <f ca="1"/>
        <v>1.2506998119480873E-2</v>
      </c>
      <c r="I569" s="38"/>
      <c r="K569" s="39"/>
    </row>
    <row r="570" spans="2:11" x14ac:dyDescent="0.3">
      <c r="B570" s="5">
        <f t="shared" si="9"/>
        <v>558</v>
      </c>
      <c r="C570" s="17">
        <v>6.0499999999999998E-2</v>
      </c>
      <c r="D570" s="10">
        <v>8.629140884001791E-4</v>
      </c>
      <c r="E570" s="17" t="str">
        <f ca="1"/>
        <v/>
      </c>
      <c r="F570" s="17">
        <v>8.629140884001791E-4</v>
      </c>
      <c r="G570" s="11">
        <f ca="1"/>
        <v>1.2506998119480873E-2</v>
      </c>
      <c r="I570" s="38"/>
      <c r="K570" s="39"/>
    </row>
    <row r="571" spans="2:11" x14ac:dyDescent="0.3">
      <c r="B571" s="5">
        <f t="shared" si="9"/>
        <v>559</v>
      </c>
      <c r="C571" s="17">
        <v>6.08E-2</v>
      </c>
      <c r="D571" s="10">
        <v>1.2934496721188008E-3</v>
      </c>
      <c r="E571" s="17" t="str">
        <f ca="1"/>
        <v/>
      </c>
      <c r="F571" s="17">
        <v>1.2934496721188008E-3</v>
      </c>
      <c r="G571" s="11">
        <f ca="1"/>
        <v>1.2506998119480873E-2</v>
      </c>
      <c r="I571" s="38"/>
      <c r="K571" s="39"/>
    </row>
    <row r="572" spans="2:11" x14ac:dyDescent="0.3">
      <c r="B572" s="5">
        <f t="shared" si="9"/>
        <v>560</v>
      </c>
      <c r="C572" s="17">
        <v>5.9900000000000002E-2</v>
      </c>
      <c r="D572" s="10">
        <v>-3.8886502475994115E-3</v>
      </c>
      <c r="E572" s="17" t="str">
        <f ca="1"/>
        <v/>
      </c>
      <c r="F572" s="17">
        <v>-3.8886502475994115E-3</v>
      </c>
      <c r="G572" s="11">
        <f ca="1"/>
        <v>1.2506998119480873E-2</v>
      </c>
      <c r="I572" s="38"/>
      <c r="K572" s="39"/>
    </row>
    <row r="573" spans="2:11" x14ac:dyDescent="0.3">
      <c r="B573" s="5">
        <f t="shared" si="9"/>
        <v>561</v>
      </c>
      <c r="C573" s="17">
        <v>6.0899999999999996E-2</v>
      </c>
      <c r="D573" s="10">
        <v>4.3104757268537675E-3</v>
      </c>
      <c r="E573" s="17" t="str">
        <f ca="1"/>
        <v/>
      </c>
      <c r="F573" s="17">
        <v>4.3104757268537675E-3</v>
      </c>
      <c r="G573" s="11">
        <f ca="1"/>
        <v>1.2506998119480873E-2</v>
      </c>
      <c r="I573" s="38"/>
      <c r="K573" s="39"/>
    </row>
    <row r="574" spans="2:11" x14ac:dyDescent="0.3">
      <c r="B574" s="5">
        <f t="shared" si="9"/>
        <v>562</v>
      </c>
      <c r="C574" s="17">
        <v>6.1500000000000006E-2</v>
      </c>
      <c r="D574" s="10">
        <v>2.5826061702654041E-3</v>
      </c>
      <c r="E574" s="17" t="str">
        <f ca="1"/>
        <v/>
      </c>
      <c r="F574" s="17">
        <v>2.5826061702654041E-3</v>
      </c>
      <c r="G574" s="11">
        <f ca="1"/>
        <v>1.2506998119480873E-2</v>
      </c>
      <c r="I574" s="38"/>
      <c r="K574" s="39"/>
    </row>
    <row r="575" spans="2:11" x14ac:dyDescent="0.3">
      <c r="B575" s="5">
        <f t="shared" si="9"/>
        <v>563</v>
      </c>
      <c r="C575" s="17">
        <v>6.1399999999999996E-2</v>
      </c>
      <c r="D575" s="10">
        <v>-4.3053648060712151E-4</v>
      </c>
      <c r="E575" s="17" t="str">
        <f ca="1"/>
        <v/>
      </c>
      <c r="F575" s="17">
        <v>-4.3053648060712151E-4</v>
      </c>
      <c r="G575" s="11">
        <f ca="1"/>
        <v>1.2506998119480873E-2</v>
      </c>
      <c r="I575" s="38"/>
      <c r="K575" s="39"/>
    </row>
    <row r="576" spans="2:11" x14ac:dyDescent="0.3">
      <c r="B576" s="5">
        <f t="shared" si="9"/>
        <v>564</v>
      </c>
      <c r="C576" s="17">
        <v>6.1500000000000006E-2</v>
      </c>
      <c r="D576" s="10">
        <v>4.304343617109355E-4</v>
      </c>
      <c r="E576" s="17" t="str">
        <f ca="1"/>
        <v/>
      </c>
      <c r="F576" s="17">
        <v>4.304343617109355E-4</v>
      </c>
      <c r="G576" s="11">
        <f ca="1"/>
        <v>1.2506998119480873E-2</v>
      </c>
      <c r="I576" s="38"/>
      <c r="K576" s="39"/>
    </row>
    <row r="577" spans="2:11" x14ac:dyDescent="0.3">
      <c r="B577" s="5">
        <f t="shared" si="9"/>
        <v>565</v>
      </c>
      <c r="C577" s="17">
        <v>6.0100000000000001E-2</v>
      </c>
      <c r="D577" s="10">
        <v>-6.046138671855065E-3</v>
      </c>
      <c r="E577" s="17" t="str">
        <f ca="1"/>
        <v/>
      </c>
      <c r="F577" s="17">
        <v>-6.046138671855065E-3</v>
      </c>
      <c r="G577" s="11">
        <f ca="1"/>
        <v>1.2506998119480873E-2</v>
      </c>
      <c r="I577" s="38"/>
      <c r="K577" s="39"/>
    </row>
    <row r="578" spans="2:11" x14ac:dyDescent="0.3">
      <c r="B578" s="5">
        <f t="shared" si="9"/>
        <v>566</v>
      </c>
      <c r="C578" s="17">
        <v>0.06</v>
      </c>
      <c r="D578" s="10">
        <v>-4.3196963219714927E-4</v>
      </c>
      <c r="E578" s="17" t="str">
        <f ca="1"/>
        <v/>
      </c>
      <c r="F578" s="17">
        <v>-4.3196963219714927E-4</v>
      </c>
      <c r="G578" s="11">
        <f ca="1"/>
        <v>1.3011673953721142E-2</v>
      </c>
      <c r="I578" s="38"/>
      <c r="K578" s="39"/>
    </row>
    <row r="579" spans="2:11" x14ac:dyDescent="0.3">
      <c r="B579" s="5">
        <f t="shared" si="9"/>
        <v>567</v>
      </c>
      <c r="C579" s="17">
        <v>6.0299999999999999E-2</v>
      </c>
      <c r="D579" s="10">
        <v>1.2949859385341391E-3</v>
      </c>
      <c r="E579" s="17" t="str">
        <f ca="1"/>
        <v/>
      </c>
      <c r="F579" s="17">
        <v>1.2949859385341391E-3</v>
      </c>
      <c r="G579" s="11">
        <f ca="1"/>
        <v>1.3011673953721142E-2</v>
      </c>
      <c r="I579" s="38"/>
      <c r="K579" s="39"/>
    </row>
    <row r="580" spans="2:11" x14ac:dyDescent="0.3">
      <c r="B580" s="5">
        <f t="shared" si="9"/>
        <v>568</v>
      </c>
      <c r="C580" s="17">
        <v>6.0199999999999997E-2</v>
      </c>
      <c r="D580" s="10">
        <v>-4.3176449709850478E-4</v>
      </c>
      <c r="E580" s="17" t="str">
        <f ca="1"/>
        <v/>
      </c>
      <c r="F580" s="17">
        <v>-4.3176449709850478E-4</v>
      </c>
      <c r="G580" s="11">
        <f ca="1"/>
        <v>1.3011673953721142E-2</v>
      </c>
      <c r="I580" s="38"/>
      <c r="K580" s="39"/>
    </row>
    <row r="581" spans="2:11" x14ac:dyDescent="0.3">
      <c r="B581" s="5">
        <f t="shared" si="9"/>
        <v>569</v>
      </c>
      <c r="C581" s="17">
        <v>6.0199999999999997E-2</v>
      </c>
      <c r="D581" s="10">
        <v>0</v>
      </c>
      <c r="E581" s="17" t="str">
        <f ca="1"/>
        <v/>
      </c>
      <c r="F581" s="17">
        <v>0</v>
      </c>
      <c r="G581" s="11">
        <f ca="1"/>
        <v>1.3011673953721142E-2</v>
      </c>
      <c r="I581" s="38"/>
      <c r="K581" s="39"/>
    </row>
    <row r="582" spans="2:11" x14ac:dyDescent="0.3">
      <c r="B582" s="5">
        <f t="shared" si="9"/>
        <v>570</v>
      </c>
      <c r="C582" s="17">
        <v>0.06</v>
      </c>
      <c r="D582" s="10">
        <v>-8.6393926439426861E-4</v>
      </c>
      <c r="E582" s="17" t="str">
        <f ca="1"/>
        <v/>
      </c>
      <c r="F582" s="17">
        <v>-8.6393926439426861E-4</v>
      </c>
      <c r="G582" s="11">
        <f ca="1"/>
        <v>1.3011673953721142E-2</v>
      </c>
      <c r="I582" s="38"/>
      <c r="K582" s="39"/>
    </row>
    <row r="583" spans="2:11" x14ac:dyDescent="0.3">
      <c r="B583" s="5">
        <f t="shared" si="9"/>
        <v>571</v>
      </c>
      <c r="C583" s="17">
        <v>6.0299999999999999E-2</v>
      </c>
      <c r="D583" s="10">
        <v>1.2949859385341391E-3</v>
      </c>
      <c r="E583" s="17" t="str">
        <f ca="1"/>
        <v/>
      </c>
      <c r="F583" s="17">
        <v>1.2949859385341391E-3</v>
      </c>
      <c r="G583" s="11">
        <f ca="1"/>
        <v>1.3011673953721142E-2</v>
      </c>
      <c r="I583" s="38"/>
      <c r="K583" s="39"/>
    </row>
    <row r="584" spans="2:11" x14ac:dyDescent="0.3">
      <c r="B584" s="5">
        <f t="shared" si="9"/>
        <v>572</v>
      </c>
      <c r="C584" s="17">
        <v>6.0299999999999999E-2</v>
      </c>
      <c r="D584" s="10">
        <v>0</v>
      </c>
      <c r="E584" s="17" t="str">
        <f ca="1"/>
        <v/>
      </c>
      <c r="F584" s="17">
        <v>0</v>
      </c>
      <c r="G584" s="11">
        <f ca="1"/>
        <v>1.3011673953721142E-2</v>
      </c>
      <c r="I584" s="38"/>
      <c r="K584" s="39"/>
    </row>
    <row r="585" spans="2:11" x14ac:dyDescent="0.3">
      <c r="B585" s="5">
        <f t="shared" si="9"/>
        <v>573</v>
      </c>
      <c r="C585" s="17">
        <v>5.9900000000000002E-2</v>
      </c>
      <c r="D585" s="10">
        <v>-1.7282889989330651E-3</v>
      </c>
      <c r="E585" s="17" t="str">
        <f ca="1"/>
        <v/>
      </c>
      <c r="F585" s="17">
        <v>-1.7282889989330651E-3</v>
      </c>
      <c r="G585" s="11">
        <f ca="1"/>
        <v>1.3011673953721142E-2</v>
      </c>
      <c r="I585" s="38"/>
      <c r="K585" s="39"/>
    </row>
    <row r="586" spans="2:11" x14ac:dyDescent="0.3">
      <c r="B586" s="5">
        <f t="shared" si="9"/>
        <v>574</v>
      </c>
      <c r="C586" s="17">
        <v>5.9699999999999996E-2</v>
      </c>
      <c r="D586" s="10">
        <v>-8.6455516968141424E-4</v>
      </c>
      <c r="E586" s="17" t="str">
        <f ca="1"/>
        <v/>
      </c>
      <c r="F586" s="17">
        <v>-8.6455516968141424E-4</v>
      </c>
      <c r="G586" s="11">
        <f ca="1"/>
        <v>1.3011673953721142E-2</v>
      </c>
      <c r="I586" s="38"/>
      <c r="K586" s="39"/>
    </row>
    <row r="587" spans="2:11" x14ac:dyDescent="0.3">
      <c r="B587" s="5">
        <f t="shared" si="9"/>
        <v>575</v>
      </c>
      <c r="C587" s="17">
        <v>5.9400000000000001E-2</v>
      </c>
      <c r="D587" s="10">
        <v>-1.2977575133235133E-3</v>
      </c>
      <c r="E587" s="17" t="str">
        <f ca="1"/>
        <v/>
      </c>
      <c r="F587" s="17">
        <v>-1.2977575133235133E-3</v>
      </c>
      <c r="G587" s="11">
        <f ca="1"/>
        <v>1.3011673953721142E-2</v>
      </c>
      <c r="I587" s="38"/>
      <c r="K587" s="39"/>
    </row>
    <row r="588" spans="2:11" x14ac:dyDescent="0.3">
      <c r="B588" s="5">
        <f t="shared" si="9"/>
        <v>576</v>
      </c>
      <c r="C588" s="17">
        <v>5.9000000000000004E-2</v>
      </c>
      <c r="D588" s="10">
        <v>-1.7319892375192484E-3</v>
      </c>
      <c r="E588" s="17" t="str">
        <f ca="1"/>
        <v/>
      </c>
      <c r="F588" s="17">
        <v>-1.7319892375192484E-3</v>
      </c>
      <c r="G588" s="11">
        <f ca="1"/>
        <v>1.3011673953721142E-2</v>
      </c>
      <c r="I588" s="38"/>
      <c r="K588" s="39"/>
    </row>
    <row r="589" spans="2:11" x14ac:dyDescent="0.3">
      <c r="B589" s="5">
        <f t="shared" si="9"/>
        <v>577</v>
      </c>
      <c r="C589" s="17">
        <v>5.9500000000000004E-2</v>
      </c>
      <c r="D589" s="10">
        <v>2.1624152670522523E-3</v>
      </c>
      <c r="E589" s="17" t="str">
        <f ca="1"/>
        <v/>
      </c>
      <c r="F589" s="17">
        <v>2.1624152670522523E-3</v>
      </c>
      <c r="G589" s="11">
        <f ca="1"/>
        <v>1.3011673953721142E-2</v>
      </c>
      <c r="I589" s="38"/>
      <c r="K589" s="39"/>
    </row>
    <row r="590" spans="2:11" x14ac:dyDescent="0.3">
      <c r="B590" s="5">
        <f t="shared" ref="B590:B653" si="10">B589+1</f>
        <v>578</v>
      </c>
      <c r="C590" s="17">
        <v>5.91E-2</v>
      </c>
      <c r="D590" s="10">
        <v>-1.7315775653258011E-3</v>
      </c>
      <c r="E590" s="17" t="str">
        <f ca="1"/>
        <v/>
      </c>
      <c r="F590" s="17">
        <v>-1.7315775653258011E-3</v>
      </c>
      <c r="G590" s="11">
        <f ca="1"/>
        <v>1.3011673953721142E-2</v>
      </c>
      <c r="I590" s="38"/>
      <c r="K590" s="39"/>
    </row>
    <row r="591" spans="2:11" x14ac:dyDescent="0.3">
      <c r="B591" s="5">
        <f t="shared" si="10"/>
        <v>579</v>
      </c>
      <c r="C591" s="17">
        <v>5.91E-2</v>
      </c>
      <c r="D591" s="10">
        <v>0</v>
      </c>
      <c r="E591" s="17" t="str">
        <f ca="1"/>
        <v/>
      </c>
      <c r="F591" s="17">
        <v>0</v>
      </c>
      <c r="G591" s="11">
        <f ca="1"/>
        <v>1.3011673953721142E-2</v>
      </c>
      <c r="I591" s="38"/>
      <c r="K591" s="39"/>
    </row>
    <row r="592" spans="2:11" x14ac:dyDescent="0.3">
      <c r="B592" s="5">
        <f t="shared" si="10"/>
        <v>580</v>
      </c>
      <c r="C592" s="17">
        <v>5.7500000000000002E-2</v>
      </c>
      <c r="D592" s="10">
        <v>-6.9527216202857102E-3</v>
      </c>
      <c r="E592" s="17" t="str">
        <f ca="1"/>
        <v/>
      </c>
      <c r="F592" s="17">
        <v>-6.9527216202857102E-3</v>
      </c>
      <c r="G592" s="11">
        <f ca="1"/>
        <v>1.3011673953721142E-2</v>
      </c>
      <c r="I592" s="38"/>
      <c r="K592" s="39"/>
    </row>
    <row r="593" spans="2:11" x14ac:dyDescent="0.3">
      <c r="B593" s="5">
        <f t="shared" si="10"/>
        <v>581</v>
      </c>
      <c r="C593" s="17">
        <v>5.79E-2</v>
      </c>
      <c r="D593" s="10">
        <v>1.7365264738453002E-3</v>
      </c>
      <c r="E593" s="17" t="str">
        <f ca="1"/>
        <v/>
      </c>
      <c r="F593" s="17">
        <v>1.7365264738453002E-3</v>
      </c>
      <c r="G593" s="11">
        <f ca="1"/>
        <v>1.346793454726088E-2</v>
      </c>
      <c r="I593" s="38"/>
      <c r="K593" s="39"/>
    </row>
    <row r="594" spans="2:11" x14ac:dyDescent="0.3">
      <c r="B594" s="5">
        <f t="shared" si="10"/>
        <v>582</v>
      </c>
      <c r="C594" s="17">
        <v>5.7699999999999994E-2</v>
      </c>
      <c r="D594" s="10">
        <v>-8.6867658527731173E-4</v>
      </c>
      <c r="E594" s="17" t="str">
        <f ca="1"/>
        <v/>
      </c>
      <c r="F594" s="17">
        <v>-8.6867658527731173E-4</v>
      </c>
      <c r="G594" s="11">
        <f ca="1"/>
        <v>1.346793454726088E-2</v>
      </c>
      <c r="I594" s="38"/>
      <c r="K594" s="39"/>
    </row>
    <row r="595" spans="2:11" x14ac:dyDescent="0.3">
      <c r="B595" s="5">
        <f t="shared" si="10"/>
        <v>583</v>
      </c>
      <c r="C595" s="17">
        <v>5.7999999999999996E-2</v>
      </c>
      <c r="D595" s="10">
        <v>1.3020849952832905E-3</v>
      </c>
      <c r="E595" s="17" t="str">
        <f ca="1"/>
        <v/>
      </c>
      <c r="F595" s="17">
        <v>1.3020849952832905E-3</v>
      </c>
      <c r="G595" s="11">
        <f ca="1"/>
        <v>1.346793454726088E-2</v>
      </c>
      <c r="I595" s="38"/>
      <c r="K595" s="39"/>
    </row>
    <row r="596" spans="2:11" x14ac:dyDescent="0.3">
      <c r="B596" s="5">
        <f t="shared" si="10"/>
        <v>584</v>
      </c>
      <c r="C596" s="17">
        <v>5.8200000000000002E-2</v>
      </c>
      <c r="D596" s="10">
        <v>8.6764371815091501E-4</v>
      </c>
      <c r="E596" s="17" t="str">
        <f ca="1"/>
        <v/>
      </c>
      <c r="F596" s="17">
        <v>8.6764371815091501E-4</v>
      </c>
      <c r="G596" s="11">
        <f ca="1"/>
        <v>1.346793454726088E-2</v>
      </c>
      <c r="I596" s="38"/>
      <c r="K596" s="39"/>
    </row>
    <row r="597" spans="2:11" x14ac:dyDescent="0.3">
      <c r="B597" s="5">
        <f t="shared" si="10"/>
        <v>585</v>
      </c>
      <c r="C597" s="17">
        <v>5.7999999999999996E-2</v>
      </c>
      <c r="D597" s="10">
        <v>-8.6805666352221371E-4</v>
      </c>
      <c r="E597" s="17" t="str">
        <f ca="1"/>
        <v/>
      </c>
      <c r="F597" s="17">
        <v>-8.6805666352221371E-4</v>
      </c>
      <c r="G597" s="11">
        <f ca="1"/>
        <v>1.346793454726088E-2</v>
      </c>
      <c r="I597" s="38"/>
      <c r="K597" s="39"/>
    </row>
    <row r="598" spans="2:11" x14ac:dyDescent="0.3">
      <c r="B598" s="5">
        <f t="shared" si="10"/>
        <v>586</v>
      </c>
      <c r="C598" s="17">
        <v>5.7699999999999994E-2</v>
      </c>
      <c r="D598" s="10">
        <v>-1.3030148779159376E-3</v>
      </c>
      <c r="E598" s="17" t="str">
        <f ca="1"/>
        <v/>
      </c>
      <c r="F598" s="17">
        <v>-1.3030148779159376E-3</v>
      </c>
      <c r="G598" s="11">
        <f ca="1"/>
        <v>1.346793454726088E-2</v>
      </c>
      <c r="I598" s="38"/>
      <c r="K598" s="39"/>
    </row>
    <row r="599" spans="2:11" x14ac:dyDescent="0.3">
      <c r="B599" s="5">
        <f t="shared" si="10"/>
        <v>587</v>
      </c>
      <c r="C599" s="17">
        <v>5.7699999999999994E-2</v>
      </c>
      <c r="D599" s="10">
        <v>0</v>
      </c>
      <c r="E599" s="17" t="str">
        <f ca="1"/>
        <v/>
      </c>
      <c r="F599" s="17">
        <v>0</v>
      </c>
      <c r="G599" s="11">
        <f ca="1"/>
        <v>1.346793454726088E-2</v>
      </c>
      <c r="I599" s="38"/>
      <c r="K599" s="39"/>
    </row>
    <row r="600" spans="2:11" x14ac:dyDescent="0.3">
      <c r="B600" s="5">
        <f t="shared" si="10"/>
        <v>588</v>
      </c>
      <c r="C600" s="17">
        <v>5.7599999999999998E-2</v>
      </c>
      <c r="D600" s="10">
        <v>-4.3444168014053567E-4</v>
      </c>
      <c r="E600" s="17" t="str">
        <f ca="1"/>
        <v/>
      </c>
      <c r="F600" s="17">
        <v>-4.3444168014053567E-4</v>
      </c>
      <c r="G600" s="11">
        <f ca="1"/>
        <v>1.346793454726088E-2</v>
      </c>
      <c r="I600" s="38"/>
      <c r="K600" s="39"/>
    </row>
    <row r="601" spans="2:11" x14ac:dyDescent="0.3">
      <c r="B601" s="5">
        <f t="shared" si="10"/>
        <v>589</v>
      </c>
      <c r="C601" s="17">
        <v>5.7200000000000001E-2</v>
      </c>
      <c r="D601" s="10">
        <v>-1.7394222661056813E-3</v>
      </c>
      <c r="E601" s="17" t="str">
        <f ca="1"/>
        <v/>
      </c>
      <c r="F601" s="17">
        <v>-1.7394222661056813E-3</v>
      </c>
      <c r="G601" s="11">
        <f ca="1"/>
        <v>1.346793454726088E-2</v>
      </c>
      <c r="I601" s="38"/>
      <c r="K601" s="39"/>
    </row>
    <row r="602" spans="2:11" x14ac:dyDescent="0.3">
      <c r="B602" s="5">
        <f t="shared" si="10"/>
        <v>590</v>
      </c>
      <c r="C602" s="17">
        <v>5.7200000000000001E-2</v>
      </c>
      <c r="D602" s="10">
        <v>0</v>
      </c>
      <c r="E602" s="17" t="str">
        <f ca="1"/>
        <v/>
      </c>
      <c r="F602" s="17">
        <v>0</v>
      </c>
      <c r="G602" s="11">
        <f ca="1"/>
        <v>1.346793454726088E-2</v>
      </c>
      <c r="I602" s="38"/>
      <c r="K602" s="39"/>
    </row>
    <row r="603" spans="2:11" x14ac:dyDescent="0.3">
      <c r="B603" s="5">
        <f t="shared" si="10"/>
        <v>591</v>
      </c>
      <c r="C603" s="17">
        <v>5.7200000000000001E-2</v>
      </c>
      <c r="D603" s="10">
        <v>0</v>
      </c>
      <c r="E603" s="17" t="str">
        <f ca="1"/>
        <v/>
      </c>
      <c r="F603" s="17">
        <v>0</v>
      </c>
      <c r="G603" s="11">
        <f ca="1"/>
        <v>1.346793454726088E-2</v>
      </c>
      <c r="I603" s="38"/>
      <c r="K603" s="39"/>
    </row>
    <row r="604" spans="2:11" x14ac:dyDescent="0.3">
      <c r="B604" s="5">
        <f t="shared" si="10"/>
        <v>592</v>
      </c>
      <c r="C604" s="17">
        <v>5.7699999999999994E-2</v>
      </c>
      <c r="D604" s="10">
        <v>2.171691463193189E-3</v>
      </c>
      <c r="E604" s="17" t="str">
        <f ca="1"/>
        <v/>
      </c>
      <c r="F604" s="17">
        <v>2.171691463193189E-3</v>
      </c>
      <c r="G604" s="11">
        <f ca="1"/>
        <v>1.346793454726088E-2</v>
      </c>
      <c r="I604" s="38"/>
      <c r="K604" s="39"/>
    </row>
    <row r="605" spans="2:11" x14ac:dyDescent="0.3">
      <c r="B605" s="5">
        <f t="shared" si="10"/>
        <v>593</v>
      </c>
      <c r="C605" s="17">
        <v>5.8099999999999999E-2</v>
      </c>
      <c r="D605" s="10">
        <v>1.7357003145464221E-3</v>
      </c>
      <c r="E605" s="17" t="str">
        <f ca="1"/>
        <v/>
      </c>
      <c r="F605" s="17">
        <v>1.7357003145464221E-3</v>
      </c>
      <c r="G605" s="11">
        <f ca="1"/>
        <v>1.346793454726088E-2</v>
      </c>
      <c r="I605" s="38"/>
      <c r="K605" s="39"/>
    </row>
    <row r="606" spans="2:11" x14ac:dyDescent="0.3">
      <c r="B606" s="5">
        <f t="shared" si="10"/>
        <v>594</v>
      </c>
      <c r="C606" s="17">
        <v>5.7999999999999996E-2</v>
      </c>
      <c r="D606" s="10">
        <v>-4.3402833176110685E-4</v>
      </c>
      <c r="E606" s="17" t="str">
        <f ca="1"/>
        <v/>
      </c>
      <c r="F606" s="17">
        <v>-4.3402833176110685E-4</v>
      </c>
      <c r="G606" s="11">
        <f ca="1"/>
        <v>1.346793454726088E-2</v>
      </c>
      <c r="I606" s="38"/>
      <c r="K606" s="39"/>
    </row>
    <row r="607" spans="2:11" x14ac:dyDescent="0.3">
      <c r="B607" s="5">
        <f t="shared" si="10"/>
        <v>595</v>
      </c>
      <c r="C607" s="17">
        <v>5.7300000000000004E-2</v>
      </c>
      <c r="D607" s="10">
        <v>-3.0432643111384813E-3</v>
      </c>
      <c r="E607" s="17" t="str">
        <f ca="1"/>
        <v/>
      </c>
      <c r="F607" s="17">
        <v>-3.0432643111384813E-3</v>
      </c>
      <c r="G607" s="11">
        <f ca="1"/>
        <v>1.346793454726088E-2</v>
      </c>
      <c r="I607" s="38"/>
      <c r="K607" s="39"/>
    </row>
    <row r="608" spans="2:11" x14ac:dyDescent="0.3">
      <c r="B608" s="5">
        <f t="shared" si="10"/>
        <v>596</v>
      </c>
      <c r="C608" s="17">
        <v>5.6799999999999996E-2</v>
      </c>
      <c r="D608" s="10">
        <v>-2.1763499585722487E-3</v>
      </c>
      <c r="E608" s="17" t="str">
        <f ca="1"/>
        <v/>
      </c>
      <c r="F608" s="17">
        <v>-2.1763499585722487E-3</v>
      </c>
      <c r="G608" s="11">
        <f ca="1"/>
        <v>1.346793454726088E-2</v>
      </c>
      <c r="I608" s="38"/>
      <c r="K608" s="39"/>
    </row>
    <row r="609" spans="2:11" x14ac:dyDescent="0.3">
      <c r="B609" s="5">
        <f t="shared" si="10"/>
        <v>597</v>
      </c>
      <c r="C609" s="17">
        <v>5.6799999999999996E-2</v>
      </c>
      <c r="D609" s="10">
        <v>0</v>
      </c>
      <c r="E609" s="17" t="str">
        <f ca="1"/>
        <v/>
      </c>
      <c r="F609" s="17">
        <v>0</v>
      </c>
      <c r="G609" s="11">
        <f ca="1"/>
        <v>1.346793454726088E-2</v>
      </c>
      <c r="I609" s="38"/>
      <c r="K609" s="39"/>
    </row>
    <row r="610" spans="2:11" x14ac:dyDescent="0.3">
      <c r="B610" s="5">
        <f t="shared" si="10"/>
        <v>598</v>
      </c>
      <c r="C610" s="17">
        <v>5.7099999999999998E-2</v>
      </c>
      <c r="D610" s="10">
        <v>1.304877366838853E-3</v>
      </c>
      <c r="E610" s="17" t="str">
        <f ca="1"/>
        <v/>
      </c>
      <c r="F610" s="17">
        <v>1.304877366838853E-3</v>
      </c>
      <c r="G610" s="11">
        <f ca="1"/>
        <v>1.346793454726088E-2</v>
      </c>
      <c r="I610" s="38"/>
      <c r="K610" s="39"/>
    </row>
    <row r="611" spans="2:11" x14ac:dyDescent="0.3">
      <c r="B611" s="5">
        <f t="shared" si="10"/>
        <v>599</v>
      </c>
      <c r="C611" s="17">
        <v>5.7500000000000002E-2</v>
      </c>
      <c r="D611" s="10">
        <v>1.7381804050714501E-3</v>
      </c>
      <c r="E611" s="17" t="str">
        <f ca="1"/>
        <v/>
      </c>
      <c r="F611" s="17">
        <v>1.7381804050714501E-3</v>
      </c>
      <c r="G611" s="11">
        <f ca="1"/>
        <v>1.346793454726088E-2</v>
      </c>
      <c r="I611" s="38"/>
      <c r="K611" s="39"/>
    </row>
    <row r="612" spans="2:11" x14ac:dyDescent="0.3">
      <c r="B612" s="5">
        <f t="shared" si="10"/>
        <v>600</v>
      </c>
      <c r="C612" s="17">
        <v>5.7200000000000001E-2</v>
      </c>
      <c r="D612" s="10">
        <v>-1.3045666995792761E-3</v>
      </c>
      <c r="E612" s="17" t="str">
        <f ca="1"/>
        <v/>
      </c>
      <c r="F612" s="17">
        <v>-1.3045666995792761E-3</v>
      </c>
      <c r="G612" s="11">
        <f ca="1"/>
        <v>1.346793454726088E-2</v>
      </c>
      <c r="I612" s="38"/>
      <c r="K612" s="39"/>
    </row>
    <row r="613" spans="2:11" x14ac:dyDescent="0.3">
      <c r="B613" s="5">
        <f t="shared" si="10"/>
        <v>601</v>
      </c>
      <c r="C613" s="17">
        <v>5.7599999999999998E-2</v>
      </c>
      <c r="D613" s="10">
        <v>1.737766720562203E-3</v>
      </c>
      <c r="E613" s="17" t="str">
        <f ca="1"/>
        <v/>
      </c>
      <c r="F613" s="17">
        <v>1.737766720562203E-3</v>
      </c>
      <c r="G613" s="11">
        <f ca="1"/>
        <v>1.346793454726088E-2</v>
      </c>
      <c r="I613" s="38"/>
      <c r="K613" s="39"/>
    </row>
    <row r="614" spans="2:11" x14ac:dyDescent="0.3">
      <c r="B614" s="5">
        <f t="shared" si="10"/>
        <v>602</v>
      </c>
      <c r="C614" s="17">
        <v>5.7699999999999994E-2</v>
      </c>
      <c r="D614" s="10">
        <v>4.3433829263862572E-4</v>
      </c>
      <c r="E614" s="17" t="str">
        <f ca="1"/>
        <v/>
      </c>
      <c r="F614" s="17">
        <v>4.3433829263862572E-4</v>
      </c>
      <c r="G614" s="11">
        <f ca="1"/>
        <v>1.346793454726088E-2</v>
      </c>
      <c r="I614" s="38"/>
      <c r="K614" s="39"/>
    </row>
    <row r="615" spans="2:11" x14ac:dyDescent="0.3">
      <c r="B615" s="5">
        <f t="shared" si="10"/>
        <v>603</v>
      </c>
      <c r="C615" s="17">
        <v>5.7300000000000004E-2</v>
      </c>
      <c r="D615" s="10">
        <v>-1.7390081777933963E-3</v>
      </c>
      <c r="E615" s="17" t="str">
        <f ca="1"/>
        <v/>
      </c>
      <c r="F615" s="17">
        <v>-1.7390081777933963E-3</v>
      </c>
      <c r="G615" s="11">
        <f ca="1"/>
        <v>1.346793454726088E-2</v>
      </c>
      <c r="I615" s="38"/>
      <c r="K615" s="39"/>
    </row>
    <row r="616" spans="2:11" x14ac:dyDescent="0.3">
      <c r="B616" s="5">
        <f t="shared" si="10"/>
        <v>604</v>
      </c>
      <c r="C616" s="17">
        <v>5.7699999999999994E-2</v>
      </c>
      <c r="D616" s="10">
        <v>1.737353170554533E-3</v>
      </c>
      <c r="E616" s="17" t="str">
        <f ca="1"/>
        <v/>
      </c>
      <c r="F616" s="17">
        <v>1.737353170554533E-3</v>
      </c>
      <c r="G616" s="11">
        <f ca="1"/>
        <v>1.346793454726088E-2</v>
      </c>
      <c r="I616" s="38"/>
      <c r="K616" s="39"/>
    </row>
    <row r="617" spans="2:11" x14ac:dyDescent="0.3">
      <c r="B617" s="5">
        <f t="shared" si="10"/>
        <v>605</v>
      </c>
      <c r="C617" s="17">
        <v>5.8299999999999998E-2</v>
      </c>
      <c r="D617" s="10">
        <v>2.6023120383913997E-3</v>
      </c>
      <c r="E617" s="17" t="str">
        <f ca="1"/>
        <v/>
      </c>
      <c r="F617" s="17">
        <v>2.6023120383913997E-3</v>
      </c>
      <c r="G617" s="11">
        <f ca="1"/>
        <v>1.346793454726088E-2</v>
      </c>
      <c r="I617" s="38"/>
      <c r="K617" s="39"/>
    </row>
    <row r="618" spans="2:11" x14ac:dyDescent="0.3">
      <c r="B618" s="5">
        <f t="shared" si="10"/>
        <v>606</v>
      </c>
      <c r="C618" s="17">
        <v>5.8700000000000002E-2</v>
      </c>
      <c r="D618" s="10">
        <v>1.7332250571441402E-3</v>
      </c>
      <c r="E618" s="17" t="str">
        <f ca="1"/>
        <v/>
      </c>
      <c r="F618" s="17">
        <v>1.7332250571441402E-3</v>
      </c>
      <c r="G618" s="11">
        <f ca="1"/>
        <v>1.346793454726088E-2</v>
      </c>
      <c r="I618" s="38"/>
      <c r="K618" s="39"/>
    </row>
    <row r="619" spans="2:11" x14ac:dyDescent="0.3">
      <c r="B619" s="5">
        <f t="shared" si="10"/>
        <v>607</v>
      </c>
      <c r="C619" s="17">
        <v>5.8499999999999996E-2</v>
      </c>
      <c r="D619" s="10">
        <v>-8.6702480329615571E-4</v>
      </c>
      <c r="E619" s="17" t="str">
        <f ca="1"/>
        <v/>
      </c>
      <c r="F619" s="17">
        <v>-8.6702480329615571E-4</v>
      </c>
      <c r="G619" s="11">
        <f ca="1"/>
        <v>1.346793454726088E-2</v>
      </c>
      <c r="I619" s="38"/>
      <c r="K619" s="39"/>
    </row>
    <row r="620" spans="2:11" x14ac:dyDescent="0.3">
      <c r="B620" s="5">
        <f t="shared" si="10"/>
        <v>608</v>
      </c>
      <c r="C620" s="17">
        <v>5.8899999999999994E-2</v>
      </c>
      <c r="D620" s="10">
        <v>1.7324010435205077E-3</v>
      </c>
      <c r="E620" s="17" t="str">
        <f ca="1"/>
        <v/>
      </c>
      <c r="F620" s="17">
        <v>1.7324010435205077E-3</v>
      </c>
      <c r="G620" s="11">
        <f ca="1"/>
        <v>1.346793454726088E-2</v>
      </c>
      <c r="I620" s="38"/>
      <c r="K620" s="39"/>
    </row>
    <row r="621" spans="2:11" x14ac:dyDescent="0.3">
      <c r="B621" s="5">
        <f t="shared" si="10"/>
        <v>609</v>
      </c>
      <c r="C621" s="17">
        <v>5.8700000000000002E-2</v>
      </c>
      <c r="D621" s="10">
        <v>-8.6661252857202502E-4</v>
      </c>
      <c r="E621" s="17" t="str">
        <f ca="1"/>
        <v/>
      </c>
      <c r="F621" s="17">
        <v>-8.6661252857202502E-4</v>
      </c>
      <c r="G621" s="11">
        <f ca="1"/>
        <v>1.346793454726088E-2</v>
      </c>
      <c r="I621" s="38"/>
      <c r="K621" s="39"/>
    </row>
    <row r="622" spans="2:11" x14ac:dyDescent="0.3">
      <c r="B622" s="5">
        <f t="shared" si="10"/>
        <v>610</v>
      </c>
      <c r="C622" s="17">
        <v>5.8299999999999998E-2</v>
      </c>
      <c r="D622" s="10">
        <v>-1.7348746922609434E-3</v>
      </c>
      <c r="E622" s="17" t="str">
        <f ca="1"/>
        <v/>
      </c>
      <c r="F622" s="17">
        <v>-1.7348746922609434E-3</v>
      </c>
      <c r="G622" s="11">
        <f ca="1"/>
        <v>1.346793454726088E-2</v>
      </c>
      <c r="I622" s="38"/>
      <c r="K622" s="39"/>
    </row>
    <row r="623" spans="2:11" x14ac:dyDescent="0.3">
      <c r="B623" s="5">
        <f t="shared" si="10"/>
        <v>611</v>
      </c>
      <c r="C623" s="17">
        <v>5.8299999999999998E-2</v>
      </c>
      <c r="D623" s="10">
        <v>0</v>
      </c>
      <c r="E623" s="17" t="str">
        <f ca="1"/>
        <v/>
      </c>
      <c r="F623" s="17">
        <v>0</v>
      </c>
      <c r="G623" s="11">
        <f ca="1"/>
        <v>1.346793454726088E-2</v>
      </c>
      <c r="I623" s="38"/>
      <c r="K623" s="39"/>
    </row>
    <row r="624" spans="2:11" x14ac:dyDescent="0.3">
      <c r="B624" s="5">
        <f t="shared" si="10"/>
        <v>612</v>
      </c>
      <c r="C624" s="17">
        <v>5.7999999999999996E-2</v>
      </c>
      <c r="D624" s="10">
        <v>-1.3020849952832905E-3</v>
      </c>
      <c r="E624" s="17" t="str">
        <f ca="1"/>
        <v/>
      </c>
      <c r="F624" s="17">
        <v>-1.3020849952832905E-3</v>
      </c>
      <c r="G624" s="11">
        <f ca="1"/>
        <v>1.346793454726088E-2</v>
      </c>
      <c r="I624" s="38"/>
      <c r="K624" s="39"/>
    </row>
    <row r="625" spans="2:11" x14ac:dyDescent="0.3">
      <c r="B625" s="5">
        <f t="shared" si="10"/>
        <v>613</v>
      </c>
      <c r="C625" s="17">
        <v>5.8200000000000002E-2</v>
      </c>
      <c r="D625" s="10">
        <v>8.6764371815091501E-4</v>
      </c>
      <c r="E625" s="17" t="str">
        <f ca="1"/>
        <v/>
      </c>
      <c r="F625" s="17">
        <v>8.6764371815091501E-4</v>
      </c>
      <c r="G625" s="11">
        <f ca="1"/>
        <v>1.346793454726088E-2</v>
      </c>
      <c r="I625" s="38"/>
      <c r="K625" s="39"/>
    </row>
    <row r="626" spans="2:11" x14ac:dyDescent="0.3">
      <c r="B626" s="5">
        <f t="shared" si="10"/>
        <v>614</v>
      </c>
      <c r="C626" s="17">
        <v>5.8099999999999999E-2</v>
      </c>
      <c r="D626" s="10">
        <v>-4.33925078636613E-4</v>
      </c>
      <c r="E626" s="17" t="str">
        <f ca="1"/>
        <v/>
      </c>
      <c r="F626" s="17">
        <v>-4.33925078636613E-4</v>
      </c>
      <c r="G626" s="11">
        <f ca="1"/>
        <v>1.346793454726088E-2</v>
      </c>
      <c r="I626" s="38"/>
      <c r="K626" s="39"/>
    </row>
    <row r="627" spans="2:11" x14ac:dyDescent="0.3">
      <c r="B627" s="5">
        <f t="shared" si="10"/>
        <v>615</v>
      </c>
      <c r="C627" s="17">
        <v>5.7800000000000004E-2</v>
      </c>
      <c r="D627" s="10">
        <v>-1.3027048162490983E-3</v>
      </c>
      <c r="E627" s="17" t="str">
        <f ca="1"/>
        <v/>
      </c>
      <c r="F627" s="17">
        <v>-1.3027048162490983E-3</v>
      </c>
      <c r="G627" s="11">
        <f ca="1"/>
        <v>1.346793454726088E-2</v>
      </c>
      <c r="I627" s="38"/>
      <c r="K627" s="39"/>
    </row>
    <row r="628" spans="2:11" x14ac:dyDescent="0.3">
      <c r="B628" s="5">
        <f t="shared" si="10"/>
        <v>616</v>
      </c>
      <c r="C628" s="17">
        <v>5.8200000000000002E-2</v>
      </c>
      <c r="D628" s="10">
        <v>1.73528743630177E-3</v>
      </c>
      <c r="E628" s="17" t="str">
        <f ca="1"/>
        <v/>
      </c>
      <c r="F628" s="17">
        <v>1.73528743630177E-3</v>
      </c>
      <c r="G628" s="11">
        <f ca="1"/>
        <v>1.346793454726088E-2</v>
      </c>
      <c r="I628" s="38"/>
      <c r="K628" s="39"/>
    </row>
    <row r="629" spans="2:11" x14ac:dyDescent="0.3">
      <c r="B629" s="5">
        <f t="shared" si="10"/>
        <v>617</v>
      </c>
      <c r="C629" s="17">
        <v>5.8700000000000002E-2</v>
      </c>
      <c r="D629" s="10">
        <v>2.1665313214301526E-3</v>
      </c>
      <c r="E629" s="17" t="str">
        <f ca="1"/>
        <v/>
      </c>
      <c r="F629" s="17">
        <v>2.1665313214301526E-3</v>
      </c>
      <c r="G629" s="11">
        <f ca="1"/>
        <v>1.346793454726088E-2</v>
      </c>
      <c r="I629" s="38"/>
      <c r="K629" s="39"/>
    </row>
    <row r="630" spans="2:11" x14ac:dyDescent="0.3">
      <c r="B630" s="5">
        <f t="shared" si="10"/>
        <v>618</v>
      </c>
      <c r="C630" s="17">
        <v>5.8899999999999994E-2</v>
      </c>
      <c r="D630" s="10">
        <v>8.6620052176022381E-4</v>
      </c>
      <c r="E630" s="17" t="str">
        <f ca="1"/>
        <v/>
      </c>
      <c r="F630" s="17">
        <v>8.6620052176022381E-4</v>
      </c>
      <c r="G630" s="11">
        <f ca="1"/>
        <v>1.346793454726088E-2</v>
      </c>
      <c r="I630" s="38"/>
      <c r="K630" s="39"/>
    </row>
    <row r="631" spans="2:11" x14ac:dyDescent="0.3">
      <c r="B631" s="5">
        <f t="shared" si="10"/>
        <v>619</v>
      </c>
      <c r="C631" s="17">
        <v>5.8499999999999996E-2</v>
      </c>
      <c r="D631" s="10">
        <v>-1.7340496065922513E-3</v>
      </c>
      <c r="E631" s="17" t="str">
        <f ca="1"/>
        <v/>
      </c>
      <c r="F631" s="17">
        <v>-1.7340496065922513E-3</v>
      </c>
      <c r="G631" s="11">
        <f ca="1"/>
        <v>1.346793454726088E-2</v>
      </c>
      <c r="I631" s="38"/>
      <c r="K631" s="39"/>
    </row>
    <row r="632" spans="2:11" x14ac:dyDescent="0.3">
      <c r="B632" s="5">
        <f t="shared" si="10"/>
        <v>620</v>
      </c>
      <c r="C632" s="17">
        <v>5.8200000000000002E-2</v>
      </c>
      <c r="D632" s="10">
        <v>-1.3014655772263125E-3</v>
      </c>
      <c r="E632" s="17" t="str">
        <f ca="1"/>
        <v/>
      </c>
      <c r="F632" s="17">
        <v>-1.3014655772263125E-3</v>
      </c>
      <c r="G632" s="11">
        <f ca="1"/>
        <v>1.346793454726088E-2</v>
      </c>
      <c r="I632" s="38"/>
      <c r="K632" s="39"/>
    </row>
    <row r="633" spans="2:11" x14ac:dyDescent="0.3">
      <c r="B633" s="5">
        <f t="shared" si="10"/>
        <v>621</v>
      </c>
      <c r="C633" s="17">
        <v>5.8200000000000002E-2</v>
      </c>
      <c r="D633" s="10">
        <v>0</v>
      </c>
      <c r="E633" s="17" t="str">
        <f ca="1"/>
        <v/>
      </c>
      <c r="F633" s="17">
        <v>0</v>
      </c>
      <c r="G633" s="11">
        <f ca="1"/>
        <v>1.346793454726088E-2</v>
      </c>
      <c r="I633" s="38"/>
      <c r="K633" s="39"/>
    </row>
    <row r="634" spans="2:11" x14ac:dyDescent="0.3">
      <c r="B634" s="5">
        <f t="shared" si="10"/>
        <v>622</v>
      </c>
      <c r="C634" s="17">
        <v>5.7999999999999996E-2</v>
      </c>
      <c r="D634" s="10">
        <v>-8.6805666352221371E-4</v>
      </c>
      <c r="E634" s="17" t="str">
        <f ca="1"/>
        <v/>
      </c>
      <c r="F634" s="17">
        <v>-8.6805666352221371E-4</v>
      </c>
      <c r="G634" s="11">
        <f ca="1"/>
        <v>1.346793454726088E-2</v>
      </c>
      <c r="I634" s="38"/>
      <c r="K634" s="39"/>
    </row>
    <row r="635" spans="2:11" x14ac:dyDescent="0.3">
      <c r="B635" s="5">
        <f t="shared" si="10"/>
        <v>623</v>
      </c>
      <c r="C635" s="17">
        <v>5.7699999999999994E-2</v>
      </c>
      <c r="D635" s="10">
        <v>-1.3030148779159376E-3</v>
      </c>
      <c r="E635" s="17" t="str">
        <f ca="1"/>
        <v/>
      </c>
      <c r="F635" s="17">
        <v>-1.3030148779159376E-3</v>
      </c>
      <c r="G635" s="11">
        <f ca="1"/>
        <v>1.346793454726088E-2</v>
      </c>
      <c r="I635" s="38"/>
      <c r="K635" s="39"/>
    </row>
    <row r="636" spans="2:11" x14ac:dyDescent="0.3">
      <c r="B636" s="5">
        <f t="shared" si="10"/>
        <v>624</v>
      </c>
      <c r="C636" s="17">
        <v>5.7200000000000001E-2</v>
      </c>
      <c r="D636" s="10">
        <v>-2.1742778326320866E-3</v>
      </c>
      <c r="E636" s="17" t="str">
        <f ca="1"/>
        <v/>
      </c>
      <c r="F636" s="17">
        <v>-2.1742778326320866E-3</v>
      </c>
      <c r="G636" s="11">
        <f ca="1"/>
        <v>1.346793454726088E-2</v>
      </c>
      <c r="I636" s="38"/>
      <c r="K636" s="39"/>
    </row>
    <row r="637" spans="2:11" x14ac:dyDescent="0.3">
      <c r="B637" s="5">
        <f t="shared" si="10"/>
        <v>625</v>
      </c>
      <c r="C637" s="17">
        <v>5.7200000000000001E-2</v>
      </c>
      <c r="D637" s="10">
        <v>0</v>
      </c>
      <c r="E637" s="17" t="str">
        <f ca="1"/>
        <v/>
      </c>
      <c r="F637" s="17">
        <v>0</v>
      </c>
      <c r="G637" s="11">
        <f ca="1"/>
        <v>1.346793454726088E-2</v>
      </c>
      <c r="I637" s="38"/>
      <c r="K637" s="39"/>
    </row>
    <row r="638" spans="2:11" x14ac:dyDescent="0.3">
      <c r="B638" s="5">
        <f t="shared" si="10"/>
        <v>626</v>
      </c>
      <c r="C638" s="17">
        <v>5.74E-2</v>
      </c>
      <c r="D638" s="10">
        <v>8.6929711206596002E-4</v>
      </c>
      <c r="E638" s="17" t="str">
        <f ca="1"/>
        <v/>
      </c>
      <c r="F638" s="17">
        <v>8.6929711206596002E-4</v>
      </c>
      <c r="G638" s="11">
        <f ca="1"/>
        <v>1.346793454726088E-2</v>
      </c>
      <c r="I638" s="38"/>
      <c r="K638" s="39"/>
    </row>
    <row r="639" spans="2:11" x14ac:dyDescent="0.3">
      <c r="B639" s="5">
        <f t="shared" si="10"/>
        <v>627</v>
      </c>
      <c r="C639" s="17">
        <v>5.6600000000000004E-2</v>
      </c>
      <c r="D639" s="10">
        <v>-3.4838192528661668E-3</v>
      </c>
      <c r="E639" s="17" t="str">
        <f ca="1"/>
        <v/>
      </c>
      <c r="F639" s="17">
        <v>-3.4838192528661668E-3</v>
      </c>
      <c r="G639" s="11">
        <f ca="1"/>
        <v>1.346793454726088E-2</v>
      </c>
      <c r="I639" s="38"/>
      <c r="K639" s="39"/>
    </row>
    <row r="640" spans="2:11" x14ac:dyDescent="0.3">
      <c r="B640" s="5">
        <f t="shared" si="10"/>
        <v>628</v>
      </c>
      <c r="C640" s="17">
        <v>5.6600000000000004E-2</v>
      </c>
      <c r="D640" s="10">
        <v>0</v>
      </c>
      <c r="E640" s="17" t="str">
        <f ca="1"/>
        <v/>
      </c>
      <c r="F640" s="17">
        <v>0</v>
      </c>
      <c r="G640" s="11">
        <f ca="1"/>
        <v>1.346793454726088E-2</v>
      </c>
      <c r="I640" s="38"/>
      <c r="K640" s="39"/>
    </row>
    <row r="641" spans="2:11" x14ac:dyDescent="0.3">
      <c r="B641" s="5">
        <f t="shared" si="10"/>
        <v>629</v>
      </c>
      <c r="C641" s="17">
        <v>5.6500000000000002E-2</v>
      </c>
      <c r="D641" s="10">
        <v>-4.3558116467378095E-4</v>
      </c>
      <c r="E641" s="17" t="str">
        <f ca="1"/>
        <v/>
      </c>
      <c r="F641" s="17">
        <v>-4.3558116467378095E-4</v>
      </c>
      <c r="G641" s="11">
        <f ca="1"/>
        <v>1.346793454726088E-2</v>
      </c>
      <c r="I641" s="38"/>
      <c r="K641" s="39"/>
    </row>
    <row r="642" spans="2:11" x14ac:dyDescent="0.3">
      <c r="B642" s="5">
        <f t="shared" si="10"/>
        <v>630</v>
      </c>
      <c r="C642" s="17">
        <v>5.6399999999999999E-2</v>
      </c>
      <c r="D642" s="10">
        <v>-4.3568495650162783E-4</v>
      </c>
      <c r="E642" s="17" t="str">
        <f ca="1"/>
        <v/>
      </c>
      <c r="F642" s="17">
        <v>-4.3568495650162783E-4</v>
      </c>
      <c r="G642" s="11">
        <f ca="1"/>
        <v>1.346793454726088E-2</v>
      </c>
      <c r="I642" s="38"/>
      <c r="K642" s="39"/>
    </row>
    <row r="643" spans="2:11" x14ac:dyDescent="0.3">
      <c r="B643" s="5">
        <f t="shared" si="10"/>
        <v>631</v>
      </c>
      <c r="C643" s="17">
        <v>5.5800000000000002E-2</v>
      </c>
      <c r="D643" s="10">
        <v>-2.6178505030639908E-3</v>
      </c>
      <c r="E643" s="17" t="str">
        <f ca="1"/>
        <v/>
      </c>
      <c r="F643" s="17">
        <v>-2.6178505030639908E-3</v>
      </c>
      <c r="G643" s="11">
        <f ca="1"/>
        <v>1.346793454726088E-2</v>
      </c>
      <c r="I643" s="38"/>
      <c r="K643" s="39"/>
    </row>
    <row r="644" spans="2:11" x14ac:dyDescent="0.3">
      <c r="B644" s="5">
        <f t="shared" si="10"/>
        <v>632</v>
      </c>
      <c r="C644" s="17">
        <v>5.62E-2</v>
      </c>
      <c r="D644" s="10">
        <v>1.7435705659771569E-3</v>
      </c>
      <c r="E644" s="17" t="str">
        <f ca="1"/>
        <v/>
      </c>
      <c r="F644" s="17">
        <v>1.7435705659771569E-3</v>
      </c>
      <c r="G644" s="11">
        <f ca="1"/>
        <v>1.346793454726088E-2</v>
      </c>
      <c r="I644" s="38"/>
      <c r="K644" s="39"/>
    </row>
    <row r="645" spans="2:11" x14ac:dyDescent="0.3">
      <c r="B645" s="5">
        <f t="shared" si="10"/>
        <v>633</v>
      </c>
      <c r="C645" s="17">
        <v>5.6900000000000006E-2</v>
      </c>
      <c r="D645" s="10">
        <v>3.0461643440282318E-3</v>
      </c>
      <c r="E645" s="17" t="str">
        <f ca="1"/>
        <v/>
      </c>
      <c r="F645" s="17">
        <v>3.0461643440282318E-3</v>
      </c>
      <c r="G645" s="11">
        <f ca="1"/>
        <v>1.346793454726088E-2</v>
      </c>
      <c r="I645" s="38"/>
      <c r="K645" s="39"/>
    </row>
    <row r="646" spans="2:11" x14ac:dyDescent="0.3">
      <c r="B646" s="5">
        <f t="shared" si="10"/>
        <v>634</v>
      </c>
      <c r="C646" s="17">
        <v>5.67E-2</v>
      </c>
      <c r="D646" s="10">
        <v>-8.7074736458533518E-4</v>
      </c>
      <c r="E646" s="17" t="str">
        <f ca="1"/>
        <v/>
      </c>
      <c r="F646" s="17">
        <v>-8.7074736458533518E-4</v>
      </c>
      <c r="G646" s="11">
        <f ca="1"/>
        <v>1.346793454726088E-2</v>
      </c>
      <c r="I646" s="38"/>
      <c r="K646" s="39"/>
    </row>
    <row r="647" spans="2:11" x14ac:dyDescent="0.3">
      <c r="B647" s="5">
        <f t="shared" si="10"/>
        <v>635</v>
      </c>
      <c r="C647" s="17">
        <v>5.7099999999999998E-2</v>
      </c>
      <c r="D647" s="10">
        <v>1.7398364891184504E-3</v>
      </c>
      <c r="E647" s="17" t="str">
        <f ca="1"/>
        <v/>
      </c>
      <c r="F647" s="17">
        <v>1.7398364891184504E-3</v>
      </c>
      <c r="G647" s="11">
        <f ca="1"/>
        <v>1.346793454726088E-2</v>
      </c>
      <c r="I647" s="38"/>
      <c r="K647" s="39"/>
    </row>
    <row r="648" spans="2:11" x14ac:dyDescent="0.3">
      <c r="B648" s="5">
        <f t="shared" si="10"/>
        <v>636</v>
      </c>
      <c r="C648" s="17">
        <v>5.7300000000000004E-2</v>
      </c>
      <c r="D648" s="10">
        <v>8.6950408889674338E-4</v>
      </c>
      <c r="E648" s="17" t="str">
        <f ca="1"/>
        <v/>
      </c>
      <c r="F648" s="17">
        <v>8.6950408889674338E-4</v>
      </c>
      <c r="G648" s="11">
        <f ca="1"/>
        <v>1.346793454726088E-2</v>
      </c>
      <c r="I648" s="38"/>
      <c r="K648" s="39"/>
    </row>
    <row r="649" spans="2:11" x14ac:dyDescent="0.3">
      <c r="B649" s="5">
        <f t="shared" si="10"/>
        <v>637</v>
      </c>
      <c r="C649" s="17">
        <v>5.7599999999999998E-2</v>
      </c>
      <c r="D649" s="10">
        <v>1.3033250404216371E-3</v>
      </c>
      <c r="E649" s="17" t="str">
        <f ca="1"/>
        <v/>
      </c>
      <c r="F649" s="17">
        <v>1.3033250404216371E-3</v>
      </c>
      <c r="G649" s="11">
        <f ca="1"/>
        <v>1.346793454726088E-2</v>
      </c>
      <c r="I649" s="38"/>
      <c r="K649" s="39"/>
    </row>
    <row r="650" spans="2:11" x14ac:dyDescent="0.3">
      <c r="B650" s="5">
        <f t="shared" si="10"/>
        <v>638</v>
      </c>
      <c r="C650" s="17">
        <v>5.74E-2</v>
      </c>
      <c r="D650" s="10">
        <v>-8.6929711206596002E-4</v>
      </c>
      <c r="E650" s="17" t="str">
        <f ca="1"/>
        <v/>
      </c>
      <c r="F650" s="17">
        <v>-8.6929711206596002E-4</v>
      </c>
      <c r="G650" s="11">
        <f ca="1"/>
        <v>1.346793454726088E-2</v>
      </c>
      <c r="I650" s="38"/>
      <c r="K650" s="39"/>
    </row>
    <row r="651" spans="2:11" x14ac:dyDescent="0.3">
      <c r="B651" s="5">
        <f t="shared" si="10"/>
        <v>639</v>
      </c>
      <c r="C651" s="17">
        <v>5.74E-2</v>
      </c>
      <c r="D651" s="10">
        <v>0</v>
      </c>
      <c r="E651" s="17" t="str">
        <f ca="1"/>
        <v/>
      </c>
      <c r="F651" s="17">
        <v>0</v>
      </c>
      <c r="G651" s="11">
        <f ca="1"/>
        <v>1.346793454726088E-2</v>
      </c>
      <c r="I651" s="38"/>
      <c r="K651" s="39"/>
    </row>
    <row r="652" spans="2:11" x14ac:dyDescent="0.3">
      <c r="B652" s="5">
        <f t="shared" si="10"/>
        <v>640</v>
      </c>
      <c r="C652" s="17">
        <v>5.7999999999999996E-2</v>
      </c>
      <c r="D652" s="10">
        <v>2.6041699905665506E-3</v>
      </c>
      <c r="E652" s="17" t="str">
        <f ca="1"/>
        <v/>
      </c>
      <c r="F652" s="17">
        <v>2.6041699905665506E-3</v>
      </c>
      <c r="G652" s="11">
        <f ca="1"/>
        <v>1.346793454726088E-2</v>
      </c>
      <c r="I652" s="38"/>
      <c r="K652" s="39"/>
    </row>
    <row r="653" spans="2:11" x14ac:dyDescent="0.3">
      <c r="B653" s="5">
        <f t="shared" si="10"/>
        <v>641</v>
      </c>
      <c r="C653" s="17">
        <v>5.8600000000000006E-2</v>
      </c>
      <c r="D653" s="10">
        <v>2.6004558972981188E-3</v>
      </c>
      <c r="E653" s="17" t="str">
        <f ca="1"/>
        <v/>
      </c>
      <c r="F653" s="17">
        <v>2.6004558972981188E-3</v>
      </c>
      <c r="G653" s="11">
        <f ca="1"/>
        <v>1.346793454726088E-2</v>
      </c>
      <c r="I653" s="38"/>
      <c r="K653" s="39"/>
    </row>
    <row r="654" spans="2:11" x14ac:dyDescent="0.3">
      <c r="B654" s="5">
        <f t="shared" ref="B654:B717" si="11">B653+1</f>
        <v>642</v>
      </c>
      <c r="C654" s="17">
        <v>5.8600000000000006E-2</v>
      </c>
      <c r="D654" s="10">
        <v>0</v>
      </c>
      <c r="E654" s="17" t="str">
        <f ca="1"/>
        <v/>
      </c>
      <c r="F654" s="17">
        <v>0</v>
      </c>
      <c r="G654" s="11">
        <f ca="1"/>
        <v>1.346793454726088E-2</v>
      </c>
      <c r="I654" s="38"/>
      <c r="K654" s="39"/>
    </row>
    <row r="655" spans="2:11" x14ac:dyDescent="0.3">
      <c r="B655" s="5">
        <f t="shared" si="11"/>
        <v>643</v>
      </c>
      <c r="C655" s="17">
        <v>5.8499999999999996E-2</v>
      </c>
      <c r="D655" s="10">
        <v>-4.3351240164810794E-4</v>
      </c>
      <c r="E655" s="17" t="str">
        <f ca="1"/>
        <v/>
      </c>
      <c r="F655" s="17">
        <v>-4.3351240164810794E-4</v>
      </c>
      <c r="G655" s="11">
        <f ca="1"/>
        <v>1.346793454726088E-2</v>
      </c>
      <c r="I655" s="38"/>
      <c r="K655" s="39"/>
    </row>
    <row r="656" spans="2:11" x14ac:dyDescent="0.3">
      <c r="B656" s="5">
        <f t="shared" si="11"/>
        <v>644</v>
      </c>
      <c r="C656" s="17">
        <v>5.8099999999999999E-2</v>
      </c>
      <c r="D656" s="10">
        <v>-1.7357003145463919E-3</v>
      </c>
      <c r="E656" s="17" t="str">
        <f ca="1"/>
        <v/>
      </c>
      <c r="F656" s="17">
        <v>-1.7357003145463919E-3</v>
      </c>
      <c r="G656" s="11">
        <f ca="1"/>
        <v>1.346793454726088E-2</v>
      </c>
      <c r="I656" s="38"/>
      <c r="K656" s="39"/>
    </row>
    <row r="657" spans="2:11" x14ac:dyDescent="0.3">
      <c r="B657" s="5">
        <f t="shared" si="11"/>
        <v>645</v>
      </c>
      <c r="C657" s="17">
        <v>5.7999999999999996E-2</v>
      </c>
      <c r="D657" s="10">
        <v>-4.3402833176110685E-4</v>
      </c>
      <c r="E657" s="17" t="str">
        <f ca="1"/>
        <v/>
      </c>
      <c r="F657" s="17">
        <v>-4.3402833176110685E-4</v>
      </c>
      <c r="G657" s="11">
        <f ca="1"/>
        <v>1.346793454726088E-2</v>
      </c>
      <c r="I657" s="38"/>
      <c r="K657" s="39"/>
    </row>
    <row r="658" spans="2:11" x14ac:dyDescent="0.3">
      <c r="B658" s="5">
        <f t="shared" si="11"/>
        <v>646</v>
      </c>
      <c r="C658" s="17">
        <v>5.7599999999999998E-2</v>
      </c>
      <c r="D658" s="10">
        <v>-1.737766720562203E-3</v>
      </c>
      <c r="E658" s="17" t="str">
        <f ca="1"/>
        <v/>
      </c>
      <c r="F658" s="17">
        <v>-1.737766720562203E-3</v>
      </c>
      <c r="G658" s="11">
        <f ca="1"/>
        <v>1.346793454726088E-2</v>
      </c>
      <c r="I658" s="38"/>
      <c r="K658" s="39"/>
    </row>
    <row r="659" spans="2:11" x14ac:dyDescent="0.3">
      <c r="B659" s="5">
        <f t="shared" si="11"/>
        <v>647</v>
      </c>
      <c r="C659" s="17">
        <v>5.74E-2</v>
      </c>
      <c r="D659" s="10">
        <v>-8.6929711206596002E-4</v>
      </c>
      <c r="E659" s="17" t="str">
        <f ca="1"/>
        <v/>
      </c>
      <c r="F659" s="17">
        <v>-8.6929711206596002E-4</v>
      </c>
      <c r="G659" s="11">
        <f ca="1"/>
        <v>1.346793454726088E-2</v>
      </c>
      <c r="I659" s="38"/>
      <c r="K659" s="39"/>
    </row>
    <row r="660" spans="2:11" x14ac:dyDescent="0.3">
      <c r="B660" s="5">
        <f t="shared" si="11"/>
        <v>648</v>
      </c>
      <c r="C660" s="17">
        <v>5.7000000000000002E-2</v>
      </c>
      <c r="D660" s="10">
        <v>-1.7402508468815146E-3</v>
      </c>
      <c r="E660" s="17" t="str">
        <f ca="1"/>
        <v/>
      </c>
      <c r="F660" s="17">
        <v>-1.7402508468815146E-3</v>
      </c>
      <c r="G660" s="11">
        <f ca="1"/>
        <v>1.346793454726088E-2</v>
      </c>
      <c r="I660" s="38"/>
      <c r="K660" s="39"/>
    </row>
    <row r="661" spans="2:11" x14ac:dyDescent="0.3">
      <c r="B661" s="5">
        <f t="shared" si="11"/>
        <v>649</v>
      </c>
      <c r="C661" s="17">
        <v>5.67E-2</v>
      </c>
      <c r="D661" s="10">
        <v>-1.3061210468779726E-3</v>
      </c>
      <c r="E661" s="17" t="str">
        <f ca="1"/>
        <v/>
      </c>
      <c r="F661" s="17">
        <v>-1.3061210468779726E-3</v>
      </c>
      <c r="G661" s="11">
        <f ca="1"/>
        <v>1.346793454726088E-2</v>
      </c>
      <c r="I661" s="38"/>
      <c r="K661" s="39"/>
    </row>
    <row r="662" spans="2:11" x14ac:dyDescent="0.3">
      <c r="B662" s="5">
        <f t="shared" si="11"/>
        <v>650</v>
      </c>
      <c r="C662" s="17">
        <v>5.6900000000000006E-2</v>
      </c>
      <c r="D662" s="10">
        <v>8.7033266972236917E-4</v>
      </c>
      <c r="E662" s="17" t="str">
        <f ca="1"/>
        <v/>
      </c>
      <c r="F662" s="17">
        <v>8.7033266972236917E-4</v>
      </c>
      <c r="G662" s="11">
        <f ca="1"/>
        <v>1.346793454726088E-2</v>
      </c>
      <c r="I662" s="38"/>
      <c r="K662" s="39"/>
    </row>
    <row r="663" spans="2:11" x14ac:dyDescent="0.3">
      <c r="B663" s="5">
        <f t="shared" si="11"/>
        <v>651</v>
      </c>
      <c r="C663" s="17">
        <v>5.6600000000000004E-2</v>
      </c>
      <c r="D663" s="10">
        <v>-1.3064322198248276E-3</v>
      </c>
      <c r="E663" s="17" t="str">
        <f ca="1"/>
        <v/>
      </c>
      <c r="F663" s="17">
        <v>-1.3064322198248276E-3</v>
      </c>
      <c r="G663" s="11">
        <f ca="1"/>
        <v>1.346793454726088E-2</v>
      </c>
      <c r="I663" s="38"/>
      <c r="K663" s="39"/>
    </row>
    <row r="664" spans="2:11" x14ac:dyDescent="0.3">
      <c r="B664" s="5">
        <f t="shared" si="11"/>
        <v>652</v>
      </c>
      <c r="C664" s="17">
        <v>5.6600000000000004E-2</v>
      </c>
      <c r="D664" s="10">
        <v>0</v>
      </c>
      <c r="E664" s="17" t="str">
        <f ca="1"/>
        <v/>
      </c>
      <c r="F664" s="17">
        <v>0</v>
      </c>
      <c r="G664" s="11">
        <f ca="1"/>
        <v>1.346793454726088E-2</v>
      </c>
      <c r="I664" s="38"/>
      <c r="K664" s="39"/>
    </row>
    <row r="665" spans="2:11" x14ac:dyDescent="0.3">
      <c r="B665" s="5">
        <f t="shared" si="11"/>
        <v>653</v>
      </c>
      <c r="C665" s="17">
        <v>5.5899999999999998E-2</v>
      </c>
      <c r="D665" s="10">
        <v>-3.0534309575918337E-3</v>
      </c>
      <c r="E665" s="17" t="str">
        <f ca="1"/>
        <v/>
      </c>
      <c r="F665" s="17">
        <v>-3.0534309575918337E-3</v>
      </c>
      <c r="G665" s="11">
        <f ca="1"/>
        <v>1.346793454726088E-2</v>
      </c>
      <c r="I665" s="38"/>
      <c r="K665" s="39"/>
    </row>
    <row r="666" spans="2:11" x14ac:dyDescent="0.3">
      <c r="B666" s="5">
        <f t="shared" si="11"/>
        <v>654</v>
      </c>
      <c r="C666" s="17">
        <v>5.62E-2</v>
      </c>
      <c r="D666" s="10">
        <v>1.3076779244828828E-3</v>
      </c>
      <c r="E666" s="17" t="str">
        <f ca="1"/>
        <v/>
      </c>
      <c r="F666" s="17">
        <v>1.3076779244828828E-3</v>
      </c>
      <c r="G666" s="11">
        <f ca="1"/>
        <v>1.346793454726088E-2</v>
      </c>
      <c r="I666" s="38"/>
      <c r="K666" s="39"/>
    </row>
    <row r="667" spans="2:11" x14ac:dyDescent="0.3">
      <c r="B667" s="5">
        <f t="shared" si="11"/>
        <v>655</v>
      </c>
      <c r="C667" s="17">
        <v>5.6299999999999996E-2</v>
      </c>
      <c r="D667" s="10">
        <v>4.3578878210427695E-4</v>
      </c>
      <c r="E667" s="17" t="str">
        <f ca="1"/>
        <v/>
      </c>
      <c r="F667" s="17">
        <v>4.3578878210427695E-4</v>
      </c>
      <c r="G667" s="11">
        <f ca="1"/>
        <v>1.346793454726088E-2</v>
      </c>
      <c r="I667" s="38"/>
      <c r="K667" s="39"/>
    </row>
    <row r="668" spans="2:11" x14ac:dyDescent="0.3">
      <c r="B668" s="5">
        <f t="shared" si="11"/>
        <v>656</v>
      </c>
      <c r="C668" s="17">
        <v>5.5899999999999998E-2</v>
      </c>
      <c r="D668" s="10">
        <v>-1.7448176900524506E-3</v>
      </c>
      <c r="E668" s="17" t="str">
        <f ca="1"/>
        <v/>
      </c>
      <c r="F668" s="17">
        <v>-1.7448176900524506E-3</v>
      </c>
      <c r="G668" s="11">
        <f ca="1"/>
        <v>1.346793454726088E-2</v>
      </c>
      <c r="I668" s="38"/>
      <c r="K668" s="39"/>
    </row>
    <row r="669" spans="2:11" x14ac:dyDescent="0.3">
      <c r="B669" s="5">
        <f t="shared" si="11"/>
        <v>657</v>
      </c>
      <c r="C669" s="17">
        <v>5.5399999999999998E-2</v>
      </c>
      <c r="D669" s="10">
        <v>-2.183623672287833E-3</v>
      </c>
      <c r="E669" s="17" t="str">
        <f ca="1"/>
        <v/>
      </c>
      <c r="F669" s="17">
        <v>-2.183623672287833E-3</v>
      </c>
      <c r="G669" s="11">
        <f ca="1"/>
        <v>1.346793454726088E-2</v>
      </c>
      <c r="I669" s="38"/>
      <c r="K669" s="39"/>
    </row>
    <row r="670" spans="2:11" x14ac:dyDescent="0.3">
      <c r="B670" s="5">
        <f t="shared" si="11"/>
        <v>658</v>
      </c>
      <c r="C670" s="17">
        <v>5.4400000000000004E-2</v>
      </c>
      <c r="D670" s="10">
        <v>-4.3776790240838415E-3</v>
      </c>
      <c r="E670" s="17" t="str">
        <f ca="1"/>
        <v/>
      </c>
      <c r="F670" s="17">
        <v>-4.3776790240838415E-3</v>
      </c>
      <c r="G670" s="11">
        <f ca="1"/>
        <v>1.346793454726088E-2</v>
      </c>
      <c r="I670" s="38"/>
      <c r="K670" s="39"/>
    </row>
    <row r="671" spans="2:11" x14ac:dyDescent="0.3">
      <c r="B671" s="5">
        <f t="shared" si="11"/>
        <v>659</v>
      </c>
      <c r="C671" s="17">
        <v>5.5099999999999996E-2</v>
      </c>
      <c r="D671" s="10">
        <v>3.0592612982606872E-3</v>
      </c>
      <c r="E671" s="17" t="str">
        <f ca="1"/>
        <v/>
      </c>
      <c r="F671" s="17">
        <v>3.0592612982606872E-3</v>
      </c>
      <c r="G671" s="11">
        <f ca="1"/>
        <v>1.346793454726088E-2</v>
      </c>
      <c r="I671" s="38"/>
      <c r="K671" s="39"/>
    </row>
    <row r="672" spans="2:11" x14ac:dyDescent="0.3">
      <c r="B672" s="5">
        <f t="shared" si="11"/>
        <v>660</v>
      </c>
      <c r="C672" s="17">
        <v>5.5199999999999999E-2</v>
      </c>
      <c r="D672" s="10">
        <v>4.3693309644703902E-4</v>
      </c>
      <c r="E672" s="17" t="str">
        <f ca="1"/>
        <v/>
      </c>
      <c r="F672" s="17">
        <v>4.3693309644703902E-4</v>
      </c>
      <c r="G672" s="11">
        <f ca="1"/>
        <v>1.346793454726088E-2</v>
      </c>
      <c r="I672" s="38"/>
      <c r="K672" s="39"/>
    </row>
    <row r="673" spans="2:11" x14ac:dyDescent="0.3">
      <c r="B673" s="5">
        <f t="shared" si="11"/>
        <v>661</v>
      </c>
      <c r="C673" s="17">
        <v>5.4299999999999994E-2</v>
      </c>
      <c r="D673" s="10">
        <v>-3.9408516552258948E-3</v>
      </c>
      <c r="E673" s="17" t="str">
        <f ca="1"/>
        <v/>
      </c>
      <c r="F673" s="17">
        <v>-3.9408516552258948E-3</v>
      </c>
      <c r="G673" s="11">
        <f ca="1"/>
        <v>1.346793454726088E-2</v>
      </c>
      <c r="I673" s="38"/>
      <c r="K673" s="39"/>
    </row>
    <row r="674" spans="2:11" x14ac:dyDescent="0.3">
      <c r="B674" s="5">
        <f t="shared" si="11"/>
        <v>662</v>
      </c>
      <c r="C674" s="17">
        <v>5.3200000000000004E-2</v>
      </c>
      <c r="D674" s="10">
        <v>-4.8292661606931684E-3</v>
      </c>
      <c r="E674" s="17" t="str">
        <f ca="1"/>
        <v/>
      </c>
      <c r="F674" s="17">
        <v>-4.8292661606931684E-3</v>
      </c>
      <c r="G674" s="11">
        <f ca="1"/>
        <v>1.346793454726088E-2</v>
      </c>
      <c r="I674" s="38"/>
      <c r="K674" s="39"/>
    </row>
    <row r="675" spans="2:11" x14ac:dyDescent="0.3">
      <c r="B675" s="5">
        <f t="shared" si="11"/>
        <v>663</v>
      </c>
      <c r="C675" s="17">
        <v>5.2999999999999999E-2</v>
      </c>
      <c r="D675" s="10">
        <v>-8.7846811329868302E-4</v>
      </c>
      <c r="E675" s="17" t="str">
        <f ca="1"/>
        <v/>
      </c>
      <c r="F675" s="17">
        <v>-8.7846811329868302E-4</v>
      </c>
      <c r="G675" s="11">
        <f ca="1"/>
        <v>1.346793454726088E-2</v>
      </c>
      <c r="I675" s="38"/>
      <c r="K675" s="39"/>
    </row>
    <row r="676" spans="2:11" x14ac:dyDescent="0.3">
      <c r="B676" s="5">
        <f t="shared" si="11"/>
        <v>664</v>
      </c>
      <c r="C676" s="17">
        <v>5.3399999999999996E-2</v>
      </c>
      <c r="D676" s="10">
        <v>1.7552578916451283E-3</v>
      </c>
      <c r="E676" s="17" t="str">
        <f ca="1"/>
        <v/>
      </c>
      <c r="F676" s="17">
        <v>1.7552578916451283E-3</v>
      </c>
      <c r="G676" s="11">
        <f ca="1"/>
        <v>1.346793454726088E-2</v>
      </c>
      <c r="I676" s="38"/>
      <c r="K676" s="39"/>
    </row>
    <row r="677" spans="2:11" x14ac:dyDescent="0.3">
      <c r="B677" s="5">
        <f t="shared" si="11"/>
        <v>665</v>
      </c>
      <c r="C677" s="17">
        <v>5.3600000000000002E-2</v>
      </c>
      <c r="D677" s="10">
        <v>8.7720977200426401E-4</v>
      </c>
      <c r="E677" s="17" t="str">
        <f ca="1"/>
        <v/>
      </c>
      <c r="F677" s="17">
        <v>8.7720977200426401E-4</v>
      </c>
      <c r="G677" s="11">
        <f ca="1"/>
        <v>1.346793454726088E-2</v>
      </c>
      <c r="I677" s="38"/>
      <c r="K677" s="39"/>
    </row>
    <row r="678" spans="2:11" x14ac:dyDescent="0.3">
      <c r="B678" s="5">
        <f t="shared" si="11"/>
        <v>666</v>
      </c>
      <c r="C678" s="17">
        <v>5.3399999999999996E-2</v>
      </c>
      <c r="D678" s="10">
        <v>-8.776289458225946E-4</v>
      </c>
      <c r="E678" s="17" t="str">
        <f ca="1"/>
        <v/>
      </c>
      <c r="F678" s="17">
        <v>-8.776289458225946E-4</v>
      </c>
      <c r="G678" s="11">
        <f ca="1"/>
        <v>1.346793454726088E-2</v>
      </c>
      <c r="I678" s="38"/>
      <c r="K678" s="39"/>
    </row>
    <row r="679" spans="2:11" x14ac:dyDescent="0.3">
      <c r="B679" s="5">
        <f t="shared" si="11"/>
        <v>667</v>
      </c>
      <c r="C679" s="17">
        <v>5.28E-2</v>
      </c>
      <c r="D679" s="10">
        <v>-2.636664322082869E-3</v>
      </c>
      <c r="E679" s="17" t="str">
        <f ca="1"/>
        <v/>
      </c>
      <c r="F679" s="17">
        <v>-2.636664322082869E-3</v>
      </c>
      <c r="G679" s="11">
        <f ca="1"/>
        <v>1.346793454726088E-2</v>
      </c>
      <c r="I679" s="38"/>
      <c r="K679" s="39"/>
    </row>
    <row r="680" spans="2:11" x14ac:dyDescent="0.3">
      <c r="B680" s="5">
        <f t="shared" si="11"/>
        <v>668</v>
      </c>
      <c r="C680" s="17">
        <v>5.21E-2</v>
      </c>
      <c r="D680" s="10">
        <v>-3.0812608548323223E-3</v>
      </c>
      <c r="E680" s="17" t="str">
        <f ca="1"/>
        <v/>
      </c>
      <c r="F680" s="17">
        <v>-3.0812608548323223E-3</v>
      </c>
      <c r="G680" s="11">
        <f ca="1"/>
        <v>1.346793454726088E-2</v>
      </c>
      <c r="I680" s="38"/>
      <c r="K680" s="39"/>
    </row>
    <row r="681" spans="2:11" x14ac:dyDescent="0.3">
      <c r="B681" s="5">
        <f t="shared" si="11"/>
        <v>669</v>
      </c>
      <c r="C681" s="17">
        <v>5.1799999999999999E-2</v>
      </c>
      <c r="D681" s="10">
        <v>-1.3214882835306824E-3</v>
      </c>
      <c r="E681" s="17" t="str">
        <f ca="1"/>
        <v/>
      </c>
      <c r="F681" s="17">
        <v>-1.3214882835306824E-3</v>
      </c>
      <c r="G681" s="11">
        <f ca="1"/>
        <v>1.346793454726088E-2</v>
      </c>
      <c r="I681" s="38"/>
      <c r="K681" s="39"/>
    </row>
    <row r="682" spans="2:11" x14ac:dyDescent="0.3">
      <c r="B682" s="5">
        <f t="shared" si="11"/>
        <v>670</v>
      </c>
      <c r="C682" s="17">
        <v>5.16E-2</v>
      </c>
      <c r="D682" s="10">
        <v>-8.8141382904290925E-4</v>
      </c>
      <c r="E682" s="17" t="str">
        <f ca="1"/>
        <v/>
      </c>
      <c r="F682" s="17">
        <v>-8.8141382904290925E-4</v>
      </c>
      <c r="G682" s="11">
        <f ca="1"/>
        <v>1.346793454726088E-2</v>
      </c>
      <c r="I682" s="38"/>
      <c r="K682" s="39"/>
    </row>
    <row r="683" spans="2:11" x14ac:dyDescent="0.3">
      <c r="B683" s="5">
        <f t="shared" si="11"/>
        <v>671</v>
      </c>
      <c r="C683" s="17">
        <v>5.1799999999999999E-2</v>
      </c>
      <c r="D683" s="10">
        <v>8.8099218902044484E-4</v>
      </c>
      <c r="E683" s="17" t="str">
        <f ca="1"/>
        <v/>
      </c>
      <c r="F683" s="17">
        <v>8.8099218902044484E-4</v>
      </c>
      <c r="G683" s="11">
        <f ca="1"/>
        <v>1.346793454726088E-2</v>
      </c>
      <c r="I683" s="38"/>
      <c r="K683" s="39"/>
    </row>
    <row r="684" spans="2:11" x14ac:dyDescent="0.3">
      <c r="B684" s="5">
        <f t="shared" si="11"/>
        <v>672</v>
      </c>
      <c r="C684" s="17">
        <v>5.0700000000000002E-2</v>
      </c>
      <c r="D684" s="10">
        <v>-4.8582303862396226E-3</v>
      </c>
      <c r="E684" s="17" t="str">
        <f ca="1"/>
        <v/>
      </c>
      <c r="F684" s="17">
        <v>-4.8582303862396226E-3</v>
      </c>
      <c r="G684" s="11">
        <f ca="1"/>
        <v>1.346793454726088E-2</v>
      </c>
      <c r="I684" s="38"/>
      <c r="K684" s="39"/>
    </row>
    <row r="685" spans="2:11" x14ac:dyDescent="0.3">
      <c r="B685" s="5">
        <f t="shared" si="11"/>
        <v>673</v>
      </c>
      <c r="C685" s="17">
        <v>5.0199999999999995E-2</v>
      </c>
      <c r="D685" s="10">
        <v>-2.2109325541936854E-3</v>
      </c>
      <c r="E685" s="17" t="str">
        <f ca="1"/>
        <v/>
      </c>
      <c r="F685" s="17">
        <v>-2.2109325541936854E-3</v>
      </c>
      <c r="G685" s="11">
        <f ca="1"/>
        <v>1.346793454726088E-2</v>
      </c>
      <c r="I685" s="38"/>
      <c r="K685" s="39"/>
    </row>
    <row r="686" spans="2:11" x14ac:dyDescent="0.3">
      <c r="B686" s="5">
        <f t="shared" si="11"/>
        <v>674</v>
      </c>
      <c r="C686" s="17">
        <v>0.05</v>
      </c>
      <c r="D686" s="10">
        <v>-8.8479686771434436E-4</v>
      </c>
      <c r="E686" s="17" t="str">
        <f ca="1"/>
        <v/>
      </c>
      <c r="F686" s="17">
        <v>-8.8479686771434436E-4</v>
      </c>
      <c r="G686" s="11">
        <f ca="1"/>
        <v>1.346793454726088E-2</v>
      </c>
      <c r="I686" s="38"/>
      <c r="K686" s="39"/>
    </row>
    <row r="687" spans="2:11" x14ac:dyDescent="0.3">
      <c r="B687" s="5">
        <f t="shared" si="11"/>
        <v>675</v>
      </c>
      <c r="C687" s="17">
        <v>5.0199999999999995E-2</v>
      </c>
      <c r="D687" s="10">
        <v>8.8437302167742508E-4</v>
      </c>
      <c r="E687" s="17" t="str">
        <f ca="1"/>
        <v/>
      </c>
      <c r="F687" s="17">
        <v>8.8437302167742508E-4</v>
      </c>
      <c r="G687" s="11">
        <f ca="1"/>
        <v>1.346793454726088E-2</v>
      </c>
      <c r="I687" s="38"/>
      <c r="K687" s="39"/>
    </row>
    <row r="688" spans="2:11" x14ac:dyDescent="0.3">
      <c r="B688" s="5">
        <f t="shared" si="11"/>
        <v>676</v>
      </c>
      <c r="C688" s="17">
        <v>5.0900000000000001E-2</v>
      </c>
      <c r="D688" s="10">
        <v>3.0901210773371817E-3</v>
      </c>
      <c r="E688" s="17" t="str">
        <f ca="1"/>
        <v/>
      </c>
      <c r="F688" s="17">
        <v>3.0901210773371817E-3</v>
      </c>
      <c r="G688" s="11">
        <f ca="1"/>
        <v>1.346793454726088E-2</v>
      </c>
      <c r="I688" s="38"/>
      <c r="K688" s="39"/>
    </row>
    <row r="689" spans="2:11" x14ac:dyDescent="0.3">
      <c r="B689" s="5">
        <f t="shared" si="11"/>
        <v>677</v>
      </c>
      <c r="C689" s="17">
        <v>5.1100000000000007E-2</v>
      </c>
      <c r="D689" s="10">
        <v>8.8246913283556144E-4</v>
      </c>
      <c r="E689" s="17" t="str">
        <f ca="1"/>
        <v/>
      </c>
      <c r="F689" s="17">
        <v>8.8246913283556144E-4</v>
      </c>
      <c r="G689" s="11">
        <f ca="1"/>
        <v>1.346793454726088E-2</v>
      </c>
      <c r="I689" s="38"/>
      <c r="K689" s="39"/>
    </row>
    <row r="690" spans="2:11" x14ac:dyDescent="0.3">
      <c r="B690" s="5">
        <f t="shared" si="11"/>
        <v>678</v>
      </c>
      <c r="C690" s="17">
        <v>5.1100000000000007E-2</v>
      </c>
      <c r="D690" s="10">
        <v>0</v>
      </c>
      <c r="E690" s="17" t="str">
        <f ca="1"/>
        <v/>
      </c>
      <c r="F690" s="17">
        <v>0</v>
      </c>
      <c r="G690" s="11">
        <f ca="1"/>
        <v>1.346793454726088E-2</v>
      </c>
      <c r="I690" s="38"/>
      <c r="K690" s="39"/>
    </row>
    <row r="691" spans="2:11" x14ac:dyDescent="0.3">
      <c r="B691" s="5">
        <f t="shared" si="11"/>
        <v>679</v>
      </c>
      <c r="C691" s="17">
        <v>4.9200000000000001E-2</v>
      </c>
      <c r="D691" s="10">
        <v>-8.4217026959673667E-3</v>
      </c>
      <c r="E691" s="17" t="str">
        <f ca="1"/>
        <v/>
      </c>
      <c r="F691" s="17">
        <v>-8.4217026959673667E-3</v>
      </c>
      <c r="G691" s="11">
        <f ca="1"/>
        <v>1.346793454726088E-2</v>
      </c>
      <c r="I691" s="38"/>
      <c r="K691" s="39"/>
    </row>
    <row r="692" spans="2:11" x14ac:dyDescent="0.3">
      <c r="B692" s="5">
        <f t="shared" si="11"/>
        <v>680</v>
      </c>
      <c r="C692" s="17">
        <v>5.0999999999999997E-2</v>
      </c>
      <c r="D692" s="10">
        <v>7.9441236013735959E-3</v>
      </c>
      <c r="E692" s="17" t="str">
        <f ca="1"/>
        <v/>
      </c>
      <c r="F692" s="17">
        <v>7.9441236013735959E-3</v>
      </c>
      <c r="G692" s="11">
        <f ca="1"/>
        <v>1.4041985324526841E-2</v>
      </c>
      <c r="I692" s="38"/>
      <c r="K692" s="39"/>
    </row>
    <row r="693" spans="2:11" x14ac:dyDescent="0.3">
      <c r="B693" s="5">
        <f t="shared" si="11"/>
        <v>681</v>
      </c>
      <c r="C693" s="17">
        <v>5.0099999999999999E-2</v>
      </c>
      <c r="D693" s="10">
        <v>-3.980632095561475E-3</v>
      </c>
      <c r="E693" s="17" t="str">
        <f ca="1"/>
        <v/>
      </c>
      <c r="F693" s="17">
        <v>-3.980632095561475E-3</v>
      </c>
      <c r="G693" s="11">
        <f ca="1"/>
        <v>1.4041985324526841E-2</v>
      </c>
      <c r="I693" s="38"/>
      <c r="K693" s="39"/>
    </row>
    <row r="694" spans="2:11" x14ac:dyDescent="0.3">
      <c r="B694" s="5">
        <f t="shared" si="11"/>
        <v>682</v>
      </c>
      <c r="C694" s="17">
        <v>4.9500000000000002E-2</v>
      </c>
      <c r="D694" s="10">
        <v>-2.6575730810796724E-3</v>
      </c>
      <c r="E694" s="17" t="str">
        <f ca="1"/>
        <v/>
      </c>
      <c r="F694" s="17">
        <v>-2.6575730810796724E-3</v>
      </c>
      <c r="G694" s="11">
        <f ca="1"/>
        <v>1.4041985324526841E-2</v>
      </c>
      <c r="I694" s="38"/>
      <c r="K694" s="39"/>
    </row>
    <row r="695" spans="2:11" x14ac:dyDescent="0.3">
      <c r="B695" s="5">
        <f t="shared" si="11"/>
        <v>683</v>
      </c>
      <c r="C695" s="17">
        <v>4.9000000000000002E-2</v>
      </c>
      <c r="D695" s="10">
        <v>-2.2173006301850207E-3</v>
      </c>
      <c r="E695" s="17" t="str">
        <f ca="1"/>
        <v/>
      </c>
      <c r="F695" s="17">
        <v>-2.2173006301850207E-3</v>
      </c>
      <c r="G695" s="11">
        <f ca="1"/>
        <v>1.4041985324526841E-2</v>
      </c>
      <c r="I695" s="38"/>
      <c r="K695" s="39"/>
    </row>
    <row r="696" spans="2:11" x14ac:dyDescent="0.3">
      <c r="B696" s="5">
        <f t="shared" si="11"/>
        <v>684</v>
      </c>
      <c r="C696" s="17">
        <v>4.9599999999999998E-2</v>
      </c>
      <c r="D696" s="10">
        <v>2.6569361700237632E-3</v>
      </c>
      <c r="E696" s="17" t="str">
        <f ca="1"/>
        <v/>
      </c>
      <c r="F696" s="17">
        <v>2.6569361700237632E-3</v>
      </c>
      <c r="G696" s="11">
        <f ca="1"/>
        <v>1.4041985324526841E-2</v>
      </c>
      <c r="I696" s="38"/>
      <c r="K696" s="39"/>
    </row>
    <row r="697" spans="2:11" x14ac:dyDescent="0.3">
      <c r="B697" s="5">
        <f t="shared" si="11"/>
        <v>685</v>
      </c>
      <c r="C697" s="17">
        <v>5.0799999999999998E-2</v>
      </c>
      <c r="D697" s="10">
        <v>5.2986188492958409E-3</v>
      </c>
      <c r="E697" s="17" t="str">
        <f ca="1"/>
        <v/>
      </c>
      <c r="F697" s="17">
        <v>5.2986188492958409E-3</v>
      </c>
      <c r="G697" s="11">
        <f ca="1"/>
        <v>1.4041985324526841E-2</v>
      </c>
      <c r="I697" s="38"/>
      <c r="K697" s="39"/>
    </row>
    <row r="698" spans="2:11" x14ac:dyDescent="0.3">
      <c r="B698" s="5">
        <f t="shared" si="11"/>
        <v>686</v>
      </c>
      <c r="C698" s="17">
        <v>5.1200000000000002E-2</v>
      </c>
      <c r="D698" s="10">
        <v>1.7645158688105792E-3</v>
      </c>
      <c r="E698" s="17" t="str">
        <f ca="1"/>
        <v/>
      </c>
      <c r="F698" s="17">
        <v>1.7645158688105792E-3</v>
      </c>
      <c r="G698" s="11">
        <f ca="1"/>
        <v>1.4041985324526841E-2</v>
      </c>
      <c r="I698" s="38"/>
      <c r="K698" s="39"/>
    </row>
    <row r="699" spans="2:11" x14ac:dyDescent="0.3">
      <c r="B699" s="5">
        <f t="shared" si="11"/>
        <v>687</v>
      </c>
      <c r="C699" s="17">
        <v>5.2300000000000006E-2</v>
      </c>
      <c r="D699" s="10">
        <v>4.8396661000616771E-3</v>
      </c>
      <c r="E699" s="17" t="str">
        <f ca="1"/>
        <v/>
      </c>
      <c r="F699" s="17">
        <v>4.8396661000616771E-3</v>
      </c>
      <c r="G699" s="11">
        <f ca="1"/>
        <v>1.4041985324526841E-2</v>
      </c>
      <c r="I699" s="38"/>
      <c r="K699" s="39"/>
    </row>
    <row r="700" spans="2:11" x14ac:dyDescent="0.3">
      <c r="B700" s="5">
        <f t="shared" si="11"/>
        <v>688</v>
      </c>
      <c r="C700" s="17">
        <v>5.2300000000000006E-2</v>
      </c>
      <c r="D700" s="10">
        <v>0</v>
      </c>
      <c r="E700" s="17" t="str">
        <f ca="1"/>
        <v/>
      </c>
      <c r="F700" s="17">
        <v>0</v>
      </c>
      <c r="G700" s="11">
        <f ca="1"/>
        <v>1.4041985324526841E-2</v>
      </c>
      <c r="I700" s="38"/>
      <c r="K700" s="39"/>
    </row>
    <row r="701" spans="2:11" x14ac:dyDescent="0.3">
      <c r="B701" s="5">
        <f t="shared" si="11"/>
        <v>689</v>
      </c>
      <c r="C701" s="17">
        <v>5.16E-2</v>
      </c>
      <c r="D701" s="10">
        <v>-3.084948401650228E-3</v>
      </c>
      <c r="E701" s="17" t="str">
        <f ca="1"/>
        <v/>
      </c>
      <c r="F701" s="17">
        <v>-3.084948401650228E-3</v>
      </c>
      <c r="G701" s="11">
        <f ca="1"/>
        <v>1.4041985324526841E-2</v>
      </c>
      <c r="I701" s="38"/>
      <c r="K701" s="39"/>
    </row>
    <row r="702" spans="2:11" x14ac:dyDescent="0.3">
      <c r="B702" s="5">
        <f t="shared" si="11"/>
        <v>690</v>
      </c>
      <c r="C702" s="17">
        <v>5.0900000000000001E-2</v>
      </c>
      <c r="D702" s="10">
        <v>-3.0901210773371509E-3</v>
      </c>
      <c r="E702" s="17" t="str">
        <f ca="1"/>
        <v/>
      </c>
      <c r="F702" s="17">
        <v>-3.0901210773371509E-3</v>
      </c>
      <c r="G702" s="11">
        <f ca="1"/>
        <v>1.4041985324526841E-2</v>
      </c>
      <c r="I702" s="38"/>
      <c r="K702" s="39"/>
    </row>
    <row r="703" spans="2:11" x14ac:dyDescent="0.3">
      <c r="B703" s="5">
        <f t="shared" si="11"/>
        <v>691</v>
      </c>
      <c r="C703" s="17">
        <v>5.1699999999999996E-2</v>
      </c>
      <c r="D703" s="10">
        <v>3.5248118986586263E-3</v>
      </c>
      <c r="E703" s="17" t="str">
        <f ca="1"/>
        <v/>
      </c>
      <c r="F703" s="17">
        <v>3.5248118986586263E-3</v>
      </c>
      <c r="G703" s="11">
        <f ca="1"/>
        <v>1.4041985324526841E-2</v>
      </c>
      <c r="I703" s="38"/>
      <c r="K703" s="39"/>
    </row>
    <row r="704" spans="2:11" x14ac:dyDescent="0.3">
      <c r="B704" s="5">
        <f t="shared" si="11"/>
        <v>692</v>
      </c>
      <c r="C704" s="17">
        <v>5.2199999999999996E-2</v>
      </c>
      <c r="D704" s="10">
        <v>2.2003743331888989E-3</v>
      </c>
      <c r="E704" s="17" t="str">
        <f ca="1"/>
        <v/>
      </c>
      <c r="F704" s="17">
        <v>2.2003743331888989E-3</v>
      </c>
      <c r="G704" s="11">
        <f ca="1"/>
        <v>1.4041985324526841E-2</v>
      </c>
      <c r="I704" s="38"/>
      <c r="K704" s="39"/>
    </row>
    <row r="705" spans="2:11" x14ac:dyDescent="0.3">
      <c r="B705" s="5">
        <f t="shared" si="11"/>
        <v>693</v>
      </c>
      <c r="C705" s="17">
        <v>5.2699999999999997E-2</v>
      </c>
      <c r="D705" s="10">
        <v>2.1977455176543812E-3</v>
      </c>
      <c r="E705" s="17" t="str">
        <f ca="1"/>
        <v/>
      </c>
      <c r="F705" s="17">
        <v>2.1977455176543812E-3</v>
      </c>
      <c r="G705" s="11">
        <f ca="1"/>
        <v>1.4041985324526841E-2</v>
      </c>
      <c r="I705" s="38"/>
      <c r="K705" s="39"/>
    </row>
    <row r="706" spans="2:11" x14ac:dyDescent="0.3">
      <c r="B706" s="5">
        <f t="shared" si="11"/>
        <v>694</v>
      </c>
      <c r="C706" s="17">
        <v>5.2999999999999999E-2</v>
      </c>
      <c r="D706" s="10">
        <v>1.3177021699479941E-3</v>
      </c>
      <c r="E706" s="17" t="str">
        <f ca="1"/>
        <v/>
      </c>
      <c r="F706" s="17">
        <v>1.3177021699479941E-3</v>
      </c>
      <c r="G706" s="11">
        <f ca="1"/>
        <v>1.4041985324526841E-2</v>
      </c>
      <c r="I706" s="38"/>
      <c r="K706" s="39"/>
    </row>
    <row r="707" spans="2:11" x14ac:dyDescent="0.3">
      <c r="B707" s="5">
        <f t="shared" si="11"/>
        <v>695</v>
      </c>
      <c r="C707" s="17">
        <v>5.2699999999999997E-2</v>
      </c>
      <c r="D707" s="10">
        <v>-1.3186473105926348E-3</v>
      </c>
      <c r="E707" s="17" t="str">
        <f ca="1"/>
        <v/>
      </c>
      <c r="F707" s="17">
        <v>-1.3186473105926348E-3</v>
      </c>
      <c r="G707" s="11">
        <f ca="1"/>
        <v>1.4041985324526841E-2</v>
      </c>
      <c r="I707" s="38"/>
      <c r="K707" s="39"/>
    </row>
    <row r="708" spans="2:11" x14ac:dyDescent="0.3">
      <c r="B708" s="5">
        <f t="shared" si="11"/>
        <v>696</v>
      </c>
      <c r="C708" s="17">
        <v>5.2499999999999998E-2</v>
      </c>
      <c r="D708" s="10">
        <v>-8.7951861192924992E-4</v>
      </c>
      <c r="E708" s="17" t="str">
        <f ca="1"/>
        <v/>
      </c>
      <c r="F708" s="17">
        <v>-8.7951861192924992E-4</v>
      </c>
      <c r="G708" s="11">
        <f ca="1"/>
        <v>1.4041985324526841E-2</v>
      </c>
      <c r="I708" s="38"/>
      <c r="K708" s="39"/>
    </row>
    <row r="709" spans="2:11" x14ac:dyDescent="0.3">
      <c r="B709" s="5">
        <f t="shared" si="11"/>
        <v>697</v>
      </c>
      <c r="C709" s="17">
        <v>5.2999999999999999E-2</v>
      </c>
      <c r="D709" s="10">
        <v>2.1961702832466465E-3</v>
      </c>
      <c r="E709" s="17" t="str">
        <f ca="1"/>
        <v/>
      </c>
      <c r="F709" s="17">
        <v>2.1961702832466465E-3</v>
      </c>
      <c r="G709" s="11">
        <f ca="1"/>
        <v>1.4041985324526841E-2</v>
      </c>
      <c r="I709" s="38"/>
      <c r="K709" s="39"/>
    </row>
    <row r="710" spans="2:11" x14ac:dyDescent="0.3">
      <c r="B710" s="5">
        <f t="shared" si="11"/>
        <v>698</v>
      </c>
      <c r="C710" s="17">
        <v>5.21E-2</v>
      </c>
      <c r="D710" s="10">
        <v>-3.9616210990701247E-3</v>
      </c>
      <c r="E710" s="17" t="str">
        <f ca="1"/>
        <v/>
      </c>
      <c r="F710" s="17">
        <v>-3.9616210990701247E-3</v>
      </c>
      <c r="G710" s="11">
        <f ca="1"/>
        <v>1.4041985324526841E-2</v>
      </c>
      <c r="I710" s="38"/>
      <c r="K710" s="39"/>
    </row>
    <row r="711" spans="2:11" x14ac:dyDescent="0.3">
      <c r="B711" s="5">
        <f t="shared" si="11"/>
        <v>699</v>
      </c>
      <c r="C711" s="17">
        <v>5.1799999999999999E-2</v>
      </c>
      <c r="D711" s="10">
        <v>-1.3214882835306824E-3</v>
      </c>
      <c r="E711" s="17" t="str">
        <f ca="1"/>
        <v/>
      </c>
      <c r="F711" s="17">
        <v>-1.3214882835306824E-3</v>
      </c>
      <c r="G711" s="11">
        <f ca="1"/>
        <v>1.4041985324526841E-2</v>
      </c>
      <c r="I711" s="38"/>
      <c r="K711" s="39"/>
    </row>
    <row r="712" spans="2:11" x14ac:dyDescent="0.3">
      <c r="B712" s="5">
        <f t="shared" si="11"/>
        <v>700</v>
      </c>
      <c r="C712" s="17">
        <v>5.0599999999999999E-2</v>
      </c>
      <c r="D712" s="10">
        <v>-5.30115695279673E-3</v>
      </c>
      <c r="E712" s="17" t="str">
        <f ca="1"/>
        <v/>
      </c>
      <c r="F712" s="17">
        <v>-5.30115695279673E-3</v>
      </c>
      <c r="G712" s="11">
        <f ca="1"/>
        <v>1.4041985324526841E-2</v>
      </c>
      <c r="I712" s="38"/>
      <c r="K712" s="39"/>
    </row>
    <row r="713" spans="2:11" x14ac:dyDescent="0.3">
      <c r="B713" s="5">
        <f t="shared" si="11"/>
        <v>701</v>
      </c>
      <c r="C713" s="17">
        <v>5.1399999999999994E-2</v>
      </c>
      <c r="D713" s="10">
        <v>3.5273429764132217E-3</v>
      </c>
      <c r="E713" s="17" t="str">
        <f ca="1"/>
        <v/>
      </c>
      <c r="F713" s="17">
        <v>3.5273429764132217E-3</v>
      </c>
      <c r="G713" s="11">
        <f ca="1"/>
        <v>1.4041985324526841E-2</v>
      </c>
      <c r="I713" s="38"/>
      <c r="K713" s="39"/>
    </row>
    <row r="714" spans="2:11" x14ac:dyDescent="0.3">
      <c r="B714" s="5">
        <f t="shared" si="11"/>
        <v>702</v>
      </c>
      <c r="C714" s="17">
        <v>5.1500000000000004E-2</v>
      </c>
      <c r="D714" s="10">
        <v>4.4081237609036703E-4</v>
      </c>
      <c r="E714" s="17" t="str">
        <f ca="1"/>
        <v/>
      </c>
      <c r="F714" s="17">
        <v>4.4081237609036703E-4</v>
      </c>
      <c r="G714" s="11">
        <f ca="1"/>
        <v>1.4041985324526841E-2</v>
      </c>
      <c r="I714" s="38"/>
      <c r="K714" s="39"/>
    </row>
    <row r="715" spans="2:11" x14ac:dyDescent="0.3">
      <c r="B715" s="5">
        <f t="shared" si="11"/>
        <v>703</v>
      </c>
      <c r="C715" s="17">
        <v>5.2000000000000005E-2</v>
      </c>
      <c r="D715" s="10">
        <v>2.2014270595810954E-3</v>
      </c>
      <c r="E715" s="17" t="str">
        <f ca="1"/>
        <v/>
      </c>
      <c r="F715" s="17">
        <v>2.2014270595810954E-3</v>
      </c>
      <c r="G715" s="11">
        <f ca="1"/>
        <v>1.4041985324526841E-2</v>
      </c>
      <c r="I715" s="38"/>
      <c r="K715" s="39"/>
    </row>
    <row r="716" spans="2:11" x14ac:dyDescent="0.3">
      <c r="B716" s="5">
        <f t="shared" si="11"/>
        <v>704</v>
      </c>
      <c r="C716" s="17">
        <v>5.1799999999999999E-2</v>
      </c>
      <c r="D716" s="10">
        <v>-8.8099218902047542E-4</v>
      </c>
      <c r="E716" s="17" t="str">
        <f ca="1"/>
        <v/>
      </c>
      <c r="F716" s="17">
        <v>-8.8099218902047542E-4</v>
      </c>
      <c r="G716" s="11">
        <f ca="1"/>
        <v>1.4041985324526841E-2</v>
      </c>
      <c r="I716" s="38"/>
      <c r="K716" s="39"/>
    </row>
    <row r="717" spans="2:11" x14ac:dyDescent="0.3">
      <c r="B717" s="5">
        <f t="shared" si="11"/>
        <v>705</v>
      </c>
      <c r="C717" s="17">
        <v>5.0999999999999997E-2</v>
      </c>
      <c r="D717" s="10">
        <v>-3.5307216006105037E-3</v>
      </c>
      <c r="E717" s="17" t="str">
        <f ca="1"/>
        <v/>
      </c>
      <c r="F717" s="17">
        <v>-3.5307216006105037E-3</v>
      </c>
      <c r="G717" s="11">
        <f ca="1"/>
        <v>1.4041985324526841E-2</v>
      </c>
      <c r="I717" s="38"/>
      <c r="K717" s="39"/>
    </row>
    <row r="718" spans="2:11" x14ac:dyDescent="0.3">
      <c r="B718" s="5">
        <f t="shared" ref="B718:B781" si="12">B717+1</f>
        <v>706</v>
      </c>
      <c r="C718" s="17">
        <v>5.0199999999999995E-2</v>
      </c>
      <c r="D718" s="10">
        <v>-3.5374920867098539E-3</v>
      </c>
      <c r="E718" s="17" t="str">
        <f ca="1"/>
        <v/>
      </c>
      <c r="F718" s="17">
        <v>-3.5374920867098539E-3</v>
      </c>
      <c r="G718" s="11">
        <f ca="1"/>
        <v>1.4041985324526841E-2</v>
      </c>
      <c r="I718" s="38"/>
      <c r="K718" s="39"/>
    </row>
    <row r="719" spans="2:11" x14ac:dyDescent="0.3">
      <c r="B719" s="5">
        <f t="shared" si="12"/>
        <v>707</v>
      </c>
      <c r="C719" s="17">
        <v>5.0499999999999996E-2</v>
      </c>
      <c r="D719" s="10">
        <v>1.3256066564001259E-3</v>
      </c>
      <c r="E719" s="17" t="str">
        <f ca="1"/>
        <v/>
      </c>
      <c r="F719" s="17">
        <v>1.3256066564001259E-3</v>
      </c>
      <c r="G719" s="11">
        <f ca="1"/>
        <v>1.4041985324526841E-2</v>
      </c>
      <c r="I719" s="38"/>
      <c r="K719" s="39"/>
    </row>
    <row r="720" spans="2:11" x14ac:dyDescent="0.3">
      <c r="B720" s="5">
        <f t="shared" si="12"/>
        <v>708</v>
      </c>
      <c r="C720" s="17">
        <v>5.0700000000000002E-2</v>
      </c>
      <c r="D720" s="10">
        <v>8.8331461567995922E-4</v>
      </c>
      <c r="E720" s="17" t="str">
        <f ca="1"/>
        <v/>
      </c>
      <c r="F720" s="17">
        <v>8.8331461567995922E-4</v>
      </c>
      <c r="G720" s="11">
        <f ca="1"/>
        <v>1.4041985324526841E-2</v>
      </c>
      <c r="I720" s="38"/>
      <c r="K720" s="39"/>
    </row>
    <row r="721" spans="2:11" x14ac:dyDescent="0.3">
      <c r="B721" s="5">
        <f t="shared" si="12"/>
        <v>709</v>
      </c>
      <c r="C721" s="17">
        <v>5.1100000000000007E-2</v>
      </c>
      <c r="D721" s="10">
        <v>1.7649382656710923E-3</v>
      </c>
      <c r="E721" s="17" t="str">
        <f ca="1"/>
        <v/>
      </c>
      <c r="F721" s="17">
        <v>1.7649382656710923E-3</v>
      </c>
      <c r="G721" s="11">
        <f ca="1"/>
        <v>1.4041985324526841E-2</v>
      </c>
      <c r="I721" s="38"/>
      <c r="K721" s="39"/>
    </row>
    <row r="722" spans="2:11" x14ac:dyDescent="0.3">
      <c r="B722" s="5">
        <f t="shared" si="12"/>
        <v>710</v>
      </c>
      <c r="C722" s="17">
        <v>5.1799999999999999E-2</v>
      </c>
      <c r="D722" s="10">
        <v>3.0834726615715413E-3</v>
      </c>
      <c r="E722" s="17" t="str">
        <f ca="1"/>
        <v/>
      </c>
      <c r="F722" s="17">
        <v>3.0834726615715413E-3</v>
      </c>
      <c r="G722" s="11">
        <f ca="1"/>
        <v>1.4041985324526841E-2</v>
      </c>
      <c r="I722" s="38"/>
      <c r="K722" s="39"/>
    </row>
    <row r="723" spans="2:11" x14ac:dyDescent="0.3">
      <c r="B723" s="5">
        <f t="shared" si="12"/>
        <v>711</v>
      </c>
      <c r="C723" s="17">
        <v>5.0900000000000001E-2</v>
      </c>
      <c r="D723" s="10">
        <v>-3.9730128137191898E-3</v>
      </c>
      <c r="E723" s="17" t="str">
        <f ca="1"/>
        <v/>
      </c>
      <c r="F723" s="17">
        <v>-3.9730128137191898E-3</v>
      </c>
      <c r="G723" s="11">
        <f ca="1"/>
        <v>1.4041985324526841E-2</v>
      </c>
      <c r="I723" s="38"/>
      <c r="K723" s="39"/>
    </row>
    <row r="724" spans="2:11" x14ac:dyDescent="0.3">
      <c r="B724" s="5">
        <f t="shared" si="12"/>
        <v>712</v>
      </c>
      <c r="C724" s="17">
        <v>5.0999999999999997E-2</v>
      </c>
      <c r="D724" s="10">
        <v>4.4134020007629383E-4</v>
      </c>
      <c r="E724" s="17" t="str">
        <f ca="1"/>
        <v/>
      </c>
      <c r="F724" s="17">
        <v>4.4134020007629383E-4</v>
      </c>
      <c r="G724" s="11">
        <f ca="1"/>
        <v>1.4041985324526841E-2</v>
      </c>
      <c r="I724" s="38"/>
      <c r="K724" s="39"/>
    </row>
    <row r="725" spans="2:11" x14ac:dyDescent="0.3">
      <c r="B725" s="5">
        <f t="shared" si="12"/>
        <v>713</v>
      </c>
      <c r="C725" s="17">
        <v>5.1299999999999998E-2</v>
      </c>
      <c r="D725" s="10">
        <v>1.3230702072545546E-3</v>
      </c>
      <c r="E725" s="17" t="str">
        <f ca="1"/>
        <v/>
      </c>
      <c r="F725" s="17">
        <v>1.3230702072545546E-3</v>
      </c>
      <c r="G725" s="11">
        <f ca="1"/>
        <v>1.4041985324526841E-2</v>
      </c>
      <c r="I725" s="38"/>
      <c r="K725" s="39"/>
    </row>
    <row r="726" spans="2:11" x14ac:dyDescent="0.3">
      <c r="B726" s="5">
        <f t="shared" si="12"/>
        <v>714</v>
      </c>
      <c r="C726" s="17">
        <v>5.1500000000000004E-2</v>
      </c>
      <c r="D726" s="10">
        <v>8.816247521806728E-4</v>
      </c>
      <c r="E726" s="17" t="str">
        <f ca="1"/>
        <v/>
      </c>
      <c r="F726" s="17">
        <v>8.816247521806728E-4</v>
      </c>
      <c r="G726" s="11">
        <f ca="1"/>
        <v>1.4041985324526841E-2</v>
      </c>
      <c r="I726" s="38"/>
      <c r="K726" s="39"/>
    </row>
    <row r="727" spans="2:11" x14ac:dyDescent="0.3">
      <c r="B727" s="5">
        <f t="shared" si="12"/>
        <v>715</v>
      </c>
      <c r="C727" s="17">
        <v>5.0799999999999998E-2</v>
      </c>
      <c r="D727" s="10">
        <v>-3.0908609954226019E-3</v>
      </c>
      <c r="E727" s="17" t="str">
        <f ca="1"/>
        <v/>
      </c>
      <c r="F727" s="17">
        <v>-3.0908609954226019E-3</v>
      </c>
      <c r="G727" s="11">
        <f ca="1"/>
        <v>1.4041985324526841E-2</v>
      </c>
      <c r="I727" s="38"/>
      <c r="K727" s="39"/>
    </row>
    <row r="728" spans="2:11" x14ac:dyDescent="0.3">
      <c r="B728" s="5">
        <f t="shared" si="12"/>
        <v>716</v>
      </c>
      <c r="C728" s="17">
        <v>5.04E-2</v>
      </c>
      <c r="D728" s="10">
        <v>-1.7678989042147026E-3</v>
      </c>
      <c r="E728" s="17" t="str">
        <f ca="1"/>
        <v/>
      </c>
      <c r="F728" s="17">
        <v>-1.7678989042147026E-3</v>
      </c>
      <c r="G728" s="11">
        <f ca="1"/>
        <v>1.4041985324526841E-2</v>
      </c>
      <c r="I728" s="38"/>
      <c r="K728" s="39"/>
    </row>
    <row r="729" spans="2:11" x14ac:dyDescent="0.3">
      <c r="B729" s="5">
        <f t="shared" si="12"/>
        <v>717</v>
      </c>
      <c r="C729" s="17">
        <v>4.9599999999999998E-2</v>
      </c>
      <c r="D729" s="10">
        <v>-3.542581560031715E-3</v>
      </c>
      <c r="E729" s="17" t="str">
        <f ca="1"/>
        <v/>
      </c>
      <c r="F729" s="17">
        <v>-3.542581560031715E-3</v>
      </c>
      <c r="G729" s="11">
        <f ca="1"/>
        <v>1.4041985324526841E-2</v>
      </c>
      <c r="I729" s="38"/>
      <c r="K729" s="39"/>
    </row>
    <row r="730" spans="2:11" x14ac:dyDescent="0.3">
      <c r="B730" s="5">
        <f t="shared" si="12"/>
        <v>718</v>
      </c>
      <c r="C730" s="17">
        <v>4.9100000000000005E-2</v>
      </c>
      <c r="D730" s="10">
        <v>-2.2167690041291956E-3</v>
      </c>
      <c r="E730" s="17" t="str">
        <f ca="1"/>
        <v/>
      </c>
      <c r="F730" s="17">
        <v>-2.2167690041291956E-3</v>
      </c>
      <c r="G730" s="11">
        <f ca="1"/>
        <v>1.4041985324526841E-2</v>
      </c>
      <c r="I730" s="38"/>
      <c r="K730" s="39"/>
    </row>
    <row r="731" spans="2:11" x14ac:dyDescent="0.3">
      <c r="B731" s="5">
        <f t="shared" si="12"/>
        <v>719</v>
      </c>
      <c r="C731" s="17">
        <v>4.8600000000000004E-2</v>
      </c>
      <c r="D731" s="10">
        <v>-2.2194288706630012E-3</v>
      </c>
      <c r="E731" s="17" t="str">
        <f ca="1"/>
        <v/>
      </c>
      <c r="F731" s="17">
        <v>-2.2194288706630012E-3</v>
      </c>
      <c r="G731" s="11">
        <f ca="1"/>
        <v>1.4041985324526841E-2</v>
      </c>
      <c r="I731" s="38"/>
      <c r="K731" s="39"/>
    </row>
    <row r="732" spans="2:11" x14ac:dyDescent="0.3">
      <c r="B732" s="5">
        <f t="shared" si="12"/>
        <v>720</v>
      </c>
      <c r="C732" s="17">
        <v>4.9400000000000006E-2</v>
      </c>
      <c r="D732" s="10">
        <v>3.5442802666983669E-3</v>
      </c>
      <c r="E732" s="17" t="str">
        <f ca="1"/>
        <v/>
      </c>
      <c r="F732" s="17">
        <v>3.5442802666983669E-3</v>
      </c>
      <c r="G732" s="11">
        <f ca="1"/>
        <v>1.4041985324526841E-2</v>
      </c>
      <c r="I732" s="38"/>
      <c r="K732" s="39"/>
    </row>
    <row r="733" spans="2:11" x14ac:dyDescent="0.3">
      <c r="B733" s="5">
        <f t="shared" si="12"/>
        <v>721</v>
      </c>
      <c r="C733" s="17">
        <v>4.9599999999999998E-2</v>
      </c>
      <c r="D733" s="10">
        <v>8.8564539000789036E-4</v>
      </c>
      <c r="E733" s="17" t="str">
        <f ca="1"/>
        <v/>
      </c>
      <c r="F733" s="17">
        <v>8.8564539000789036E-4</v>
      </c>
      <c r="G733" s="11">
        <f ca="1"/>
        <v>1.4041985324526841E-2</v>
      </c>
      <c r="I733" s="38"/>
      <c r="K733" s="39"/>
    </row>
    <row r="734" spans="2:11" x14ac:dyDescent="0.3">
      <c r="B734" s="5">
        <f t="shared" si="12"/>
        <v>722</v>
      </c>
      <c r="C734" s="17">
        <v>4.9699999999999994E-2</v>
      </c>
      <c r="D734" s="10">
        <v>4.4271657779649561E-4</v>
      </c>
      <c r="E734" s="17" t="str">
        <f ca="1"/>
        <v/>
      </c>
      <c r="F734" s="17">
        <v>4.4271657779649561E-4</v>
      </c>
      <c r="G734" s="11">
        <f ca="1"/>
        <v>1.4041985324526841E-2</v>
      </c>
      <c r="I734" s="38"/>
      <c r="K734" s="39"/>
    </row>
    <row r="735" spans="2:11" x14ac:dyDescent="0.3">
      <c r="B735" s="5">
        <f t="shared" si="12"/>
        <v>723</v>
      </c>
      <c r="C735" s="17">
        <v>4.9200000000000001E-2</v>
      </c>
      <c r="D735" s="10">
        <v>-2.2162375515703244E-3</v>
      </c>
      <c r="E735" s="17" t="str">
        <f ca="1"/>
        <v/>
      </c>
      <c r="F735" s="17">
        <v>-2.2162375515703244E-3</v>
      </c>
      <c r="G735" s="11">
        <f ca="1"/>
        <v>1.4041985324526841E-2</v>
      </c>
      <c r="I735" s="38"/>
      <c r="K735" s="39"/>
    </row>
    <row r="736" spans="2:11" x14ac:dyDescent="0.3">
      <c r="B736" s="5">
        <f t="shared" si="12"/>
        <v>724</v>
      </c>
      <c r="C736" s="17">
        <v>4.8899999999999999E-2</v>
      </c>
      <c r="D736" s="10">
        <v>-1.330699457881205E-3</v>
      </c>
      <c r="E736" s="17" t="str">
        <f ca="1"/>
        <v/>
      </c>
      <c r="F736" s="17">
        <v>-1.330699457881205E-3</v>
      </c>
      <c r="G736" s="11">
        <f ca="1"/>
        <v>1.4041985324526841E-2</v>
      </c>
      <c r="I736" s="38"/>
      <c r="K736" s="39"/>
    </row>
    <row r="737" spans="2:11" x14ac:dyDescent="0.3">
      <c r="B737" s="5">
        <f t="shared" si="12"/>
        <v>725</v>
      </c>
      <c r="C737" s="17">
        <v>4.9299999999999997E-2</v>
      </c>
      <c r="D737" s="10">
        <v>1.7725650179553269E-3</v>
      </c>
      <c r="E737" s="17" t="str">
        <f ca="1"/>
        <v/>
      </c>
      <c r="F737" s="17">
        <v>1.7725650179553269E-3</v>
      </c>
      <c r="G737" s="11">
        <f ca="1"/>
        <v>1.4041985324526841E-2</v>
      </c>
      <c r="I737" s="38"/>
      <c r="K737" s="39"/>
    </row>
    <row r="738" spans="2:11" x14ac:dyDescent="0.3">
      <c r="B738" s="5">
        <f t="shared" si="12"/>
        <v>726</v>
      </c>
      <c r="C738" s="17">
        <v>4.9200000000000001E-2</v>
      </c>
      <c r="D738" s="10">
        <v>-4.4324751031405254E-4</v>
      </c>
      <c r="E738" s="17" t="str">
        <f ca="1"/>
        <v/>
      </c>
      <c r="F738" s="17">
        <v>-4.4324751031405254E-4</v>
      </c>
      <c r="G738" s="11">
        <f ca="1"/>
        <v>1.4041985324526841E-2</v>
      </c>
      <c r="I738" s="38"/>
      <c r="K738" s="39"/>
    </row>
    <row r="739" spans="2:11" x14ac:dyDescent="0.3">
      <c r="B739" s="5">
        <f t="shared" si="12"/>
        <v>727</v>
      </c>
      <c r="C739" s="17">
        <v>4.9299999999999997E-2</v>
      </c>
      <c r="D739" s="10">
        <v>4.4314125448881634E-4</v>
      </c>
      <c r="E739" s="17" t="str">
        <f ca="1"/>
        <v/>
      </c>
      <c r="F739" s="17">
        <v>4.4314125448881634E-4</v>
      </c>
      <c r="G739" s="11">
        <f ca="1"/>
        <v>1.4041985324526841E-2</v>
      </c>
      <c r="I739" s="38"/>
      <c r="K739" s="39"/>
    </row>
    <row r="740" spans="2:11" x14ac:dyDescent="0.3">
      <c r="B740" s="5">
        <f t="shared" si="12"/>
        <v>728</v>
      </c>
      <c r="C740" s="17">
        <v>4.8499999999999995E-2</v>
      </c>
      <c r="D740" s="10">
        <v>-3.5519381842685051E-3</v>
      </c>
      <c r="E740" s="17" t="str">
        <f ca="1"/>
        <v/>
      </c>
      <c r="F740" s="17">
        <v>-3.5519381842685051E-3</v>
      </c>
      <c r="G740" s="11">
        <f ca="1"/>
        <v>1.4041985324526841E-2</v>
      </c>
      <c r="I740" s="38"/>
      <c r="K740" s="39"/>
    </row>
    <row r="741" spans="2:11" x14ac:dyDescent="0.3">
      <c r="B741" s="5">
        <f t="shared" si="12"/>
        <v>729</v>
      </c>
      <c r="C741" s="17">
        <v>4.8000000000000001E-2</v>
      </c>
      <c r="D741" s="10">
        <v>-2.2226264472233726E-3</v>
      </c>
      <c r="E741" s="17" t="str">
        <f ca="1"/>
        <v/>
      </c>
      <c r="F741" s="17">
        <v>-2.2226264472233726E-3</v>
      </c>
      <c r="G741" s="11">
        <f ca="1"/>
        <v>1.4041985324526841E-2</v>
      </c>
      <c r="I741" s="38"/>
      <c r="K741" s="39"/>
    </row>
    <row r="742" spans="2:11" x14ac:dyDescent="0.3">
      <c r="B742" s="5">
        <f t="shared" si="12"/>
        <v>730</v>
      </c>
      <c r="C742" s="17">
        <v>4.7500000000000001E-2</v>
      </c>
      <c r="D742" s="10">
        <v>-2.2252958844097212E-3</v>
      </c>
      <c r="E742" s="17" t="str">
        <f ca="1"/>
        <v/>
      </c>
      <c r="F742" s="17">
        <v>-2.2252958844097212E-3</v>
      </c>
      <c r="G742" s="11">
        <f ca="1"/>
        <v>1.4041985324526841E-2</v>
      </c>
      <c r="I742" s="38"/>
      <c r="K742" s="39"/>
    </row>
    <row r="743" spans="2:11" x14ac:dyDescent="0.3">
      <c r="B743" s="5">
        <f t="shared" si="12"/>
        <v>731</v>
      </c>
      <c r="C743" s="17">
        <v>4.82E-2</v>
      </c>
      <c r="D743" s="10">
        <v>3.1101838491319079E-3</v>
      </c>
      <c r="E743" s="17" t="str">
        <f ca="1"/>
        <v/>
      </c>
      <c r="F743" s="17">
        <v>3.1101838491319079E-3</v>
      </c>
      <c r="G743" s="11">
        <f ca="1"/>
        <v>1.4041985324526841E-2</v>
      </c>
      <c r="I743" s="38"/>
      <c r="K743" s="39"/>
    </row>
    <row r="744" spans="2:11" x14ac:dyDescent="0.3">
      <c r="B744" s="5">
        <f t="shared" si="12"/>
        <v>732</v>
      </c>
      <c r="C744" s="17">
        <v>4.7899999999999998E-2</v>
      </c>
      <c r="D744" s="10">
        <v>-1.3338959915952507E-3</v>
      </c>
      <c r="E744" s="17" t="str">
        <f ca="1"/>
        <v/>
      </c>
      <c r="F744" s="17">
        <v>-1.3338959915952507E-3</v>
      </c>
      <c r="G744" s="11">
        <f ca="1"/>
        <v>1.4041985324526841E-2</v>
      </c>
      <c r="I744" s="38"/>
      <c r="K744" s="39"/>
    </row>
    <row r="745" spans="2:11" x14ac:dyDescent="0.3">
      <c r="B745" s="5">
        <f t="shared" si="12"/>
        <v>733</v>
      </c>
      <c r="C745" s="17">
        <v>4.7699999999999992E-2</v>
      </c>
      <c r="D745" s="10">
        <v>-8.8969103456127871E-4</v>
      </c>
      <c r="E745" s="17" t="str">
        <f ca="1"/>
        <v/>
      </c>
      <c r="F745" s="17">
        <v>-8.8969103456127871E-4</v>
      </c>
      <c r="G745" s="11">
        <f ca="1"/>
        <v>1.4041985324526841E-2</v>
      </c>
      <c r="I745" s="38"/>
      <c r="K745" s="39"/>
    </row>
    <row r="746" spans="2:11" x14ac:dyDescent="0.3">
      <c r="B746" s="5">
        <f t="shared" si="12"/>
        <v>734</v>
      </c>
      <c r="C746" s="17">
        <v>4.7100000000000003E-2</v>
      </c>
      <c r="D746" s="10">
        <v>-2.6729214903335927E-3</v>
      </c>
      <c r="E746" s="17" t="str">
        <f ca="1"/>
        <v/>
      </c>
      <c r="F746" s="17">
        <v>-2.6729214903335927E-3</v>
      </c>
      <c r="G746" s="11">
        <f ca="1"/>
        <v>1.4041985324526841E-2</v>
      </c>
      <c r="I746" s="38"/>
      <c r="K746" s="39"/>
    </row>
    <row r="747" spans="2:11" x14ac:dyDescent="0.3">
      <c r="B747" s="5">
        <f t="shared" si="12"/>
        <v>735</v>
      </c>
      <c r="C747" s="17">
        <v>4.8000000000000001E-2</v>
      </c>
      <c r="D747" s="10">
        <v>4.0007276050021134E-3</v>
      </c>
      <c r="E747" s="17" t="str">
        <f ca="1"/>
        <v/>
      </c>
      <c r="F747" s="17">
        <v>4.0007276050021134E-3</v>
      </c>
      <c r="G747" s="11">
        <f ca="1"/>
        <v>1.4041985324526841E-2</v>
      </c>
      <c r="I747" s="38"/>
      <c r="K747" s="39"/>
    </row>
    <row r="748" spans="2:11" x14ac:dyDescent="0.3">
      <c r="B748" s="5">
        <f t="shared" si="12"/>
        <v>736</v>
      </c>
      <c r="C748" s="17">
        <v>4.8499999999999995E-2</v>
      </c>
      <c r="D748" s="10">
        <v>2.2199613651677809E-3</v>
      </c>
      <c r="E748" s="17" t="str">
        <f ca="1"/>
        <v/>
      </c>
      <c r="F748" s="17">
        <v>2.2199613651677809E-3</v>
      </c>
      <c r="G748" s="11">
        <f ca="1"/>
        <v>1.4041985324526841E-2</v>
      </c>
      <c r="I748" s="38"/>
      <c r="K748" s="39"/>
    </row>
    <row r="749" spans="2:11" x14ac:dyDescent="0.3">
      <c r="B749" s="5">
        <f t="shared" si="12"/>
        <v>737</v>
      </c>
      <c r="C749" s="17">
        <v>4.9800000000000004E-2</v>
      </c>
      <c r="D749" s="10">
        <v>5.7539364377488262E-3</v>
      </c>
      <c r="E749" s="17" t="str">
        <f ca="1"/>
        <v/>
      </c>
      <c r="F749" s="17">
        <v>5.7539364377488262E-3</v>
      </c>
      <c r="G749" s="11">
        <f ca="1"/>
        <v>1.4041985324526841E-2</v>
      </c>
      <c r="I749" s="38"/>
      <c r="K749" s="39"/>
    </row>
    <row r="750" spans="2:11" x14ac:dyDescent="0.3">
      <c r="B750" s="5">
        <f t="shared" si="12"/>
        <v>738</v>
      </c>
      <c r="C750" s="17">
        <v>4.9699999999999994E-2</v>
      </c>
      <c r="D750" s="10">
        <v>-4.4271657779655703E-4</v>
      </c>
      <c r="E750" s="17" t="str">
        <f ca="1"/>
        <v/>
      </c>
      <c r="F750" s="17">
        <v>-4.4271657779655703E-4</v>
      </c>
      <c r="G750" s="11">
        <f ca="1"/>
        <v>1.4041985324526841E-2</v>
      </c>
      <c r="I750" s="38"/>
      <c r="K750" s="39"/>
    </row>
    <row r="751" spans="2:11" x14ac:dyDescent="0.3">
      <c r="B751" s="5">
        <f t="shared" si="12"/>
        <v>739</v>
      </c>
      <c r="C751" s="17">
        <v>4.9599999999999998E-2</v>
      </c>
      <c r="D751" s="10">
        <v>-4.4282269500394518E-4</v>
      </c>
      <c r="E751" s="17" t="str">
        <f ca="1"/>
        <v/>
      </c>
      <c r="F751" s="17">
        <v>-4.4282269500394518E-4</v>
      </c>
      <c r="G751" s="11">
        <f ca="1"/>
        <v>1.4041985324526841E-2</v>
      </c>
      <c r="I751" s="38"/>
      <c r="K751" s="39"/>
    </row>
    <row r="752" spans="2:11" x14ac:dyDescent="0.3">
      <c r="B752" s="5">
        <f t="shared" si="12"/>
        <v>740</v>
      </c>
      <c r="C752" s="17">
        <v>4.9100000000000005E-2</v>
      </c>
      <c r="D752" s="10">
        <v>-2.2167690041291956E-3</v>
      </c>
      <c r="E752" s="17" t="str">
        <f ca="1"/>
        <v/>
      </c>
      <c r="F752" s="17">
        <v>-2.2167690041291956E-3</v>
      </c>
      <c r="G752" s="11">
        <f ca="1"/>
        <v>1.4041985324526841E-2</v>
      </c>
      <c r="I752" s="38"/>
      <c r="K752" s="39"/>
    </row>
    <row r="753" spans="2:11" x14ac:dyDescent="0.3">
      <c r="B753" s="5">
        <f t="shared" si="12"/>
        <v>741</v>
      </c>
      <c r="C753" s="17">
        <v>4.9699999999999994E-2</v>
      </c>
      <c r="D753" s="10">
        <v>2.6562994667790351E-3</v>
      </c>
      <c r="E753" s="17" t="str">
        <f ca="1"/>
        <v/>
      </c>
      <c r="F753" s="17">
        <v>2.6562994667790351E-3</v>
      </c>
      <c r="G753" s="11">
        <f ca="1"/>
        <v>1.4041985324526841E-2</v>
      </c>
      <c r="I753" s="38"/>
      <c r="K753" s="39"/>
    </row>
    <row r="754" spans="2:11" x14ac:dyDescent="0.3">
      <c r="B754" s="5">
        <f t="shared" si="12"/>
        <v>742</v>
      </c>
      <c r="C754" s="17">
        <v>4.9299999999999997E-2</v>
      </c>
      <c r="D754" s="10">
        <v>-1.7725650179553269E-3</v>
      </c>
      <c r="E754" s="17" t="str">
        <f ca="1"/>
        <v/>
      </c>
      <c r="F754" s="17">
        <v>-1.7725650179553269E-3</v>
      </c>
      <c r="G754" s="11">
        <f ca="1"/>
        <v>1.2703320614237654E-2</v>
      </c>
      <c r="I754" s="38"/>
      <c r="K754" s="39"/>
    </row>
    <row r="755" spans="2:11" x14ac:dyDescent="0.3">
      <c r="B755" s="5">
        <f t="shared" si="12"/>
        <v>743</v>
      </c>
      <c r="C755" s="17">
        <v>4.9200000000000001E-2</v>
      </c>
      <c r="D755" s="10">
        <v>-4.4324751031405254E-4</v>
      </c>
      <c r="E755" s="17" t="str">
        <f ca="1"/>
        <v/>
      </c>
      <c r="F755" s="17">
        <v>-4.4324751031405254E-4</v>
      </c>
      <c r="G755" s="11">
        <f ca="1"/>
        <v>1.2703320614237654E-2</v>
      </c>
      <c r="I755" s="38"/>
      <c r="K755" s="39"/>
    </row>
    <row r="756" spans="2:11" x14ac:dyDescent="0.3">
      <c r="B756" s="5">
        <f t="shared" si="12"/>
        <v>744</v>
      </c>
      <c r="C756" s="17">
        <v>4.9599999999999998E-2</v>
      </c>
      <c r="D756" s="10">
        <v>1.7712907800158423E-3</v>
      </c>
      <c r="E756" s="17" t="str">
        <f ca="1"/>
        <v/>
      </c>
      <c r="F756" s="17">
        <v>1.7712907800158423E-3</v>
      </c>
      <c r="G756" s="11">
        <f ca="1"/>
        <v>1.2703320614237654E-2</v>
      </c>
      <c r="I756" s="38"/>
      <c r="K756" s="39"/>
    </row>
    <row r="757" spans="2:11" x14ac:dyDescent="0.3">
      <c r="B757" s="5">
        <f t="shared" si="12"/>
        <v>745</v>
      </c>
      <c r="C757" s="17">
        <v>4.87E-2</v>
      </c>
      <c r="D757" s="10">
        <v>-3.9940137899579864E-3</v>
      </c>
      <c r="E757" s="17" t="str">
        <f ca="1"/>
        <v/>
      </c>
      <c r="F757" s="17">
        <v>-3.9940137899579864E-3</v>
      </c>
      <c r="G757" s="11">
        <f ca="1"/>
        <v>1.2703320614237654E-2</v>
      </c>
      <c r="I757" s="38"/>
      <c r="K757" s="39"/>
    </row>
    <row r="758" spans="2:11" x14ac:dyDescent="0.3">
      <c r="B758" s="5">
        <f t="shared" si="12"/>
        <v>746</v>
      </c>
      <c r="C758" s="17">
        <v>4.9100000000000005E-2</v>
      </c>
      <c r="D758" s="10">
        <v>1.7734152033033995E-3</v>
      </c>
      <c r="E758" s="17" t="str">
        <f ca="1"/>
        <v/>
      </c>
      <c r="F758" s="17">
        <v>1.7734152033033995E-3</v>
      </c>
      <c r="G758" s="11">
        <f ca="1"/>
        <v>1.2703320614237654E-2</v>
      </c>
      <c r="I758" s="38"/>
      <c r="K758" s="39"/>
    </row>
    <row r="759" spans="2:11" x14ac:dyDescent="0.3">
      <c r="B759" s="5">
        <f t="shared" si="12"/>
        <v>747</v>
      </c>
      <c r="C759" s="17">
        <v>5.0700000000000002E-2</v>
      </c>
      <c r="D759" s="10">
        <v>7.0665169254394587E-3</v>
      </c>
      <c r="E759" s="17" t="str">
        <f ca="1"/>
        <v/>
      </c>
      <c r="F759" s="17">
        <v>7.0665169254394587E-3</v>
      </c>
      <c r="G759" s="11">
        <f ca="1"/>
        <v>1.2703320614237654E-2</v>
      </c>
      <c r="I759" s="38"/>
      <c r="K759" s="39"/>
    </row>
    <row r="760" spans="2:11" x14ac:dyDescent="0.3">
      <c r="B760" s="5">
        <f t="shared" si="12"/>
        <v>748</v>
      </c>
      <c r="C760" s="17">
        <v>5.1100000000000007E-2</v>
      </c>
      <c r="D760" s="10">
        <v>1.7649382656710923E-3</v>
      </c>
      <c r="E760" s="17" t="str">
        <f ca="1"/>
        <v/>
      </c>
      <c r="F760" s="17">
        <v>1.7649382656710923E-3</v>
      </c>
      <c r="G760" s="11">
        <f ca="1"/>
        <v>1.2703320614237654E-2</v>
      </c>
      <c r="I760" s="38"/>
      <c r="K760" s="39"/>
    </row>
    <row r="761" spans="2:11" x14ac:dyDescent="0.3">
      <c r="B761" s="5">
        <f t="shared" si="12"/>
        <v>749</v>
      </c>
      <c r="C761" s="17">
        <v>5.1500000000000004E-2</v>
      </c>
      <c r="D761" s="10">
        <v>1.7632495043612844E-3</v>
      </c>
      <c r="E761" s="17" t="str">
        <f ca="1"/>
        <v/>
      </c>
      <c r="F761" s="17">
        <v>1.7632495043612844E-3</v>
      </c>
      <c r="G761" s="11">
        <f ca="1"/>
        <v>1.2703320614237654E-2</v>
      </c>
      <c r="I761" s="38"/>
      <c r="K761" s="39"/>
    </row>
    <row r="762" spans="2:11" x14ac:dyDescent="0.3">
      <c r="B762" s="5">
        <f t="shared" si="12"/>
        <v>750</v>
      </c>
      <c r="C762" s="17">
        <v>5.28E-2</v>
      </c>
      <c r="D762" s="10">
        <v>5.712772697846231E-3</v>
      </c>
      <c r="E762" s="17" t="str">
        <f ca="1"/>
        <v/>
      </c>
      <c r="F762" s="17">
        <v>5.712772697846231E-3</v>
      </c>
      <c r="G762" s="11">
        <f ca="1"/>
        <v>1.2703320614237654E-2</v>
      </c>
      <c r="I762" s="38"/>
      <c r="K762" s="39"/>
    </row>
    <row r="763" spans="2:11" x14ac:dyDescent="0.3">
      <c r="B763" s="5">
        <f t="shared" si="12"/>
        <v>751</v>
      </c>
      <c r="C763" s="17">
        <v>5.1900000000000002E-2</v>
      </c>
      <c r="D763" s="10">
        <v>-3.9635166243818087E-3</v>
      </c>
      <c r="E763" s="17" t="str">
        <f ca="1"/>
        <v/>
      </c>
      <c r="F763" s="17">
        <v>-3.9635166243818087E-3</v>
      </c>
      <c r="G763" s="11">
        <f ca="1"/>
        <v>1.2703320614237654E-2</v>
      </c>
      <c r="I763" s="38"/>
      <c r="K763" s="39"/>
    </row>
    <row r="764" spans="2:11" x14ac:dyDescent="0.3">
      <c r="B764" s="5">
        <f t="shared" si="12"/>
        <v>752</v>
      </c>
      <c r="C764" s="17">
        <v>5.1200000000000002E-2</v>
      </c>
      <c r="D764" s="10">
        <v>-3.0879027704184751E-3</v>
      </c>
      <c r="E764" s="17" t="str">
        <f ca="1"/>
        <v/>
      </c>
      <c r="F764" s="17">
        <v>-3.0879027704184751E-3</v>
      </c>
      <c r="G764" s="11">
        <f ca="1"/>
        <v>1.2703320614237654E-2</v>
      </c>
      <c r="I764" s="38"/>
      <c r="K764" s="39"/>
    </row>
    <row r="765" spans="2:11" x14ac:dyDescent="0.3">
      <c r="B765" s="5">
        <f t="shared" si="12"/>
        <v>753</v>
      </c>
      <c r="C765" s="17">
        <v>5.2300000000000006E-2</v>
      </c>
      <c r="D765" s="10">
        <v>4.8396661000616771E-3</v>
      </c>
      <c r="E765" s="17" t="str">
        <f ca="1"/>
        <v/>
      </c>
      <c r="F765" s="17">
        <v>4.8396661000616771E-3</v>
      </c>
      <c r="G765" s="11">
        <f ca="1"/>
        <v>1.2703320614237654E-2</v>
      </c>
      <c r="I765" s="38"/>
      <c r="K765" s="39"/>
    </row>
    <row r="766" spans="2:11" x14ac:dyDescent="0.3">
      <c r="B766" s="5">
        <f t="shared" si="12"/>
        <v>754</v>
      </c>
      <c r="C766" s="17">
        <v>5.2600000000000001E-2</v>
      </c>
      <c r="D766" s="10">
        <v>1.3189625628640816E-3</v>
      </c>
      <c r="E766" s="17" t="str">
        <f ca="1"/>
        <v/>
      </c>
      <c r="F766" s="17">
        <v>1.3189625628640816E-3</v>
      </c>
      <c r="G766" s="11">
        <f ca="1"/>
        <v>1.2703320614237654E-2</v>
      </c>
      <c r="I766" s="38"/>
      <c r="K766" s="39"/>
    </row>
    <row r="767" spans="2:11" x14ac:dyDescent="0.3">
      <c r="B767" s="5">
        <f t="shared" si="12"/>
        <v>755</v>
      </c>
      <c r="C767" s="17">
        <v>5.1900000000000002E-2</v>
      </c>
      <c r="D767" s="10">
        <v>-3.0827351522969659E-3</v>
      </c>
      <c r="E767" s="17" t="str">
        <f ca="1"/>
        <v/>
      </c>
      <c r="F767" s="17">
        <v>-3.0827351522969659E-3</v>
      </c>
      <c r="G767" s="11">
        <f ca="1"/>
        <v>1.2703320614237654E-2</v>
      </c>
      <c r="I767" s="38"/>
      <c r="K767" s="39"/>
    </row>
    <row r="768" spans="2:11" x14ac:dyDescent="0.3">
      <c r="B768" s="5">
        <f t="shared" si="12"/>
        <v>756</v>
      </c>
      <c r="C768" s="17">
        <v>5.1900000000000002E-2</v>
      </c>
      <c r="D768" s="10">
        <v>0</v>
      </c>
      <c r="E768" s="17" t="str">
        <f ca="1"/>
        <v/>
      </c>
      <c r="F768" s="17">
        <v>0</v>
      </c>
      <c r="G768" s="11">
        <f ca="1"/>
        <v>1.2703320614237654E-2</v>
      </c>
      <c r="I768" s="38"/>
      <c r="K768" s="39"/>
    </row>
    <row r="769" spans="2:11" x14ac:dyDescent="0.3">
      <c r="B769" s="5">
        <f t="shared" si="12"/>
        <v>757</v>
      </c>
      <c r="C769" s="17">
        <v>5.2499999999999998E-2</v>
      </c>
      <c r="D769" s="10">
        <v>2.6385558357877497E-3</v>
      </c>
      <c r="E769" s="17" t="str">
        <f ca="1"/>
        <v/>
      </c>
      <c r="F769" s="17">
        <v>2.6385558357877497E-3</v>
      </c>
      <c r="G769" s="11">
        <f ca="1"/>
        <v>1.2703320614237654E-2</v>
      </c>
      <c r="I769" s="38"/>
      <c r="K769" s="39"/>
    </row>
    <row r="770" spans="2:11" x14ac:dyDescent="0.3">
      <c r="B770" s="5">
        <f t="shared" si="12"/>
        <v>758</v>
      </c>
      <c r="C770" s="17">
        <v>5.1900000000000002E-2</v>
      </c>
      <c r="D770" s="10">
        <v>-2.6423444162545291E-3</v>
      </c>
      <c r="E770" s="17" t="str">
        <f ca="1"/>
        <v/>
      </c>
      <c r="F770" s="17">
        <v>-2.6423444162545291E-3</v>
      </c>
      <c r="G770" s="11">
        <f ca="1"/>
        <v>1.2703320614237654E-2</v>
      </c>
      <c r="I770" s="38"/>
      <c r="K770" s="39"/>
    </row>
    <row r="771" spans="2:11" x14ac:dyDescent="0.3">
      <c r="B771" s="5">
        <f t="shared" si="12"/>
        <v>759</v>
      </c>
      <c r="C771" s="17">
        <v>5.3099999999999994E-2</v>
      </c>
      <c r="D771" s="10">
        <v>5.2695493133190626E-3</v>
      </c>
      <c r="E771" s="17" t="str">
        <f ca="1"/>
        <v/>
      </c>
      <c r="F771" s="17">
        <v>5.2695493133190626E-3</v>
      </c>
      <c r="G771" s="11">
        <f ca="1"/>
        <v>1.2703320614237654E-2</v>
      </c>
      <c r="I771" s="38"/>
      <c r="K771" s="39"/>
    </row>
    <row r="772" spans="2:11" x14ac:dyDescent="0.3">
      <c r="B772" s="5">
        <f t="shared" si="12"/>
        <v>760</v>
      </c>
      <c r="C772" s="17">
        <v>5.3399999999999996E-2</v>
      </c>
      <c r="D772" s="10">
        <v>1.3164434187338614E-3</v>
      </c>
      <c r="E772" s="17" t="str">
        <f ca="1"/>
        <v/>
      </c>
      <c r="F772" s="17">
        <v>1.3164434187338614E-3</v>
      </c>
      <c r="G772" s="11">
        <f ca="1"/>
        <v>1.2703320614237654E-2</v>
      </c>
      <c r="I772" s="38"/>
      <c r="K772" s="39"/>
    </row>
    <row r="773" spans="2:11" x14ac:dyDescent="0.3">
      <c r="B773" s="5">
        <f t="shared" si="12"/>
        <v>761</v>
      </c>
      <c r="C773" s="17">
        <v>5.2900000000000003E-2</v>
      </c>
      <c r="D773" s="10">
        <v>-2.1966951902875624E-3</v>
      </c>
      <c r="E773" s="17" t="str">
        <f ca="1"/>
        <v/>
      </c>
      <c r="F773" s="17">
        <v>-2.1966951902875624E-3</v>
      </c>
      <c r="G773" s="11">
        <f ca="1"/>
        <v>1.2703320614237654E-2</v>
      </c>
      <c r="I773" s="38"/>
      <c r="K773" s="39"/>
    </row>
    <row r="774" spans="2:11" x14ac:dyDescent="0.3">
      <c r="B774" s="5">
        <f t="shared" si="12"/>
        <v>762</v>
      </c>
      <c r="C774" s="17">
        <v>5.28E-2</v>
      </c>
      <c r="D774" s="10">
        <v>-4.3944405368049342E-4</v>
      </c>
      <c r="E774" s="17" t="str">
        <f ca="1"/>
        <v/>
      </c>
      <c r="F774" s="17">
        <v>-4.3944405368049342E-4</v>
      </c>
      <c r="G774" s="11">
        <f ca="1"/>
        <v>1.2703320614237654E-2</v>
      </c>
      <c r="I774" s="38"/>
      <c r="K774" s="39"/>
    </row>
    <row r="775" spans="2:11" x14ac:dyDescent="0.3">
      <c r="B775" s="5">
        <f t="shared" si="12"/>
        <v>763</v>
      </c>
      <c r="C775" s="17">
        <v>5.2000000000000005E-2</v>
      </c>
      <c r="D775" s="10">
        <v>-3.5222832953297283E-3</v>
      </c>
      <c r="E775" s="17" t="str">
        <f ca="1"/>
        <v/>
      </c>
      <c r="F775" s="17">
        <v>-3.5222832953297283E-3</v>
      </c>
      <c r="G775" s="11">
        <f ca="1"/>
        <v>1.2703320614237654E-2</v>
      </c>
      <c r="I775" s="38"/>
      <c r="K775" s="39"/>
    </row>
    <row r="776" spans="2:11" x14ac:dyDescent="0.3">
      <c r="B776" s="5">
        <f t="shared" si="12"/>
        <v>764</v>
      </c>
      <c r="C776" s="17">
        <v>5.1799999999999999E-2</v>
      </c>
      <c r="D776" s="10">
        <v>-8.8099218902047542E-4</v>
      </c>
      <c r="E776" s="17" t="str">
        <f ca="1"/>
        <v/>
      </c>
      <c r="F776" s="17">
        <v>-8.8099218902047542E-4</v>
      </c>
      <c r="G776" s="11">
        <f ca="1"/>
        <v>1.2703320614237654E-2</v>
      </c>
      <c r="I776" s="38"/>
      <c r="K776" s="39"/>
    </row>
    <row r="777" spans="2:11" x14ac:dyDescent="0.3">
      <c r="B777" s="5">
        <f t="shared" si="12"/>
        <v>765</v>
      </c>
      <c r="C777" s="17">
        <v>5.2000000000000005E-2</v>
      </c>
      <c r="D777" s="10">
        <v>8.8057082383246265E-4</v>
      </c>
      <c r="E777" s="17" t="str">
        <f ca="1"/>
        <v/>
      </c>
      <c r="F777" s="17">
        <v>8.8057082383246265E-4</v>
      </c>
      <c r="G777" s="11">
        <f ca="1"/>
        <v>1.2703320614237654E-2</v>
      </c>
      <c r="I777" s="38"/>
      <c r="K777" s="39"/>
    </row>
    <row r="778" spans="2:11" x14ac:dyDescent="0.3">
      <c r="B778" s="5">
        <f t="shared" si="12"/>
        <v>766</v>
      </c>
      <c r="C778" s="17">
        <v>5.2199999999999996E-2</v>
      </c>
      <c r="D778" s="10">
        <v>8.8014973327552298E-4</v>
      </c>
      <c r="E778" s="17" t="str">
        <f ca="1"/>
        <v/>
      </c>
      <c r="F778" s="17">
        <v>8.8014973327552298E-4</v>
      </c>
      <c r="G778" s="11">
        <f ca="1"/>
        <v>1.2703320614237654E-2</v>
      </c>
      <c r="I778" s="38"/>
      <c r="K778" s="39"/>
    </row>
    <row r="779" spans="2:11" x14ac:dyDescent="0.3">
      <c r="B779" s="5">
        <f t="shared" si="12"/>
        <v>767</v>
      </c>
      <c r="C779" s="17">
        <v>5.1699999999999996E-2</v>
      </c>
      <c r="D779" s="10">
        <v>-2.2030074366616568E-3</v>
      </c>
      <c r="E779" s="17" t="str">
        <f ca="1"/>
        <v/>
      </c>
      <c r="F779" s="17">
        <v>-2.2030074366616568E-3</v>
      </c>
      <c r="G779" s="11">
        <f ca="1"/>
        <v>1.2703320614237654E-2</v>
      </c>
      <c r="I779" s="38"/>
      <c r="K779" s="39"/>
    </row>
    <row r="780" spans="2:11" x14ac:dyDescent="0.3">
      <c r="B780" s="5">
        <f t="shared" si="12"/>
        <v>768</v>
      </c>
      <c r="C780" s="17">
        <v>5.2699999999999997E-2</v>
      </c>
      <c r="D780" s="10">
        <v>4.3954910353087625E-3</v>
      </c>
      <c r="E780" s="17" t="str">
        <f ca="1"/>
        <v/>
      </c>
      <c r="F780" s="17">
        <v>4.3954910353087625E-3</v>
      </c>
      <c r="G780" s="11">
        <f ca="1"/>
        <v>1.2703320614237654E-2</v>
      </c>
      <c r="I780" s="38"/>
      <c r="K780" s="39"/>
    </row>
    <row r="781" spans="2:11" x14ac:dyDescent="0.3">
      <c r="B781" s="5">
        <f t="shared" si="12"/>
        <v>769</v>
      </c>
      <c r="C781" s="17">
        <v>5.4800000000000001E-2</v>
      </c>
      <c r="D781" s="10">
        <v>9.1843547801486979E-3</v>
      </c>
      <c r="E781" s="17" t="str">
        <f ca="1"/>
        <v/>
      </c>
      <c r="F781" s="17">
        <v>9.1843547801486979E-3</v>
      </c>
      <c r="G781" s="11">
        <f ca="1"/>
        <v>1.2703320614237654E-2</v>
      </c>
      <c r="I781" s="38"/>
      <c r="K781" s="39"/>
    </row>
    <row r="782" spans="2:11" x14ac:dyDescent="0.3">
      <c r="B782" s="5">
        <f t="shared" ref="B782:B845" si="13">B781+1</f>
        <v>770</v>
      </c>
      <c r="C782" s="17">
        <v>5.4199999999999998E-2</v>
      </c>
      <c r="D782" s="10">
        <v>-2.6278616634125753E-3</v>
      </c>
      <c r="E782" s="17" t="str">
        <f ca="1"/>
        <v/>
      </c>
      <c r="F782" s="17">
        <v>-2.6278616634125753E-3</v>
      </c>
      <c r="G782" s="11">
        <f ca="1"/>
        <v>1.2703320614237654E-2</v>
      </c>
      <c r="I782" s="38"/>
      <c r="K782" s="39"/>
    </row>
    <row r="783" spans="2:11" x14ac:dyDescent="0.3">
      <c r="B783" s="5">
        <f t="shared" si="13"/>
        <v>771</v>
      </c>
      <c r="C783" s="17">
        <v>5.4800000000000001E-2</v>
      </c>
      <c r="D783" s="10">
        <v>2.6241013657567797E-3</v>
      </c>
      <c r="E783" s="17" t="str">
        <f ca="1"/>
        <v/>
      </c>
      <c r="F783" s="17">
        <v>2.6241013657567797E-3</v>
      </c>
      <c r="G783" s="11">
        <f ca="1"/>
        <v>1.2703320614237654E-2</v>
      </c>
      <c r="I783" s="38"/>
      <c r="K783" s="39"/>
    </row>
    <row r="784" spans="2:11" x14ac:dyDescent="0.3">
      <c r="B784" s="5">
        <f t="shared" si="13"/>
        <v>772</v>
      </c>
      <c r="C784" s="17">
        <v>5.4699999999999999E-2</v>
      </c>
      <c r="D784" s="10">
        <v>-4.3745459532750023E-4</v>
      </c>
      <c r="E784" s="17" t="str">
        <f ca="1"/>
        <v/>
      </c>
      <c r="F784" s="17">
        <v>-4.3745459532750023E-4</v>
      </c>
      <c r="G784" s="11">
        <f ca="1"/>
        <v>1.2703320614237654E-2</v>
      </c>
      <c r="I784" s="38"/>
      <c r="K784" s="39"/>
    </row>
    <row r="785" spans="2:11" x14ac:dyDescent="0.3">
      <c r="B785" s="5">
        <f t="shared" si="13"/>
        <v>773</v>
      </c>
      <c r="C785" s="17">
        <v>5.4699999999999999E-2</v>
      </c>
      <c r="D785" s="10">
        <v>0</v>
      </c>
      <c r="E785" s="17" t="str">
        <f ca="1"/>
        <v/>
      </c>
      <c r="F785" s="17">
        <v>0</v>
      </c>
      <c r="G785" s="11">
        <f ca="1"/>
        <v>1.2703320614237654E-2</v>
      </c>
      <c r="I785" s="38"/>
      <c r="K785" s="39"/>
    </row>
    <row r="786" spans="2:11" x14ac:dyDescent="0.3">
      <c r="B786" s="5">
        <f t="shared" si="13"/>
        <v>774</v>
      </c>
      <c r="C786" s="17">
        <v>5.3899999999999997E-2</v>
      </c>
      <c r="D786" s="10">
        <v>-3.5063260924324525E-3</v>
      </c>
      <c r="E786" s="17" t="str">
        <f ca="1"/>
        <v/>
      </c>
      <c r="F786" s="17">
        <v>-3.5063260924324525E-3</v>
      </c>
      <c r="G786" s="11">
        <f ca="1"/>
        <v>1.2703320614237654E-2</v>
      </c>
      <c r="I786" s="38"/>
      <c r="K786" s="39"/>
    </row>
    <row r="787" spans="2:11" x14ac:dyDescent="0.3">
      <c r="B787" s="5">
        <f t="shared" si="13"/>
        <v>775</v>
      </c>
      <c r="C787" s="17">
        <v>5.3899999999999997E-2</v>
      </c>
      <c r="D787" s="10">
        <v>0</v>
      </c>
      <c r="E787" s="17" t="str">
        <f ca="1"/>
        <v/>
      </c>
      <c r="F787" s="17">
        <v>0</v>
      </c>
      <c r="G787" s="11">
        <f ca="1"/>
        <v>1.2703320614237654E-2</v>
      </c>
      <c r="I787" s="38"/>
      <c r="K787" s="39"/>
    </row>
    <row r="788" spans="2:11" x14ac:dyDescent="0.3">
      <c r="B788" s="5">
        <f t="shared" si="13"/>
        <v>776</v>
      </c>
      <c r="C788" s="17">
        <v>5.4000000000000006E-2</v>
      </c>
      <c r="D788" s="10">
        <v>4.3818612159846298E-4</v>
      </c>
      <c r="E788" s="17" t="str">
        <f ca="1"/>
        <v/>
      </c>
      <c r="F788" s="17">
        <v>4.3818612159846298E-4</v>
      </c>
      <c r="G788" s="11">
        <f ca="1"/>
        <v>1.2703320614237654E-2</v>
      </c>
      <c r="I788" s="38"/>
      <c r="K788" s="39"/>
    </row>
    <row r="789" spans="2:11" x14ac:dyDescent="0.3">
      <c r="B789" s="5">
        <f t="shared" si="13"/>
        <v>777</v>
      </c>
      <c r="C789" s="17">
        <v>5.3899999999999997E-2</v>
      </c>
      <c r="D789" s="10">
        <v>-4.3829076155409835E-4</v>
      </c>
      <c r="E789" s="17" t="str">
        <f ca="1"/>
        <v/>
      </c>
      <c r="F789" s="17">
        <v>-4.3829076155409835E-4</v>
      </c>
      <c r="G789" s="11">
        <f ca="1"/>
        <v>1.2703320614237654E-2</v>
      </c>
      <c r="I789" s="38"/>
      <c r="K789" s="39"/>
    </row>
    <row r="790" spans="2:11" x14ac:dyDescent="0.3">
      <c r="B790" s="5">
        <f t="shared" si="13"/>
        <v>778</v>
      </c>
      <c r="C790" s="17">
        <v>5.4900000000000004E-2</v>
      </c>
      <c r="D790" s="10">
        <v>4.3724589389996195E-3</v>
      </c>
      <c r="E790" s="17" t="str">
        <f ca="1"/>
        <v/>
      </c>
      <c r="F790" s="17">
        <v>4.3724589389996195E-3</v>
      </c>
      <c r="G790" s="11">
        <f ca="1"/>
        <v>1.2703320614237654E-2</v>
      </c>
      <c r="I790" s="38"/>
      <c r="K790" s="39"/>
    </row>
    <row r="791" spans="2:11" x14ac:dyDescent="0.3">
      <c r="B791" s="5">
        <f t="shared" si="13"/>
        <v>779</v>
      </c>
      <c r="C791" s="17">
        <v>5.4900000000000004E-2</v>
      </c>
      <c r="D791" s="10">
        <v>0</v>
      </c>
      <c r="E791" s="17" t="str">
        <f ca="1"/>
        <v/>
      </c>
      <c r="F791" s="17">
        <v>0</v>
      </c>
      <c r="G791" s="11">
        <f ca="1"/>
        <v>1.2703320614237654E-2</v>
      </c>
      <c r="I791" s="38"/>
      <c r="K791" s="39"/>
    </row>
    <row r="792" spans="2:11" x14ac:dyDescent="0.3">
      <c r="B792" s="5">
        <f t="shared" si="13"/>
        <v>780</v>
      </c>
      <c r="C792" s="17">
        <v>5.5099999999999996E-2</v>
      </c>
      <c r="D792" s="10">
        <v>8.7407465664588466E-4</v>
      </c>
      <c r="E792" s="17" t="str">
        <f ca="1"/>
        <v/>
      </c>
      <c r="F792" s="17">
        <v>8.7407465664588466E-4</v>
      </c>
      <c r="G792" s="11">
        <f ca="1"/>
        <v>1.2703320614237654E-2</v>
      </c>
      <c r="I792" s="38"/>
      <c r="K792" s="39"/>
    </row>
    <row r="793" spans="2:11" x14ac:dyDescent="0.3">
      <c r="B793" s="5">
        <f t="shared" si="13"/>
        <v>781</v>
      </c>
      <c r="C793" s="17">
        <v>5.5E-2</v>
      </c>
      <c r="D793" s="10">
        <v>-4.3714159413640316E-4</v>
      </c>
      <c r="E793" s="17" t="str">
        <f ca="1"/>
        <v/>
      </c>
      <c r="F793" s="17">
        <v>-4.3714159413640316E-4</v>
      </c>
      <c r="G793" s="11">
        <f ca="1"/>
        <v>1.2703320614237654E-2</v>
      </c>
      <c r="I793" s="38"/>
      <c r="K793" s="39"/>
    </row>
    <row r="794" spans="2:11" x14ac:dyDescent="0.3">
      <c r="B794" s="5">
        <f t="shared" si="13"/>
        <v>782</v>
      </c>
      <c r="C794" s="17">
        <v>5.4100000000000002E-2</v>
      </c>
      <c r="D794" s="10">
        <v>-3.942733641467684E-3</v>
      </c>
      <c r="E794" s="17" t="str">
        <f ca="1"/>
        <v/>
      </c>
      <c r="F794" s="17">
        <v>-3.942733641467684E-3</v>
      </c>
      <c r="G794" s="11">
        <f ca="1"/>
        <v>1.2703320614237654E-2</v>
      </c>
      <c r="I794" s="38"/>
      <c r="K794" s="39"/>
    </row>
    <row r="795" spans="2:11" x14ac:dyDescent="0.3">
      <c r="B795" s="5">
        <f t="shared" si="13"/>
        <v>783</v>
      </c>
      <c r="C795" s="17">
        <v>5.3499999999999999E-2</v>
      </c>
      <c r="D795" s="10">
        <v>-2.6322579743234646E-3</v>
      </c>
      <c r="E795" s="17" t="str">
        <f ca="1"/>
        <v/>
      </c>
      <c r="F795" s="17">
        <v>-2.6322579743234646E-3</v>
      </c>
      <c r="G795" s="11">
        <f ca="1"/>
        <v>1.2703320614237654E-2</v>
      </c>
      <c r="I795" s="38"/>
      <c r="K795" s="39"/>
    </row>
    <row r="796" spans="2:11" x14ac:dyDescent="0.3">
      <c r="B796" s="5">
        <f t="shared" si="13"/>
        <v>784</v>
      </c>
      <c r="C796" s="17">
        <v>5.3200000000000004E-2</v>
      </c>
      <c r="D796" s="10">
        <v>-1.3170725892799439E-3</v>
      </c>
      <c r="E796" s="17" t="str">
        <f ca="1"/>
        <v/>
      </c>
      <c r="F796" s="17">
        <v>-1.3170725892799439E-3</v>
      </c>
      <c r="G796" s="11">
        <f ca="1"/>
        <v>1.2703320614237654E-2</v>
      </c>
      <c r="I796" s="38"/>
      <c r="K796" s="39"/>
    </row>
    <row r="797" spans="2:11" x14ac:dyDescent="0.3">
      <c r="B797" s="5">
        <f t="shared" si="13"/>
        <v>785</v>
      </c>
      <c r="C797" s="17">
        <v>5.2600000000000001E-2</v>
      </c>
      <c r="D797" s="10">
        <v>-2.6379251257282244E-3</v>
      </c>
      <c r="E797" s="17" t="str">
        <f ca="1"/>
        <v/>
      </c>
      <c r="F797" s="17">
        <v>-2.6379251257282244E-3</v>
      </c>
      <c r="G797" s="11">
        <f ca="1"/>
        <v>1.2703320614237654E-2</v>
      </c>
      <c r="I797" s="38"/>
      <c r="K797" s="39"/>
    </row>
    <row r="798" spans="2:11" x14ac:dyDescent="0.3">
      <c r="B798" s="5">
        <f t="shared" si="13"/>
        <v>786</v>
      </c>
      <c r="C798" s="17">
        <v>5.2600000000000001E-2</v>
      </c>
      <c r="D798" s="10">
        <v>0</v>
      </c>
      <c r="E798" s="17" t="str">
        <f ca="1"/>
        <v/>
      </c>
      <c r="F798" s="17">
        <v>0</v>
      </c>
      <c r="G798" s="11">
        <f ca="1"/>
        <v>1.2703320614237654E-2</v>
      </c>
      <c r="I798" s="38"/>
      <c r="K798" s="39"/>
    </row>
    <row r="799" spans="2:11" x14ac:dyDescent="0.3">
      <c r="B799" s="5">
        <f t="shared" si="13"/>
        <v>787</v>
      </c>
      <c r="C799" s="17">
        <v>5.2999999999999999E-2</v>
      </c>
      <c r="D799" s="10">
        <v>1.7569362265973051E-3</v>
      </c>
      <c r="E799" s="17" t="str">
        <f ca="1"/>
        <v/>
      </c>
      <c r="F799" s="17">
        <v>1.7569362265973051E-3</v>
      </c>
      <c r="G799" s="11">
        <f ca="1"/>
        <v>1.2703320614237654E-2</v>
      </c>
      <c r="I799" s="38"/>
      <c r="K799" s="39"/>
    </row>
    <row r="800" spans="2:11" x14ac:dyDescent="0.3">
      <c r="B800" s="5">
        <f t="shared" si="13"/>
        <v>788</v>
      </c>
      <c r="C800" s="17">
        <v>5.33E-2</v>
      </c>
      <c r="D800" s="10">
        <v>1.316757952760641E-3</v>
      </c>
      <c r="E800" s="17" t="str">
        <f ca="1"/>
        <v/>
      </c>
      <c r="F800" s="17">
        <v>1.316757952760641E-3</v>
      </c>
      <c r="G800" s="11">
        <f ca="1"/>
        <v>1.2703320614237654E-2</v>
      </c>
      <c r="I800" s="38"/>
      <c r="K800" s="39"/>
    </row>
    <row r="801" spans="2:11" x14ac:dyDescent="0.3">
      <c r="B801" s="5">
        <f t="shared" si="13"/>
        <v>789</v>
      </c>
      <c r="C801" s="17">
        <v>5.2900000000000003E-2</v>
      </c>
      <c r="D801" s="10">
        <v>-1.7573561522300622E-3</v>
      </c>
      <c r="E801" s="17" t="str">
        <f ca="1"/>
        <v/>
      </c>
      <c r="F801" s="17">
        <v>-1.7573561522300622E-3</v>
      </c>
      <c r="G801" s="11">
        <f ca="1"/>
        <v>1.2703320614237654E-2</v>
      </c>
      <c r="I801" s="38"/>
      <c r="K801" s="39"/>
    </row>
    <row r="802" spans="2:11" x14ac:dyDescent="0.3">
      <c r="B802" s="5">
        <f t="shared" si="13"/>
        <v>790</v>
      </c>
      <c r="C802" s="17">
        <v>5.2400000000000002E-2</v>
      </c>
      <c r="D802" s="10">
        <v>-2.1993222928666446E-3</v>
      </c>
      <c r="E802" s="17" t="str">
        <f ca="1"/>
        <v/>
      </c>
      <c r="F802" s="17">
        <v>-2.1993222928666446E-3</v>
      </c>
      <c r="G802" s="11">
        <f ca="1"/>
        <v>1.2703320614237654E-2</v>
      </c>
      <c r="I802" s="38"/>
      <c r="K802" s="39"/>
    </row>
    <row r="803" spans="2:11" x14ac:dyDescent="0.3">
      <c r="B803" s="5">
        <f t="shared" si="13"/>
        <v>791</v>
      </c>
      <c r="C803" s="17">
        <v>5.2600000000000001E-2</v>
      </c>
      <c r="D803" s="10">
        <v>8.7930837524273129E-4</v>
      </c>
      <c r="E803" s="17" t="str">
        <f ca="1"/>
        <v/>
      </c>
      <c r="F803" s="17">
        <v>8.7930837524273129E-4</v>
      </c>
      <c r="G803" s="11">
        <f ca="1"/>
        <v>1.2703320614237654E-2</v>
      </c>
      <c r="I803" s="38"/>
      <c r="K803" s="39"/>
    </row>
    <row r="804" spans="2:11" x14ac:dyDescent="0.3">
      <c r="B804" s="5">
        <f t="shared" si="13"/>
        <v>792</v>
      </c>
      <c r="C804" s="17">
        <v>5.2199999999999996E-2</v>
      </c>
      <c r="D804" s="10">
        <v>-1.7602994665511375E-3</v>
      </c>
      <c r="E804" s="17" t="str">
        <f ca="1"/>
        <v/>
      </c>
      <c r="F804" s="17">
        <v>-1.7602994665511375E-3</v>
      </c>
      <c r="G804" s="11">
        <f ca="1"/>
        <v>1.2703320614237654E-2</v>
      </c>
      <c r="I804" s="38"/>
      <c r="K804" s="39"/>
    </row>
    <row r="805" spans="2:11" x14ac:dyDescent="0.3">
      <c r="B805" s="5">
        <f t="shared" si="13"/>
        <v>793</v>
      </c>
      <c r="C805" s="17">
        <v>5.2300000000000006E-2</v>
      </c>
      <c r="D805" s="10">
        <v>4.399696454601941E-4</v>
      </c>
      <c r="E805" s="17" t="str">
        <f ca="1"/>
        <v/>
      </c>
      <c r="F805" s="17">
        <v>4.399696454601941E-4</v>
      </c>
      <c r="G805" s="11">
        <f ca="1"/>
        <v>1.2703320614237654E-2</v>
      </c>
      <c r="I805" s="38"/>
      <c r="K805" s="39"/>
    </row>
    <row r="806" spans="2:11" x14ac:dyDescent="0.3">
      <c r="B806" s="5">
        <f t="shared" si="13"/>
        <v>794</v>
      </c>
      <c r="C806" s="17">
        <v>5.2400000000000002E-2</v>
      </c>
      <c r="D806" s="10">
        <v>4.3986445857331055E-4</v>
      </c>
      <c r="E806" s="17" t="str">
        <f ca="1"/>
        <v/>
      </c>
      <c r="F806" s="17">
        <v>4.3986445857331055E-4</v>
      </c>
      <c r="G806" s="11">
        <f ca="1"/>
        <v>1.2703320614237654E-2</v>
      </c>
      <c r="I806" s="38"/>
      <c r="K806" s="39"/>
    </row>
    <row r="807" spans="2:11" x14ac:dyDescent="0.3">
      <c r="B807" s="5">
        <f t="shared" si="13"/>
        <v>795</v>
      </c>
      <c r="C807" s="17">
        <v>5.2300000000000006E-2</v>
      </c>
      <c r="D807" s="10">
        <v>-4.3996964546013306E-4</v>
      </c>
      <c r="E807" s="17" t="str">
        <f ca="1"/>
        <v/>
      </c>
      <c r="F807" s="17">
        <v>-4.3996964546013306E-4</v>
      </c>
      <c r="G807" s="11">
        <f ca="1"/>
        <v>1.2703320614237654E-2</v>
      </c>
      <c r="I807" s="38"/>
      <c r="K807" s="39"/>
    </row>
    <row r="808" spans="2:11" x14ac:dyDescent="0.3">
      <c r="B808" s="5">
        <f t="shared" si="13"/>
        <v>796</v>
      </c>
      <c r="C808" s="17">
        <v>5.2000000000000005E-2</v>
      </c>
      <c r="D808" s="10">
        <v>-1.3208562357486635E-3</v>
      </c>
      <c r="E808" s="17" t="str">
        <f ca="1"/>
        <v/>
      </c>
      <c r="F808" s="17">
        <v>-1.3208562357486635E-3</v>
      </c>
      <c r="G808" s="11">
        <f ca="1"/>
        <v>1.2703320614237654E-2</v>
      </c>
      <c r="I808" s="38"/>
      <c r="K808" s="39"/>
    </row>
    <row r="809" spans="2:11" x14ac:dyDescent="0.3">
      <c r="B809" s="5">
        <f t="shared" si="13"/>
        <v>797</v>
      </c>
      <c r="C809" s="17">
        <v>5.1799999999999999E-2</v>
      </c>
      <c r="D809" s="10">
        <v>-8.8099218902047542E-4</v>
      </c>
      <c r="E809" s="17" t="str">
        <f ca="1"/>
        <v/>
      </c>
      <c r="F809" s="17">
        <v>-8.8099218902047542E-4</v>
      </c>
      <c r="G809" s="11">
        <f ca="1"/>
        <v>1.2703320614237654E-2</v>
      </c>
      <c r="I809" s="38"/>
      <c r="K809" s="39"/>
    </row>
    <row r="810" spans="2:11" x14ac:dyDescent="0.3">
      <c r="B810" s="5">
        <f t="shared" si="13"/>
        <v>798</v>
      </c>
      <c r="C810" s="17">
        <v>5.1200000000000002E-2</v>
      </c>
      <c r="D810" s="10">
        <v>-2.6467738032158227E-3</v>
      </c>
      <c r="E810" s="17" t="str">
        <f ca="1"/>
        <v/>
      </c>
      <c r="F810" s="17">
        <v>-2.6467738032158227E-3</v>
      </c>
      <c r="G810" s="11">
        <f ca="1"/>
        <v>1.2703320614237654E-2</v>
      </c>
      <c r="I810" s="38"/>
      <c r="K810" s="39"/>
    </row>
    <row r="811" spans="2:11" x14ac:dyDescent="0.3">
      <c r="B811" s="5">
        <f t="shared" si="13"/>
        <v>799</v>
      </c>
      <c r="C811" s="17">
        <v>5.1299999999999998E-2</v>
      </c>
      <c r="D811" s="10">
        <v>4.4102340241816446E-4</v>
      </c>
      <c r="E811" s="17" t="str">
        <f ca="1"/>
        <v/>
      </c>
      <c r="F811" s="17">
        <v>4.4102340241816446E-4</v>
      </c>
      <c r="G811" s="11">
        <f ca="1"/>
        <v>1.2703320614237654E-2</v>
      </c>
      <c r="I811" s="38"/>
      <c r="K811" s="39"/>
    </row>
    <row r="812" spans="2:11" x14ac:dyDescent="0.3">
      <c r="B812" s="5">
        <f t="shared" si="13"/>
        <v>800</v>
      </c>
      <c r="C812" s="17">
        <v>5.2199999999999996E-2</v>
      </c>
      <c r="D812" s="10">
        <v>3.9606737997400056E-3</v>
      </c>
      <c r="E812" s="17" t="str">
        <f ca="1"/>
        <v/>
      </c>
      <c r="F812" s="17">
        <v>3.9606737997400056E-3</v>
      </c>
      <c r="G812" s="11">
        <f ca="1"/>
        <v>1.2703320614237654E-2</v>
      </c>
      <c r="I812" s="38"/>
      <c r="K812" s="39"/>
    </row>
    <row r="813" spans="2:11" x14ac:dyDescent="0.3">
      <c r="B813" s="5">
        <f t="shared" si="13"/>
        <v>801</v>
      </c>
      <c r="C813" s="17">
        <v>5.2300000000000006E-2</v>
      </c>
      <c r="D813" s="10">
        <v>4.399696454601941E-4</v>
      </c>
      <c r="E813" s="17" t="str">
        <f ca="1"/>
        <v/>
      </c>
      <c r="F813" s="17">
        <v>4.399696454601941E-4</v>
      </c>
      <c r="G813" s="11">
        <f ca="1"/>
        <v>1.2703320614237654E-2</v>
      </c>
      <c r="I813" s="38"/>
      <c r="K813" s="39"/>
    </row>
    <row r="814" spans="2:11" x14ac:dyDescent="0.3">
      <c r="B814" s="5">
        <f t="shared" si="13"/>
        <v>802</v>
      </c>
      <c r="C814" s="17">
        <v>5.33E-2</v>
      </c>
      <c r="D814" s="10">
        <v>4.3891931758687523E-3</v>
      </c>
      <c r="E814" s="17" t="str">
        <f ca="1"/>
        <v/>
      </c>
      <c r="F814" s="17">
        <v>4.3891931758687523E-3</v>
      </c>
      <c r="G814" s="11">
        <f ca="1"/>
        <v>1.2703320614237654E-2</v>
      </c>
      <c r="I814" s="38"/>
      <c r="K814" s="39"/>
    </row>
    <row r="815" spans="2:11" x14ac:dyDescent="0.3">
      <c r="B815" s="5">
        <f t="shared" si="13"/>
        <v>803</v>
      </c>
      <c r="C815" s="17">
        <v>5.3899999999999997E-2</v>
      </c>
      <c r="D815" s="10">
        <v>2.6297445693243163E-3</v>
      </c>
      <c r="E815" s="17" t="str">
        <f ca="1"/>
        <v/>
      </c>
      <c r="F815" s="17">
        <v>2.6297445693243163E-3</v>
      </c>
      <c r="G815" s="11">
        <f ca="1"/>
        <v>1.2703320614237654E-2</v>
      </c>
      <c r="I815" s="38"/>
      <c r="K815" s="39"/>
    </row>
    <row r="816" spans="2:11" x14ac:dyDescent="0.3">
      <c r="B816" s="5">
        <f t="shared" si="13"/>
        <v>804</v>
      </c>
      <c r="C816" s="17">
        <v>5.33E-2</v>
      </c>
      <c r="D816" s="10">
        <v>-2.6335159055212512E-3</v>
      </c>
      <c r="E816" s="17" t="str">
        <f ca="1"/>
        <v/>
      </c>
      <c r="F816" s="17">
        <v>-2.6335159055212512E-3</v>
      </c>
      <c r="G816" s="11">
        <f ca="1"/>
        <v>1.2703320614237654E-2</v>
      </c>
      <c r="I816" s="38"/>
      <c r="K816" s="39"/>
    </row>
    <row r="817" spans="2:11" x14ac:dyDescent="0.3">
      <c r="B817" s="5">
        <f t="shared" si="13"/>
        <v>805</v>
      </c>
      <c r="C817" s="17">
        <v>5.3800000000000001E-2</v>
      </c>
      <c r="D817" s="10">
        <v>2.191977177990718E-3</v>
      </c>
      <c r="E817" s="17" t="str">
        <f ca="1"/>
        <v/>
      </c>
      <c r="F817" s="17">
        <v>2.191977177990718E-3</v>
      </c>
      <c r="G817" s="11">
        <f ca="1"/>
        <v>1.2703320614237654E-2</v>
      </c>
      <c r="I817" s="38"/>
      <c r="K817" s="39"/>
    </row>
    <row r="818" spans="2:11" x14ac:dyDescent="0.3">
      <c r="B818" s="5">
        <f t="shared" si="13"/>
        <v>806</v>
      </c>
      <c r="C818" s="17">
        <v>5.4100000000000002E-2</v>
      </c>
      <c r="D818" s="10">
        <v>1.3142445471559048E-3</v>
      </c>
      <c r="E818" s="17" t="str">
        <f ca="1"/>
        <v/>
      </c>
      <c r="F818" s="17">
        <v>1.3142445471559048E-3</v>
      </c>
      <c r="G818" s="11">
        <f ca="1"/>
        <v>1.2703320614237654E-2</v>
      </c>
      <c r="I818" s="38"/>
      <c r="K818" s="39"/>
    </row>
    <row r="819" spans="2:11" x14ac:dyDescent="0.3">
      <c r="B819" s="5">
        <f t="shared" si="13"/>
        <v>807</v>
      </c>
      <c r="C819" s="17">
        <v>5.3699999999999998E-2</v>
      </c>
      <c r="D819" s="10">
        <v>-1.7540005749731918E-3</v>
      </c>
      <c r="E819" s="17" t="str">
        <f ca="1"/>
        <v/>
      </c>
      <c r="F819" s="17">
        <v>-1.7540005749731918E-3</v>
      </c>
      <c r="G819" s="11">
        <f ca="1"/>
        <v>1.2703320614237654E-2</v>
      </c>
      <c r="I819" s="38"/>
      <c r="K819" s="39"/>
    </row>
    <row r="820" spans="2:11" x14ac:dyDescent="0.3">
      <c r="B820" s="5">
        <f t="shared" si="13"/>
        <v>808</v>
      </c>
      <c r="C820" s="17">
        <v>5.3399999999999996E-2</v>
      </c>
      <c r="D820" s="10">
        <v>-1.3164434187338614E-3</v>
      </c>
      <c r="E820" s="17" t="str">
        <f ca="1"/>
        <v/>
      </c>
      <c r="F820" s="17">
        <v>-1.3164434187338614E-3</v>
      </c>
      <c r="G820" s="11">
        <f ca="1"/>
        <v>1.2703320614237654E-2</v>
      </c>
      <c r="I820" s="38"/>
      <c r="K820" s="39"/>
    </row>
    <row r="821" spans="2:11" x14ac:dyDescent="0.3">
      <c r="B821" s="5">
        <f t="shared" si="13"/>
        <v>809</v>
      </c>
      <c r="C821" s="17">
        <v>5.2699999999999997E-2</v>
      </c>
      <c r="D821" s="10">
        <v>-3.0768437247161275E-3</v>
      </c>
      <c r="E821" s="17" t="str">
        <f ca="1"/>
        <v/>
      </c>
      <c r="F821" s="17">
        <v>-3.0768437247161275E-3</v>
      </c>
      <c r="G821" s="11">
        <f ca="1"/>
        <v>1.2703320614237654E-2</v>
      </c>
      <c r="I821" s="38"/>
      <c r="K821" s="39"/>
    </row>
    <row r="822" spans="2:11" x14ac:dyDescent="0.3">
      <c r="B822" s="5">
        <f t="shared" si="13"/>
        <v>810</v>
      </c>
      <c r="C822" s="17">
        <v>5.28E-2</v>
      </c>
      <c r="D822" s="10">
        <v>4.3944405368049342E-4</v>
      </c>
      <c r="E822" s="17" t="str">
        <f ca="1"/>
        <v/>
      </c>
      <c r="F822" s="17">
        <v>4.3944405368049342E-4</v>
      </c>
      <c r="G822" s="11">
        <f ca="1"/>
        <v>1.2703320614237654E-2</v>
      </c>
      <c r="I822" s="38"/>
      <c r="K822" s="39"/>
    </row>
    <row r="823" spans="2:11" x14ac:dyDescent="0.3">
      <c r="B823" s="5">
        <f t="shared" si="13"/>
        <v>811</v>
      </c>
      <c r="C823" s="17">
        <v>5.2300000000000006E-2</v>
      </c>
      <c r="D823" s="10">
        <v>-2.1998482273007263E-3</v>
      </c>
      <c r="E823" s="17" t="str">
        <f ca="1"/>
        <v/>
      </c>
      <c r="F823" s="17">
        <v>-2.1998482273007263E-3</v>
      </c>
      <c r="G823" s="11">
        <f ca="1"/>
        <v>1.2703320614237654E-2</v>
      </c>
      <c r="I823" s="38"/>
      <c r="K823" s="39"/>
    </row>
    <row r="824" spans="2:11" x14ac:dyDescent="0.3">
      <c r="B824" s="5">
        <f t="shared" si="13"/>
        <v>812</v>
      </c>
      <c r="C824" s="17">
        <v>5.2300000000000006E-2</v>
      </c>
      <c r="D824" s="10">
        <v>0</v>
      </c>
      <c r="E824" s="17" t="str">
        <f ca="1"/>
        <v/>
      </c>
      <c r="F824" s="17">
        <v>0</v>
      </c>
      <c r="G824" s="11">
        <f ca="1"/>
        <v>1.2703320614237654E-2</v>
      </c>
      <c r="I824" s="38"/>
      <c r="K824" s="39"/>
    </row>
    <row r="825" spans="2:11" x14ac:dyDescent="0.3">
      <c r="B825" s="5">
        <f t="shared" si="13"/>
        <v>813</v>
      </c>
      <c r="C825" s="17">
        <v>5.1799999999999999E-2</v>
      </c>
      <c r="D825" s="10">
        <v>-2.2024804725511576E-3</v>
      </c>
      <c r="E825" s="17" t="str">
        <f ca="1"/>
        <v/>
      </c>
      <c r="F825" s="17">
        <v>-2.2024804725511576E-3</v>
      </c>
      <c r="G825" s="11">
        <f ca="1"/>
        <v>1.2703320614237654E-2</v>
      </c>
      <c r="I825" s="38"/>
      <c r="K825" s="39"/>
    </row>
    <row r="826" spans="2:11" x14ac:dyDescent="0.3">
      <c r="B826" s="5">
        <f t="shared" si="13"/>
        <v>814</v>
      </c>
      <c r="C826" s="17">
        <v>5.1799999999999999E-2</v>
      </c>
      <c r="D826" s="10">
        <v>0</v>
      </c>
      <c r="E826" s="17" t="str">
        <f ca="1"/>
        <v/>
      </c>
      <c r="F826" s="17">
        <v>0</v>
      </c>
      <c r="G826" s="11">
        <f ca="1"/>
        <v>1.2703320614237654E-2</v>
      </c>
      <c r="I826" s="38"/>
      <c r="K826" s="39"/>
    </row>
    <row r="827" spans="2:11" x14ac:dyDescent="0.3">
      <c r="B827" s="5">
        <f t="shared" si="13"/>
        <v>815</v>
      </c>
      <c r="C827" s="17">
        <v>5.0900000000000001E-2</v>
      </c>
      <c r="D827" s="10">
        <v>-3.9730128137191898E-3</v>
      </c>
      <c r="E827" s="17" t="str">
        <f ca="1"/>
        <v/>
      </c>
      <c r="F827" s="17">
        <v>-3.9730128137191898E-3</v>
      </c>
      <c r="G827" s="11">
        <f ca="1"/>
        <v>1.2703320614237654E-2</v>
      </c>
      <c r="I827" s="38"/>
      <c r="K827" s="39"/>
    </row>
    <row r="828" spans="2:11" x14ac:dyDescent="0.3">
      <c r="B828" s="5">
        <f t="shared" si="13"/>
        <v>816</v>
      </c>
      <c r="C828" s="17">
        <v>5.0999999999999997E-2</v>
      </c>
      <c r="D828" s="10">
        <v>4.4134020007629383E-4</v>
      </c>
      <c r="E828" s="17" t="str">
        <f ca="1"/>
        <v/>
      </c>
      <c r="F828" s="17">
        <v>4.4134020007629383E-4</v>
      </c>
      <c r="G828" s="11">
        <f ca="1"/>
        <v>1.136844460343045E-2</v>
      </c>
      <c r="I828" s="38"/>
      <c r="K828" s="39"/>
    </row>
    <row r="829" spans="2:11" x14ac:dyDescent="0.3">
      <c r="B829" s="5">
        <f t="shared" si="13"/>
        <v>817</v>
      </c>
      <c r="C829" s="17">
        <v>5.1100000000000007E-2</v>
      </c>
      <c r="D829" s="10">
        <v>4.4123456641781135E-4</v>
      </c>
      <c r="E829" s="17" t="str">
        <f ca="1"/>
        <v/>
      </c>
      <c r="F829" s="17">
        <v>4.4123456641781135E-4</v>
      </c>
      <c r="G829" s="11">
        <f ca="1"/>
        <v>1.136844460343045E-2</v>
      </c>
      <c r="I829" s="38"/>
      <c r="K829" s="39"/>
    </row>
    <row r="830" spans="2:11" x14ac:dyDescent="0.3">
      <c r="B830" s="5">
        <f t="shared" si="13"/>
        <v>818</v>
      </c>
      <c r="C830" s="17">
        <v>5.1100000000000007E-2</v>
      </c>
      <c r="D830" s="10">
        <v>0</v>
      </c>
      <c r="E830" s="17" t="str">
        <f ca="1"/>
        <v/>
      </c>
      <c r="F830" s="17">
        <v>0</v>
      </c>
      <c r="G830" s="11">
        <f ca="1"/>
        <v>1.136844460343045E-2</v>
      </c>
      <c r="I830" s="38"/>
      <c r="K830" s="39"/>
    </row>
    <row r="831" spans="2:11" x14ac:dyDescent="0.3">
      <c r="B831" s="5">
        <f t="shared" si="13"/>
        <v>819</v>
      </c>
      <c r="C831" s="17">
        <v>5.0900000000000001E-2</v>
      </c>
      <c r="D831" s="10">
        <v>-8.8289173638206938E-4</v>
      </c>
      <c r="E831" s="17" t="str">
        <f ca="1"/>
        <v/>
      </c>
      <c r="F831" s="17">
        <v>-8.8289173638206938E-4</v>
      </c>
      <c r="G831" s="11">
        <f ca="1"/>
        <v>1.136844460343045E-2</v>
      </c>
      <c r="I831" s="38"/>
      <c r="K831" s="39"/>
    </row>
    <row r="832" spans="2:11" x14ac:dyDescent="0.3">
      <c r="B832" s="5">
        <f t="shared" si="13"/>
        <v>820</v>
      </c>
      <c r="C832" s="17">
        <v>5.16E-2</v>
      </c>
      <c r="D832" s="10">
        <v>3.0849484016501976E-3</v>
      </c>
      <c r="E832" s="17" t="str">
        <f ca="1"/>
        <v/>
      </c>
      <c r="F832" s="17">
        <v>3.0849484016501976E-3</v>
      </c>
      <c r="G832" s="11">
        <f ca="1"/>
        <v>1.136844460343045E-2</v>
      </c>
      <c r="I832" s="38"/>
      <c r="K832" s="39"/>
    </row>
    <row r="833" spans="2:11" x14ac:dyDescent="0.3">
      <c r="B833" s="5">
        <f t="shared" si="13"/>
        <v>821</v>
      </c>
      <c r="C833" s="17">
        <v>5.1500000000000004E-2</v>
      </c>
      <c r="D833" s="10">
        <v>-4.4081237609030582E-4</v>
      </c>
      <c r="E833" s="17" t="str">
        <f ca="1"/>
        <v/>
      </c>
      <c r="F833" s="17">
        <v>-4.4081237609030582E-4</v>
      </c>
      <c r="G833" s="11">
        <f ca="1"/>
        <v>1.136844460343045E-2</v>
      </c>
      <c r="I833" s="38"/>
      <c r="K833" s="39"/>
    </row>
    <row r="834" spans="2:11" x14ac:dyDescent="0.3">
      <c r="B834" s="5">
        <f t="shared" si="13"/>
        <v>822</v>
      </c>
      <c r="C834" s="17">
        <v>5.0999999999999997E-2</v>
      </c>
      <c r="D834" s="10">
        <v>-2.2067010003815916E-3</v>
      </c>
      <c r="E834" s="17" t="str">
        <f ca="1"/>
        <v/>
      </c>
      <c r="F834" s="17">
        <v>-2.2067010003815916E-3</v>
      </c>
      <c r="G834" s="11">
        <f ca="1"/>
        <v>1.136844460343045E-2</v>
      </c>
      <c r="I834" s="38"/>
      <c r="K834" s="39"/>
    </row>
    <row r="835" spans="2:11" x14ac:dyDescent="0.3">
      <c r="B835" s="5">
        <f t="shared" si="13"/>
        <v>823</v>
      </c>
      <c r="C835" s="17">
        <v>5.0999999999999997E-2</v>
      </c>
      <c r="D835" s="10">
        <v>0</v>
      </c>
      <c r="E835" s="17" t="str">
        <f ca="1"/>
        <v/>
      </c>
      <c r="F835" s="17">
        <v>0</v>
      </c>
      <c r="G835" s="11">
        <f ca="1"/>
        <v>1.136844460343045E-2</v>
      </c>
      <c r="I835" s="38"/>
      <c r="K835" s="39"/>
    </row>
    <row r="836" spans="2:11" x14ac:dyDescent="0.3">
      <c r="B836" s="5">
        <f t="shared" si="13"/>
        <v>824</v>
      </c>
      <c r="C836" s="17">
        <v>5.04E-2</v>
      </c>
      <c r="D836" s="10">
        <v>-2.6518483563220539E-3</v>
      </c>
      <c r="E836" s="17" t="str">
        <f ca="1"/>
        <v/>
      </c>
      <c r="F836" s="17">
        <v>-2.6518483563220539E-3</v>
      </c>
      <c r="G836" s="11">
        <f ca="1"/>
        <v>1.136844460343045E-2</v>
      </c>
      <c r="I836" s="38"/>
      <c r="K836" s="39"/>
    </row>
    <row r="837" spans="2:11" x14ac:dyDescent="0.3">
      <c r="B837" s="5">
        <f t="shared" si="13"/>
        <v>825</v>
      </c>
      <c r="C837" s="17">
        <v>5.0700000000000002E-2</v>
      </c>
      <c r="D837" s="10">
        <v>1.3249719235199082E-3</v>
      </c>
      <c r="E837" s="17" t="str">
        <f ca="1"/>
        <v/>
      </c>
      <c r="F837" s="17">
        <v>1.3249719235199082E-3</v>
      </c>
      <c r="G837" s="11">
        <f ca="1"/>
        <v>1.136844460343045E-2</v>
      </c>
      <c r="I837" s="38"/>
      <c r="K837" s="39"/>
    </row>
    <row r="838" spans="2:11" x14ac:dyDescent="0.3">
      <c r="B838" s="5">
        <f t="shared" si="13"/>
        <v>826</v>
      </c>
      <c r="C838" s="17">
        <v>5.1200000000000002E-2</v>
      </c>
      <c r="D838" s="10">
        <v>2.205644836013201E-3</v>
      </c>
      <c r="E838" s="17" t="str">
        <f ca="1"/>
        <v/>
      </c>
      <c r="F838" s="17">
        <v>2.205644836013201E-3</v>
      </c>
      <c r="G838" s="11">
        <f ca="1"/>
        <v>1.136844460343045E-2</v>
      </c>
      <c r="I838" s="38"/>
      <c r="K838" s="39"/>
    </row>
    <row r="839" spans="2:11" x14ac:dyDescent="0.3">
      <c r="B839" s="5">
        <f t="shared" si="13"/>
        <v>827</v>
      </c>
      <c r="C839" s="17">
        <v>5.16E-2</v>
      </c>
      <c r="D839" s="10">
        <v>1.7628276580858185E-3</v>
      </c>
      <c r="E839" s="17" t="str">
        <f ca="1"/>
        <v/>
      </c>
      <c r="F839" s="17">
        <v>1.7628276580858185E-3</v>
      </c>
      <c r="G839" s="11">
        <f ca="1"/>
        <v>1.136844460343045E-2</v>
      </c>
      <c r="I839" s="38"/>
      <c r="K839" s="39"/>
    </row>
    <row r="840" spans="2:11" x14ac:dyDescent="0.3">
      <c r="B840" s="5">
        <f t="shared" si="13"/>
        <v>828</v>
      </c>
      <c r="C840" s="17">
        <v>5.1799999999999999E-2</v>
      </c>
      <c r="D840" s="10">
        <v>8.8099218902044484E-4</v>
      </c>
      <c r="E840" s="17" t="str">
        <f ca="1"/>
        <v/>
      </c>
      <c r="F840" s="17">
        <v>8.8099218902044484E-4</v>
      </c>
      <c r="G840" s="11">
        <f ca="1"/>
        <v>1.136844460343045E-2</v>
      </c>
      <c r="I840" s="38"/>
      <c r="K840" s="39"/>
    </row>
    <row r="841" spans="2:11" x14ac:dyDescent="0.3">
      <c r="B841" s="5">
        <f t="shared" si="13"/>
        <v>829</v>
      </c>
      <c r="C841" s="17">
        <v>5.1699999999999996E-2</v>
      </c>
      <c r="D841" s="10">
        <v>-4.4060148733234358E-4</v>
      </c>
      <c r="E841" s="17" t="str">
        <f ca="1"/>
        <v/>
      </c>
      <c r="F841" s="17">
        <v>-4.4060148733234358E-4</v>
      </c>
      <c r="G841" s="11">
        <f ca="1"/>
        <v>1.136844460343045E-2</v>
      </c>
      <c r="I841" s="38"/>
      <c r="K841" s="39"/>
    </row>
    <row r="842" spans="2:11" x14ac:dyDescent="0.3">
      <c r="B842" s="5">
        <f t="shared" si="13"/>
        <v>830</v>
      </c>
      <c r="C842" s="17">
        <v>5.0499999999999996E-2</v>
      </c>
      <c r="D842" s="10">
        <v>-5.3024266256004732E-3</v>
      </c>
      <c r="E842" s="17" t="str">
        <f ca="1"/>
        <v/>
      </c>
      <c r="F842" s="17">
        <v>-5.3024266256004732E-3</v>
      </c>
      <c r="G842" s="11">
        <f ca="1"/>
        <v>1.136844460343045E-2</v>
      </c>
      <c r="I842" s="38"/>
      <c r="K842" s="39"/>
    </row>
    <row r="843" spans="2:11" x14ac:dyDescent="0.3">
      <c r="B843" s="5">
        <f t="shared" si="13"/>
        <v>831</v>
      </c>
      <c r="C843" s="17">
        <v>5.0300000000000004E-2</v>
      </c>
      <c r="D843" s="10">
        <v>-8.8416120234681265E-4</v>
      </c>
      <c r="E843" s="17" t="str">
        <f ca="1"/>
        <v/>
      </c>
      <c r="F843" s="17">
        <v>-8.8416120234681265E-4</v>
      </c>
      <c r="G843" s="11">
        <f ca="1"/>
        <v>1.136844460343045E-2</v>
      </c>
      <c r="I843" s="38"/>
      <c r="K843" s="39"/>
    </row>
    <row r="844" spans="2:11" x14ac:dyDescent="0.3">
      <c r="B844" s="5">
        <f t="shared" si="13"/>
        <v>832</v>
      </c>
      <c r="C844" s="17">
        <v>5.0199999999999995E-2</v>
      </c>
      <c r="D844" s="10">
        <v>-4.4218651083877391E-4</v>
      </c>
      <c r="E844" s="17" t="str">
        <f ca="1"/>
        <v/>
      </c>
      <c r="F844" s="17">
        <v>-4.4218651083877391E-4</v>
      </c>
      <c r="G844" s="11">
        <f ca="1"/>
        <v>1.136844460343045E-2</v>
      </c>
      <c r="I844" s="38"/>
      <c r="K844" s="39"/>
    </row>
    <row r="845" spans="2:11" x14ac:dyDescent="0.3">
      <c r="B845" s="5">
        <f t="shared" si="13"/>
        <v>833</v>
      </c>
      <c r="C845" s="17">
        <v>4.9599999999999998E-2</v>
      </c>
      <c r="D845" s="10">
        <v>-2.6569361700237632E-3</v>
      </c>
      <c r="E845" s="17" t="str">
        <f ca="1"/>
        <v/>
      </c>
      <c r="F845" s="17">
        <v>-2.6569361700237632E-3</v>
      </c>
      <c r="G845" s="11">
        <f ca="1"/>
        <v>1.136844460343045E-2</v>
      </c>
      <c r="I845" s="38"/>
      <c r="K845" s="39"/>
    </row>
    <row r="846" spans="2:11" x14ac:dyDescent="0.3">
      <c r="B846" s="5">
        <f t="shared" ref="B846:B909" si="14">B845+1</f>
        <v>834</v>
      </c>
      <c r="C846" s="17">
        <v>4.9699999999999994E-2</v>
      </c>
      <c r="D846" s="10">
        <v>4.4271657779649561E-4</v>
      </c>
      <c r="E846" s="17" t="str">
        <f ca="1"/>
        <v/>
      </c>
      <c r="F846" s="17">
        <v>4.4271657779649561E-4</v>
      </c>
      <c r="G846" s="11">
        <f ca="1"/>
        <v>1.136844460343045E-2</v>
      </c>
      <c r="I846" s="38"/>
      <c r="K846" s="39"/>
    </row>
    <row r="847" spans="2:11" x14ac:dyDescent="0.3">
      <c r="B847" s="5">
        <f t="shared" si="14"/>
        <v>835</v>
      </c>
      <c r="C847" s="17">
        <v>4.99E-2</v>
      </c>
      <c r="D847" s="10">
        <v>8.850088944719073E-4</v>
      </c>
      <c r="E847" s="17" t="str">
        <f ca="1"/>
        <v/>
      </c>
      <c r="F847" s="17">
        <v>8.850088944719073E-4</v>
      </c>
      <c r="G847" s="11">
        <f ca="1"/>
        <v>1.136844460343045E-2</v>
      </c>
      <c r="I847" s="38"/>
      <c r="K847" s="39"/>
    </row>
    <row r="848" spans="2:11" x14ac:dyDescent="0.3">
      <c r="B848" s="5">
        <f t="shared" si="14"/>
        <v>836</v>
      </c>
      <c r="C848" s="17">
        <v>4.9400000000000006E-2</v>
      </c>
      <c r="D848" s="10">
        <v>-2.2151751666864448E-3</v>
      </c>
      <c r="E848" s="17" t="str">
        <f ca="1"/>
        <v/>
      </c>
      <c r="F848" s="17">
        <v>-2.2151751666864448E-3</v>
      </c>
      <c r="G848" s="11">
        <f ca="1"/>
        <v>1.136844460343045E-2</v>
      </c>
      <c r="I848" s="38"/>
      <c r="K848" s="39"/>
    </row>
    <row r="849" spans="2:11" x14ac:dyDescent="0.3">
      <c r="B849" s="5">
        <f t="shared" si="14"/>
        <v>837</v>
      </c>
      <c r="C849" s="17">
        <v>4.8399999999999999E-2</v>
      </c>
      <c r="D849" s="10">
        <v>-4.4409880671109955E-3</v>
      </c>
      <c r="E849" s="17" t="str">
        <f ca="1"/>
        <v/>
      </c>
      <c r="F849" s="17">
        <v>-4.4409880671109955E-3</v>
      </c>
      <c r="G849" s="11">
        <f ca="1"/>
        <v>1.136844460343045E-2</v>
      </c>
      <c r="I849" s="38"/>
      <c r="K849" s="39"/>
    </row>
    <row r="850" spans="2:11" x14ac:dyDescent="0.3">
      <c r="B850" s="5">
        <f t="shared" si="14"/>
        <v>838</v>
      </c>
      <c r="C850" s="17">
        <v>4.9000000000000002E-2</v>
      </c>
      <c r="D850" s="10">
        <v>2.6607607562220371E-3</v>
      </c>
      <c r="E850" s="17" t="str">
        <f ca="1"/>
        <v/>
      </c>
      <c r="F850" s="17">
        <v>2.6607607562220371E-3</v>
      </c>
      <c r="G850" s="11">
        <f ca="1"/>
        <v>1.136844460343045E-2</v>
      </c>
      <c r="I850" s="38"/>
      <c r="K850" s="39"/>
    </row>
    <row r="851" spans="2:11" x14ac:dyDescent="0.3">
      <c r="B851" s="5">
        <f t="shared" si="14"/>
        <v>839</v>
      </c>
      <c r="C851" s="17">
        <v>4.8799999999999996E-2</v>
      </c>
      <c r="D851" s="10">
        <v>-8.87345761217802E-4</v>
      </c>
      <c r="E851" s="17" t="str">
        <f ca="1"/>
        <v/>
      </c>
      <c r="F851" s="17">
        <v>-8.87345761217802E-4</v>
      </c>
      <c r="G851" s="11">
        <f ca="1"/>
        <v>1.136844460343045E-2</v>
      </c>
      <c r="I851" s="38"/>
      <c r="K851" s="39"/>
    </row>
    <row r="852" spans="2:11" x14ac:dyDescent="0.3">
      <c r="B852" s="5">
        <f t="shared" si="14"/>
        <v>840</v>
      </c>
      <c r="C852" s="17">
        <v>4.9000000000000002E-2</v>
      </c>
      <c r="D852" s="10">
        <v>8.869202520740329E-4</v>
      </c>
      <c r="E852" s="17" t="str">
        <f ca="1"/>
        <v/>
      </c>
      <c r="F852" s="17">
        <v>8.869202520740329E-4</v>
      </c>
      <c r="G852" s="11">
        <f ca="1"/>
        <v>1.136844460343045E-2</v>
      </c>
      <c r="I852" s="38"/>
      <c r="K852" s="39"/>
    </row>
    <row r="853" spans="2:11" x14ac:dyDescent="0.3">
      <c r="B853" s="5">
        <f t="shared" si="14"/>
        <v>841</v>
      </c>
      <c r="C853" s="17">
        <v>4.8799999999999996E-2</v>
      </c>
      <c r="D853" s="10">
        <v>-8.87345761217802E-4</v>
      </c>
      <c r="E853" s="17" t="str">
        <f ca="1"/>
        <v/>
      </c>
      <c r="F853" s="17">
        <v>-8.87345761217802E-4</v>
      </c>
      <c r="G853" s="11">
        <f ca="1"/>
        <v>1.136844460343045E-2</v>
      </c>
      <c r="I853" s="38"/>
      <c r="K853" s="39"/>
    </row>
    <row r="854" spans="2:11" x14ac:dyDescent="0.3">
      <c r="B854" s="5">
        <f t="shared" si="14"/>
        <v>842</v>
      </c>
      <c r="C854" s="17">
        <v>4.9100000000000005E-2</v>
      </c>
      <c r="D854" s="10">
        <v>1.3300614024775728E-3</v>
      </c>
      <c r="E854" s="17" t="str">
        <f ca="1"/>
        <v/>
      </c>
      <c r="F854" s="17">
        <v>1.3300614024775728E-3</v>
      </c>
      <c r="G854" s="11">
        <f ca="1"/>
        <v>1.136844460343045E-2</v>
      </c>
      <c r="I854" s="38"/>
      <c r="K854" s="39"/>
    </row>
    <row r="855" spans="2:11" x14ac:dyDescent="0.3">
      <c r="B855" s="5">
        <f t="shared" si="14"/>
        <v>843</v>
      </c>
      <c r="C855" s="17">
        <v>4.9299999999999997E-2</v>
      </c>
      <c r="D855" s="10">
        <v>8.8628250897763267E-4</v>
      </c>
      <c r="E855" s="17" t="str">
        <f ca="1"/>
        <v/>
      </c>
      <c r="F855" s="17">
        <v>8.8628250897763267E-4</v>
      </c>
      <c r="G855" s="11">
        <f ca="1"/>
        <v>1.136844460343045E-2</v>
      </c>
      <c r="I855" s="38"/>
      <c r="K855" s="39"/>
    </row>
    <row r="856" spans="2:11" x14ac:dyDescent="0.3">
      <c r="B856" s="5">
        <f t="shared" si="14"/>
        <v>844</v>
      </c>
      <c r="C856" s="17">
        <v>4.8499999999999995E-2</v>
      </c>
      <c r="D856" s="10">
        <v>-3.5519381842685051E-3</v>
      </c>
      <c r="E856" s="17" t="str">
        <f ca="1"/>
        <v/>
      </c>
      <c r="F856" s="17">
        <v>-3.5519381842685051E-3</v>
      </c>
      <c r="G856" s="11">
        <f ca="1"/>
        <v>1.136844460343045E-2</v>
      </c>
      <c r="I856" s="38"/>
      <c r="K856" s="39"/>
    </row>
    <row r="857" spans="2:11" x14ac:dyDescent="0.3">
      <c r="B857" s="5">
        <f t="shared" si="14"/>
        <v>845</v>
      </c>
      <c r="C857" s="17">
        <v>4.7800000000000002E-2</v>
      </c>
      <c r="D857" s="10">
        <v>-3.1131711786426116E-3</v>
      </c>
      <c r="E857" s="17" t="str">
        <f ca="1"/>
        <v/>
      </c>
      <c r="F857" s="17">
        <v>-3.1131711786426116E-3</v>
      </c>
      <c r="G857" s="11">
        <f ca="1"/>
        <v>1.136844460343045E-2</v>
      </c>
      <c r="I857" s="38"/>
      <c r="K857" s="39"/>
    </row>
    <row r="858" spans="2:11" x14ac:dyDescent="0.3">
      <c r="B858" s="5">
        <f t="shared" si="14"/>
        <v>846</v>
      </c>
      <c r="C858" s="17">
        <v>4.7800000000000002E-2</v>
      </c>
      <c r="D858" s="10">
        <v>0</v>
      </c>
      <c r="E858" s="17" t="str">
        <f ca="1"/>
        <v/>
      </c>
      <c r="F858" s="17">
        <v>0</v>
      </c>
      <c r="G858" s="11">
        <f ca="1"/>
        <v>1.136844460343045E-2</v>
      </c>
      <c r="I858" s="38"/>
      <c r="K858" s="39"/>
    </row>
    <row r="859" spans="2:11" x14ac:dyDescent="0.3">
      <c r="B859" s="5">
        <f t="shared" si="14"/>
        <v>847</v>
      </c>
      <c r="C859" s="17">
        <v>4.82E-2</v>
      </c>
      <c r="D859" s="10">
        <v>1.7772479137896527E-3</v>
      </c>
      <c r="E859" s="17" t="str">
        <f ca="1"/>
        <v/>
      </c>
      <c r="F859" s="17">
        <v>1.7772479137896527E-3</v>
      </c>
      <c r="G859" s="11">
        <f ca="1"/>
        <v>1.136844460343045E-2</v>
      </c>
      <c r="I859" s="38"/>
      <c r="K859" s="39"/>
    </row>
    <row r="860" spans="2:11" x14ac:dyDescent="0.3">
      <c r="B860" s="5">
        <f t="shared" si="14"/>
        <v>848</v>
      </c>
      <c r="C860" s="17">
        <v>4.9800000000000004E-2</v>
      </c>
      <c r="D860" s="10">
        <v>7.0817679233831374E-3</v>
      </c>
      <c r="E860" s="17" t="str">
        <f ca="1"/>
        <v/>
      </c>
      <c r="F860" s="17">
        <v>7.0817679233831374E-3</v>
      </c>
      <c r="G860" s="11">
        <f ca="1"/>
        <v>1.136844460343045E-2</v>
      </c>
      <c r="I860" s="38"/>
      <c r="K860" s="39"/>
    </row>
    <row r="861" spans="2:11" x14ac:dyDescent="0.3">
      <c r="B861" s="5">
        <f t="shared" si="14"/>
        <v>849</v>
      </c>
      <c r="C861" s="17">
        <v>4.9699999999999994E-2</v>
      </c>
      <c r="D861" s="10">
        <v>-4.4271657779655703E-4</v>
      </c>
      <c r="E861" s="17" t="str">
        <f ca="1"/>
        <v/>
      </c>
      <c r="F861" s="17">
        <v>-4.4271657779655703E-4</v>
      </c>
      <c r="G861" s="11">
        <f ca="1"/>
        <v>1.136844460343045E-2</v>
      </c>
      <c r="I861" s="38"/>
      <c r="K861" s="39"/>
    </row>
    <row r="862" spans="2:11" x14ac:dyDescent="0.3">
      <c r="B862" s="5">
        <f t="shared" si="14"/>
        <v>850</v>
      </c>
      <c r="C862" s="17">
        <v>4.8600000000000004E-2</v>
      </c>
      <c r="D862" s="10">
        <v>-4.8827435154585536E-3</v>
      </c>
      <c r="E862" s="17" t="str">
        <f ca="1"/>
        <v/>
      </c>
      <c r="F862" s="17">
        <v>-4.8827435154585536E-3</v>
      </c>
      <c r="G862" s="11">
        <f ca="1"/>
        <v>1.136844460343045E-2</v>
      </c>
      <c r="I862" s="38"/>
      <c r="K862" s="39"/>
    </row>
    <row r="863" spans="2:11" x14ac:dyDescent="0.3">
      <c r="B863" s="5">
        <f t="shared" si="14"/>
        <v>851</v>
      </c>
      <c r="C863" s="17">
        <v>4.8000000000000001E-2</v>
      </c>
      <c r="D863" s="10">
        <v>-2.6671517366680963E-3</v>
      </c>
      <c r="E863" s="17" t="str">
        <f ca="1"/>
        <v/>
      </c>
      <c r="F863" s="17">
        <v>-2.6671517366680963E-3</v>
      </c>
      <c r="G863" s="11">
        <f ca="1"/>
        <v>1.1395302985105344E-2</v>
      </c>
      <c r="I863" s="38"/>
      <c r="K863" s="39"/>
    </row>
    <row r="864" spans="2:11" x14ac:dyDescent="0.3">
      <c r="B864" s="5">
        <f t="shared" si="14"/>
        <v>852</v>
      </c>
      <c r="C864" s="17">
        <v>4.8399999999999999E-2</v>
      </c>
      <c r="D864" s="10">
        <v>1.7763952268443734E-3</v>
      </c>
      <c r="E864" s="17" t="str">
        <f ca="1"/>
        <v/>
      </c>
      <c r="F864" s="17">
        <v>1.7763952268443734E-3</v>
      </c>
      <c r="G864" s="11">
        <f ca="1"/>
        <v>1.1395302985105344E-2</v>
      </c>
      <c r="I864" s="38"/>
      <c r="K864" s="39"/>
    </row>
    <row r="865" spans="2:11" x14ac:dyDescent="0.3">
      <c r="B865" s="5">
        <f t="shared" si="14"/>
        <v>853</v>
      </c>
      <c r="C865" s="17">
        <v>4.6100000000000002E-2</v>
      </c>
      <c r="D865" s="10">
        <v>-1.0270850314422252E-2</v>
      </c>
      <c r="E865" s="17" t="str">
        <f ca="1"/>
        <v/>
      </c>
      <c r="F865" s="17">
        <v>-1.0270850314422252E-2</v>
      </c>
      <c r="G865" s="11">
        <f ca="1"/>
        <v>1.1395302985105344E-2</v>
      </c>
      <c r="I865" s="38"/>
      <c r="K865" s="39"/>
    </row>
    <row r="866" spans="2:11" x14ac:dyDescent="0.3">
      <c r="B866" s="5">
        <f t="shared" si="14"/>
        <v>854</v>
      </c>
      <c r="C866" s="17">
        <v>4.7E-2</v>
      </c>
      <c r="D866" s="10">
        <v>4.0103454326412252E-3</v>
      </c>
      <c r="E866" s="17" t="str">
        <f ca="1"/>
        <v/>
      </c>
      <c r="F866" s="17">
        <v>4.0103454326412252E-3</v>
      </c>
      <c r="G866" s="11">
        <f ca="1"/>
        <v>1.1855195353237006E-2</v>
      </c>
      <c r="I866" s="38"/>
      <c r="K866" s="39"/>
    </row>
    <row r="867" spans="2:11" x14ac:dyDescent="0.3">
      <c r="B867" s="5">
        <f t="shared" si="14"/>
        <v>855</v>
      </c>
      <c r="C867" s="17">
        <v>4.6799999999999994E-2</v>
      </c>
      <c r="D867" s="10">
        <v>-8.9161617138641951E-4</v>
      </c>
      <c r="E867" s="17" t="str">
        <f ca="1"/>
        <v/>
      </c>
      <c r="F867" s="17">
        <v>-8.9161617138641951E-4</v>
      </c>
      <c r="G867" s="11">
        <f ca="1"/>
        <v>1.1855195353237006E-2</v>
      </c>
      <c r="I867" s="38"/>
      <c r="K867" s="39"/>
    </row>
    <row r="868" spans="2:11" x14ac:dyDescent="0.3">
      <c r="B868" s="5">
        <f t="shared" si="14"/>
        <v>856</v>
      </c>
      <c r="C868" s="17">
        <v>4.7300000000000002E-2</v>
      </c>
      <c r="D868" s="10">
        <v>2.2263648805289039E-3</v>
      </c>
      <c r="E868" s="17" t="str">
        <f ca="1"/>
        <v/>
      </c>
      <c r="F868" s="17">
        <v>2.2263648805289039E-3</v>
      </c>
      <c r="G868" s="11">
        <f ca="1"/>
        <v>1.1855195353237006E-2</v>
      </c>
      <c r="I868" s="38"/>
      <c r="K868" s="39"/>
    </row>
    <row r="869" spans="2:11" x14ac:dyDescent="0.3">
      <c r="B869" s="5">
        <f t="shared" si="14"/>
        <v>857</v>
      </c>
      <c r="C869" s="17">
        <v>4.6900000000000004E-2</v>
      </c>
      <c r="D869" s="10">
        <v>-1.7828039753400452E-3</v>
      </c>
      <c r="E869" s="17" t="str">
        <f ca="1"/>
        <v/>
      </c>
      <c r="F869" s="17">
        <v>-1.7828039753400452E-3</v>
      </c>
      <c r="G869" s="11">
        <f ca="1"/>
        <v>1.1855195353237006E-2</v>
      </c>
      <c r="I869" s="38"/>
      <c r="K869" s="39"/>
    </row>
    <row r="870" spans="2:11" x14ac:dyDescent="0.3">
      <c r="B870" s="5">
        <f t="shared" si="14"/>
        <v>858</v>
      </c>
      <c r="C870" s="17">
        <v>4.7E-2</v>
      </c>
      <c r="D870" s="10">
        <v>4.4559393696011891E-4</v>
      </c>
      <c r="E870" s="17" t="str">
        <f ca="1"/>
        <v/>
      </c>
      <c r="F870" s="17">
        <v>4.4559393696011891E-4</v>
      </c>
      <c r="G870" s="11">
        <f ca="1"/>
        <v>1.1855195353237006E-2</v>
      </c>
      <c r="I870" s="38"/>
      <c r="K870" s="39"/>
    </row>
    <row r="871" spans="2:11" x14ac:dyDescent="0.3">
      <c r="B871" s="5">
        <f t="shared" si="14"/>
        <v>859</v>
      </c>
      <c r="C871" s="17">
        <v>4.7E-2</v>
      </c>
      <c r="D871" s="10">
        <v>0</v>
      </c>
      <c r="E871" s="17" t="str">
        <f ca="1"/>
        <v/>
      </c>
      <c r="F871" s="17">
        <v>0</v>
      </c>
      <c r="G871" s="11">
        <f ca="1"/>
        <v>1.1855195353237006E-2</v>
      </c>
      <c r="I871" s="38"/>
      <c r="K871" s="39"/>
    </row>
    <row r="872" spans="2:11" x14ac:dyDescent="0.3">
      <c r="B872" s="5">
        <f t="shared" si="14"/>
        <v>860</v>
      </c>
      <c r="C872" s="17">
        <v>4.6399999999999997E-2</v>
      </c>
      <c r="D872" s="10">
        <v>-2.6774208193101399E-3</v>
      </c>
      <c r="E872" s="17" t="str">
        <f ca="1"/>
        <v/>
      </c>
      <c r="F872" s="17">
        <v>-2.6774208193101399E-3</v>
      </c>
      <c r="G872" s="11">
        <f ca="1"/>
        <v>1.1855195353237006E-2</v>
      </c>
      <c r="I872" s="38"/>
      <c r="K872" s="39"/>
    </row>
    <row r="873" spans="2:11" x14ac:dyDescent="0.3">
      <c r="B873" s="5">
        <f t="shared" si="14"/>
        <v>861</v>
      </c>
      <c r="C873" s="17">
        <v>4.5599999999999995E-2</v>
      </c>
      <c r="D873" s="10">
        <v>-3.576767371307838E-3</v>
      </c>
      <c r="E873" s="17" t="str">
        <f ca="1"/>
        <v/>
      </c>
      <c r="F873" s="17">
        <v>-3.576767371307838E-3</v>
      </c>
      <c r="G873" s="11">
        <f ca="1"/>
        <v>1.1855195353237006E-2</v>
      </c>
      <c r="I873" s="38"/>
      <c r="K873" s="39"/>
    </row>
    <row r="874" spans="2:11" x14ac:dyDescent="0.3">
      <c r="B874" s="5">
        <f t="shared" si="14"/>
        <v>862</v>
      </c>
      <c r="C874" s="17">
        <v>4.5700000000000005E-2</v>
      </c>
      <c r="D874" s="10">
        <v>4.4698840874296579E-4</v>
      </c>
      <c r="E874" s="17" t="str">
        <f ca="1"/>
        <v/>
      </c>
      <c r="F874" s="17">
        <v>4.4698840874296579E-4</v>
      </c>
      <c r="G874" s="11">
        <f ca="1"/>
        <v>1.1855195353237006E-2</v>
      </c>
      <c r="I874" s="38"/>
      <c r="K874" s="39"/>
    </row>
    <row r="875" spans="2:11" x14ac:dyDescent="0.3">
      <c r="B875" s="5">
        <f t="shared" si="14"/>
        <v>863</v>
      </c>
      <c r="C875" s="17">
        <v>4.5400000000000003E-2</v>
      </c>
      <c r="D875" s="10">
        <v>-1.3419331566730934E-3</v>
      </c>
      <c r="E875" s="17" t="str">
        <f ca="1"/>
        <v/>
      </c>
      <c r="F875" s="17">
        <v>-1.3419331566730934E-3</v>
      </c>
      <c r="G875" s="11">
        <f ca="1"/>
        <v>1.1855195353237006E-2</v>
      </c>
      <c r="I875" s="38"/>
      <c r="K875" s="39"/>
    </row>
    <row r="876" spans="2:11" x14ac:dyDescent="0.3">
      <c r="B876" s="5">
        <f t="shared" si="14"/>
        <v>864</v>
      </c>
      <c r="C876" s="17">
        <v>4.5100000000000001E-2</v>
      </c>
      <c r="D876" s="10">
        <v>-1.3429020369319965E-3</v>
      </c>
      <c r="E876" s="17" t="str">
        <f ca="1"/>
        <v/>
      </c>
      <c r="F876" s="17">
        <v>-1.3429020369319965E-3</v>
      </c>
      <c r="G876" s="11">
        <f ca="1"/>
        <v>1.1855195353237006E-2</v>
      </c>
      <c r="I876" s="38"/>
      <c r="K876" s="39"/>
    </row>
    <row r="877" spans="2:11" x14ac:dyDescent="0.3">
      <c r="B877" s="5">
        <f t="shared" si="14"/>
        <v>865</v>
      </c>
      <c r="C877" s="17">
        <v>4.4600000000000001E-2</v>
      </c>
      <c r="D877" s="10">
        <v>-2.2408649182224898E-3</v>
      </c>
      <c r="E877" s="17" t="str">
        <f ca="1"/>
        <v/>
      </c>
      <c r="F877" s="17">
        <v>-2.2408649182224898E-3</v>
      </c>
      <c r="G877" s="11">
        <f ca="1"/>
        <v>1.1855195353237006E-2</v>
      </c>
      <c r="I877" s="38"/>
      <c r="K877" s="39"/>
    </row>
    <row r="878" spans="2:11" x14ac:dyDescent="0.3">
      <c r="B878" s="5">
        <f t="shared" si="14"/>
        <v>866</v>
      </c>
      <c r="C878" s="17">
        <v>4.5100000000000001E-2</v>
      </c>
      <c r="D878" s="10">
        <v>2.238170061553317E-3</v>
      </c>
      <c r="E878" s="17" t="str">
        <f ca="1"/>
        <v/>
      </c>
      <c r="F878" s="17">
        <v>2.238170061553317E-3</v>
      </c>
      <c r="G878" s="11">
        <f ca="1"/>
        <v>1.1855195353237006E-2</v>
      </c>
      <c r="I878" s="38"/>
      <c r="K878" s="39"/>
    </row>
    <row r="879" spans="2:11" x14ac:dyDescent="0.3">
      <c r="B879" s="5">
        <f t="shared" si="14"/>
        <v>867</v>
      </c>
      <c r="C879" s="17">
        <v>4.4999999999999998E-2</v>
      </c>
      <c r="D879" s="10">
        <v>-4.4774173609028609E-4</v>
      </c>
      <c r="E879" s="17" t="str">
        <f ca="1"/>
        <v/>
      </c>
      <c r="F879" s="17">
        <v>-4.4774173609028609E-4</v>
      </c>
      <c r="G879" s="11">
        <f ca="1"/>
        <v>1.1855195353237006E-2</v>
      </c>
      <c r="I879" s="38"/>
      <c r="K879" s="39"/>
    </row>
    <row r="880" spans="2:11" x14ac:dyDescent="0.3">
      <c r="B880" s="5">
        <f t="shared" si="14"/>
        <v>868</v>
      </c>
      <c r="C880" s="17">
        <v>4.4999999999999998E-2</v>
      </c>
      <c r="D880" s="10">
        <v>0</v>
      </c>
      <c r="E880" s="17" t="str">
        <f ca="1"/>
        <v/>
      </c>
      <c r="F880" s="17">
        <v>0</v>
      </c>
      <c r="G880" s="11">
        <f ca="1"/>
        <v>1.1855195353237006E-2</v>
      </c>
      <c r="I880" s="38"/>
      <c r="K880" s="39"/>
    </row>
    <row r="881" spans="2:11" x14ac:dyDescent="0.3">
      <c r="B881" s="5">
        <f t="shared" si="14"/>
        <v>869</v>
      </c>
      <c r="C881" s="17">
        <v>4.5700000000000005E-2</v>
      </c>
      <c r="D881" s="10">
        <v>3.1289188612004817E-3</v>
      </c>
      <c r="E881" s="17" t="str">
        <f ca="1"/>
        <v/>
      </c>
      <c r="F881" s="17">
        <v>3.1289188612004817E-3</v>
      </c>
      <c r="G881" s="11">
        <f ca="1"/>
        <v>1.1855195353237006E-2</v>
      </c>
      <c r="I881" s="38"/>
      <c r="K881" s="39"/>
    </row>
    <row r="882" spans="2:11" x14ac:dyDescent="0.3">
      <c r="B882" s="5">
        <f t="shared" si="14"/>
        <v>870</v>
      </c>
      <c r="C882" s="17">
        <v>4.5899999999999996E-2</v>
      </c>
      <c r="D882" s="10">
        <v>8.9354697761285758E-4</v>
      </c>
      <c r="E882" s="17" t="str">
        <f ca="1"/>
        <v/>
      </c>
      <c r="F882" s="17">
        <v>8.9354697761285758E-4</v>
      </c>
      <c r="G882" s="11">
        <f ca="1"/>
        <v>1.1855195353237006E-2</v>
      </c>
      <c r="I882" s="38"/>
      <c r="K882" s="39"/>
    </row>
    <row r="883" spans="2:11" x14ac:dyDescent="0.3">
      <c r="B883" s="5">
        <f t="shared" si="14"/>
        <v>871</v>
      </c>
      <c r="C883" s="17">
        <v>4.6600000000000003E-2</v>
      </c>
      <c r="D883" s="10">
        <v>3.12215662087943E-3</v>
      </c>
      <c r="E883" s="17" t="str">
        <f ca="1"/>
        <v/>
      </c>
      <c r="F883" s="17">
        <v>3.12215662087943E-3</v>
      </c>
      <c r="G883" s="11">
        <f ca="1"/>
        <v>1.1855195353237006E-2</v>
      </c>
      <c r="I883" s="38"/>
      <c r="K883" s="39"/>
    </row>
    <row r="884" spans="2:11" x14ac:dyDescent="0.3">
      <c r="B884" s="5">
        <f t="shared" si="14"/>
        <v>872</v>
      </c>
      <c r="C884" s="17">
        <v>4.6600000000000003E-2</v>
      </c>
      <c r="D884" s="10">
        <v>0</v>
      </c>
      <c r="E884" s="17" t="str">
        <f ca="1"/>
        <v/>
      </c>
      <c r="F884" s="17">
        <v>0</v>
      </c>
      <c r="G884" s="11">
        <f ca="1"/>
        <v>1.1855195353237006E-2</v>
      </c>
      <c r="I884" s="38"/>
      <c r="K884" s="39"/>
    </row>
    <row r="885" spans="2:11" x14ac:dyDescent="0.3">
      <c r="B885" s="5">
        <f t="shared" si="14"/>
        <v>873</v>
      </c>
      <c r="C885" s="17">
        <v>4.6100000000000002E-2</v>
      </c>
      <c r="D885" s="10">
        <v>-2.2327935466135381E-3</v>
      </c>
      <c r="E885" s="17" t="str">
        <f ca="1"/>
        <v/>
      </c>
      <c r="F885" s="17">
        <v>-2.2327935466135381E-3</v>
      </c>
      <c r="G885" s="11">
        <f ca="1"/>
        <v>1.1855195353237006E-2</v>
      </c>
      <c r="I885" s="38"/>
      <c r="K885" s="39"/>
    </row>
    <row r="886" spans="2:11" x14ac:dyDescent="0.3">
      <c r="B886" s="5">
        <f t="shared" si="14"/>
        <v>874</v>
      </c>
      <c r="C886" s="17">
        <v>4.5700000000000005E-2</v>
      </c>
      <c r="D886" s="10">
        <v>-1.7879536349716771E-3</v>
      </c>
      <c r="E886" s="17" t="str">
        <f ca="1"/>
        <v/>
      </c>
      <c r="F886" s="17">
        <v>-1.7879536349716771E-3</v>
      </c>
      <c r="G886" s="11">
        <f ca="1"/>
        <v>1.1855195353237006E-2</v>
      </c>
      <c r="I886" s="38"/>
      <c r="K886" s="39"/>
    </row>
    <row r="887" spans="2:11" x14ac:dyDescent="0.3">
      <c r="B887" s="5">
        <f t="shared" si="14"/>
        <v>875</v>
      </c>
      <c r="C887" s="17">
        <v>4.5599999999999995E-2</v>
      </c>
      <c r="D887" s="10">
        <v>-4.4709592141352241E-4</v>
      </c>
      <c r="E887" s="17" t="str">
        <f ca="1"/>
        <v/>
      </c>
      <c r="F887" s="17">
        <v>-4.4709592141352241E-4</v>
      </c>
      <c r="G887" s="11">
        <f ca="1"/>
        <v>1.1855195353237006E-2</v>
      </c>
      <c r="I887" s="38"/>
      <c r="K887" s="39"/>
    </row>
    <row r="888" spans="2:11" x14ac:dyDescent="0.3">
      <c r="B888" s="5">
        <f t="shared" si="14"/>
        <v>876</v>
      </c>
      <c r="C888" s="17">
        <v>4.5599999999999995E-2</v>
      </c>
      <c r="D888" s="10">
        <v>0</v>
      </c>
      <c r="E888" s="17" t="str">
        <f ca="1"/>
        <v/>
      </c>
      <c r="F888" s="17">
        <v>0</v>
      </c>
      <c r="G888" s="11">
        <f ca="1"/>
        <v>1.1855195353237006E-2</v>
      </c>
      <c r="I888" s="38"/>
      <c r="K888" s="39"/>
    </row>
    <row r="889" spans="2:11" x14ac:dyDescent="0.3">
      <c r="B889" s="5">
        <f t="shared" si="14"/>
        <v>877</v>
      </c>
      <c r="C889" s="17">
        <v>4.5999999999999999E-2</v>
      </c>
      <c r="D889" s="10">
        <v>1.7866643260579852E-3</v>
      </c>
      <c r="E889" s="17" t="str">
        <f ca="1"/>
        <v/>
      </c>
      <c r="F889" s="17">
        <v>1.7866643260579852E-3</v>
      </c>
      <c r="G889" s="11">
        <f ca="1"/>
        <v>1.1855195353237006E-2</v>
      </c>
      <c r="I889" s="38"/>
      <c r="K889" s="39"/>
    </row>
    <row r="890" spans="2:11" x14ac:dyDescent="0.3">
      <c r="B890" s="5">
        <f t="shared" si="14"/>
        <v>878</v>
      </c>
      <c r="C890" s="17">
        <v>4.5999999999999999E-2</v>
      </c>
      <c r="D890" s="10">
        <v>0</v>
      </c>
      <c r="E890" s="17" t="str">
        <f ca="1"/>
        <v/>
      </c>
      <c r="F890" s="17">
        <v>0</v>
      </c>
      <c r="G890" s="11">
        <f ca="1"/>
        <v>1.1855195353237006E-2</v>
      </c>
      <c r="I890" s="38"/>
      <c r="K890" s="39"/>
    </row>
    <row r="891" spans="2:11" x14ac:dyDescent="0.3">
      <c r="B891" s="5">
        <f t="shared" si="14"/>
        <v>879</v>
      </c>
      <c r="C891" s="17">
        <v>4.6399999999999997E-2</v>
      </c>
      <c r="D891" s="10">
        <v>1.7849472128734058E-3</v>
      </c>
      <c r="E891" s="17" t="str">
        <f ca="1"/>
        <v/>
      </c>
      <c r="F891" s="17">
        <v>1.7849472128734058E-3</v>
      </c>
      <c r="G891" s="11">
        <f ca="1"/>
        <v>1.1855195353237006E-2</v>
      </c>
      <c r="I891" s="38"/>
      <c r="K891" s="39"/>
    </row>
    <row r="892" spans="2:11" x14ac:dyDescent="0.3">
      <c r="B892" s="5">
        <f t="shared" si="14"/>
        <v>880</v>
      </c>
      <c r="C892" s="17">
        <v>4.58E-2</v>
      </c>
      <c r="D892" s="10">
        <v>-2.6812855872694959E-3</v>
      </c>
      <c r="E892" s="17" t="str">
        <f ca="1"/>
        <v/>
      </c>
      <c r="F892" s="17">
        <v>-2.6812855872694959E-3</v>
      </c>
      <c r="G892" s="11">
        <f ca="1"/>
        <v>1.1855195353237006E-2</v>
      </c>
      <c r="I892" s="38"/>
      <c r="K892" s="39"/>
    </row>
    <row r="893" spans="2:11" x14ac:dyDescent="0.3">
      <c r="B893" s="5">
        <f t="shared" si="14"/>
        <v>881</v>
      </c>
      <c r="C893" s="17">
        <v>4.5400000000000003E-2</v>
      </c>
      <c r="D893" s="10">
        <v>-1.7892442088974373E-3</v>
      </c>
      <c r="E893" s="17" t="str">
        <f ca="1"/>
        <v/>
      </c>
      <c r="F893" s="17">
        <v>-1.7892442088974373E-3</v>
      </c>
      <c r="G893" s="11">
        <f ca="1"/>
        <v>1.1855195353237006E-2</v>
      </c>
      <c r="I893" s="38"/>
      <c r="K893" s="39"/>
    </row>
    <row r="894" spans="2:11" x14ac:dyDescent="0.3">
      <c r="B894" s="5">
        <f t="shared" si="14"/>
        <v>882</v>
      </c>
      <c r="C894" s="17">
        <v>4.5199999999999997E-2</v>
      </c>
      <c r="D894" s="10">
        <v>-8.9505264749704222E-4</v>
      </c>
      <c r="E894" s="17" t="str">
        <f ca="1"/>
        <v/>
      </c>
      <c r="F894" s="17">
        <v>-8.9505264749704222E-4</v>
      </c>
      <c r="G894" s="11">
        <f ca="1"/>
        <v>1.1855195353237006E-2</v>
      </c>
      <c r="I894" s="38"/>
      <c r="K894" s="39"/>
    </row>
    <row r="895" spans="2:11" x14ac:dyDescent="0.3">
      <c r="B895" s="5">
        <f t="shared" si="14"/>
        <v>883</v>
      </c>
      <c r="C895" s="17">
        <v>4.4699999999999997E-2</v>
      </c>
      <c r="D895" s="10">
        <v>-2.2403255943221931E-3</v>
      </c>
      <c r="E895" s="17" t="str">
        <f ca="1"/>
        <v/>
      </c>
      <c r="F895" s="17">
        <v>-2.2403255943221931E-3</v>
      </c>
      <c r="G895" s="11">
        <f ca="1"/>
        <v>1.1855195353237006E-2</v>
      </c>
      <c r="I895" s="38"/>
      <c r="K895" s="39"/>
    </row>
    <row r="896" spans="2:11" x14ac:dyDescent="0.3">
      <c r="B896" s="5">
        <f t="shared" si="14"/>
        <v>884</v>
      </c>
      <c r="C896" s="17">
        <v>4.41E-2</v>
      </c>
      <c r="D896" s="10">
        <v>-2.6922770222907334E-3</v>
      </c>
      <c r="E896" s="17" t="str">
        <f ca="1"/>
        <v/>
      </c>
      <c r="F896" s="17">
        <v>-2.6922770222907334E-3</v>
      </c>
      <c r="G896" s="11">
        <f ca="1"/>
        <v>1.1855195353237006E-2</v>
      </c>
      <c r="I896" s="38"/>
      <c r="K896" s="39"/>
    </row>
    <row r="897" spans="2:11" x14ac:dyDescent="0.3">
      <c r="B897" s="5">
        <f t="shared" si="14"/>
        <v>885</v>
      </c>
      <c r="C897" s="17">
        <v>4.2599999999999999E-2</v>
      </c>
      <c r="D897" s="10">
        <v>-6.7550655909687255E-3</v>
      </c>
      <c r="E897" s="17" t="str">
        <f ca="1"/>
        <v/>
      </c>
      <c r="F897" s="17">
        <v>-6.7550655909687255E-3</v>
      </c>
      <c r="G897" s="11">
        <f ca="1"/>
        <v>1.1855195353237006E-2</v>
      </c>
      <c r="I897" s="38"/>
      <c r="K897" s="39"/>
    </row>
    <row r="898" spans="2:11" x14ac:dyDescent="0.3">
      <c r="B898" s="5">
        <f t="shared" si="14"/>
        <v>886</v>
      </c>
      <c r="C898" s="17">
        <v>4.2199999999999994E-2</v>
      </c>
      <c r="D898" s="10">
        <v>-1.8030894134476389E-3</v>
      </c>
      <c r="E898" s="17" t="str">
        <f ca="1"/>
        <v/>
      </c>
      <c r="F898" s="17">
        <v>-1.8030894134476389E-3</v>
      </c>
      <c r="G898" s="11">
        <f ca="1"/>
        <v>1.351316824791985E-2</v>
      </c>
      <c r="I898" s="38"/>
      <c r="K898" s="39"/>
    </row>
    <row r="899" spans="2:11" x14ac:dyDescent="0.3">
      <c r="B899" s="5">
        <f t="shared" si="14"/>
        <v>887</v>
      </c>
      <c r="C899" s="17">
        <v>4.3499999999999997E-2</v>
      </c>
      <c r="D899" s="10">
        <v>5.84170376101665E-3</v>
      </c>
      <c r="E899" s="17" t="str">
        <f ca="1"/>
        <v/>
      </c>
      <c r="F899" s="17">
        <v>5.84170376101665E-3</v>
      </c>
      <c r="G899" s="11">
        <f ca="1"/>
        <v>1.351316824791985E-2</v>
      </c>
      <c r="I899" s="38"/>
      <c r="K899" s="39"/>
    </row>
    <row r="900" spans="2:11" x14ac:dyDescent="0.3">
      <c r="B900" s="5">
        <f t="shared" si="14"/>
        <v>888</v>
      </c>
      <c r="C900" s="17">
        <v>4.2999999999999997E-2</v>
      </c>
      <c r="D900" s="10">
        <v>-2.2495181374729452E-3</v>
      </c>
      <c r="E900" s="17" t="str">
        <f ca="1"/>
        <v/>
      </c>
      <c r="F900" s="17">
        <v>-2.2495181374729452E-3</v>
      </c>
      <c r="G900" s="11">
        <f ca="1"/>
        <v>1.351316824791985E-2</v>
      </c>
      <c r="I900" s="38"/>
      <c r="K900" s="39"/>
    </row>
    <row r="901" spans="2:11" x14ac:dyDescent="0.3">
      <c r="B901" s="5">
        <f t="shared" si="14"/>
        <v>889</v>
      </c>
      <c r="C901" s="17">
        <v>4.2699999999999995E-2</v>
      </c>
      <c r="D901" s="10">
        <v>-1.3506873994105733E-3</v>
      </c>
      <c r="E901" s="17" t="str">
        <f ca="1"/>
        <v/>
      </c>
      <c r="F901" s="17">
        <v>-1.3506873994105733E-3</v>
      </c>
      <c r="G901" s="11">
        <f ca="1"/>
        <v>1.351316824791985E-2</v>
      </c>
      <c r="I901" s="38"/>
      <c r="K901" s="39"/>
    </row>
    <row r="902" spans="2:11" x14ac:dyDescent="0.3">
      <c r="B902" s="5">
        <f t="shared" si="14"/>
        <v>890</v>
      </c>
      <c r="C902" s="17">
        <v>4.2000000000000003E-2</v>
      </c>
      <c r="D902" s="10">
        <v>-3.1569292338301802E-3</v>
      </c>
      <c r="E902" s="17" t="str">
        <f ca="1"/>
        <v/>
      </c>
      <c r="F902" s="17">
        <v>-3.1569292338301802E-3</v>
      </c>
      <c r="G902" s="11">
        <f ca="1"/>
        <v>1.351316824791985E-2</v>
      </c>
      <c r="I902" s="38"/>
      <c r="K902" s="39"/>
    </row>
    <row r="903" spans="2:11" x14ac:dyDescent="0.3">
      <c r="B903" s="5">
        <f t="shared" si="14"/>
        <v>891</v>
      </c>
      <c r="C903" s="17">
        <v>4.2999999999999997E-2</v>
      </c>
      <c r="D903" s="10">
        <v>4.4990362749458591E-3</v>
      </c>
      <c r="E903" s="17" t="str">
        <f ca="1"/>
        <v/>
      </c>
      <c r="F903" s="17">
        <v>4.4990362749458591E-3</v>
      </c>
      <c r="G903" s="11">
        <f ca="1"/>
        <v>1.351316824791985E-2</v>
      </c>
      <c r="I903" s="38"/>
      <c r="K903" s="39"/>
    </row>
    <row r="904" spans="2:11" x14ac:dyDescent="0.3">
      <c r="B904" s="5">
        <f t="shared" si="14"/>
        <v>892</v>
      </c>
      <c r="C904" s="17">
        <v>4.3099999999999999E-2</v>
      </c>
      <c r="D904" s="10">
        <v>4.4979519661690999E-4</v>
      </c>
      <c r="E904" s="17" t="str">
        <f ca="1"/>
        <v/>
      </c>
      <c r="F904" s="17">
        <v>4.4979519661690999E-4</v>
      </c>
      <c r="G904" s="11">
        <f ca="1"/>
        <v>1.351316824791985E-2</v>
      </c>
      <c r="I904" s="38"/>
      <c r="K904" s="39"/>
    </row>
    <row r="905" spans="2:11" x14ac:dyDescent="0.3">
      <c r="B905" s="5">
        <f t="shared" si="14"/>
        <v>893</v>
      </c>
      <c r="C905" s="17">
        <v>4.3099999999999999E-2</v>
      </c>
      <c r="D905" s="10">
        <v>0</v>
      </c>
      <c r="E905" s="17" t="str">
        <f ca="1"/>
        <v/>
      </c>
      <c r="F905" s="17">
        <v>0</v>
      </c>
      <c r="G905" s="11">
        <f ca="1"/>
        <v>1.351316824791985E-2</v>
      </c>
      <c r="I905" s="38"/>
      <c r="K905" s="39"/>
    </row>
    <row r="906" spans="2:11" x14ac:dyDescent="0.3">
      <c r="B906" s="5">
        <f t="shared" si="14"/>
        <v>894</v>
      </c>
      <c r="C906" s="17">
        <v>4.3700000000000003E-2</v>
      </c>
      <c r="D906" s="10">
        <v>2.6948721357713274E-3</v>
      </c>
      <c r="E906" s="17" t="str">
        <f ca="1"/>
        <v/>
      </c>
      <c r="F906" s="17">
        <v>2.6948721357713274E-3</v>
      </c>
      <c r="G906" s="11">
        <f ca="1"/>
        <v>1.351316824791985E-2</v>
      </c>
      <c r="I906" s="38"/>
      <c r="K906" s="39"/>
    </row>
    <row r="907" spans="2:11" x14ac:dyDescent="0.3">
      <c r="B907" s="5">
        <f t="shared" si="14"/>
        <v>895</v>
      </c>
      <c r="C907" s="17">
        <v>4.5100000000000001E-2</v>
      </c>
      <c r="D907" s="10">
        <v>6.2668761723492757E-3</v>
      </c>
      <c r="E907" s="17" t="str">
        <f ca="1"/>
        <v/>
      </c>
      <c r="F907" s="17">
        <v>6.2668761723492757E-3</v>
      </c>
      <c r="G907" s="11">
        <f ca="1"/>
        <v>1.351316824791985E-2</v>
      </c>
      <c r="I907" s="38"/>
      <c r="K907" s="39"/>
    </row>
    <row r="908" spans="2:11" x14ac:dyDescent="0.3">
      <c r="B908" s="5">
        <f t="shared" si="14"/>
        <v>896</v>
      </c>
      <c r="C908" s="17">
        <v>4.7300000000000002E-2</v>
      </c>
      <c r="D908" s="10">
        <v>9.7960054743270342E-3</v>
      </c>
      <c r="E908" s="17" t="str">
        <f ca="1"/>
        <v/>
      </c>
      <c r="F908" s="17">
        <v>9.7960054743270342E-3</v>
      </c>
      <c r="G908" s="11">
        <f ca="1"/>
        <v>1.351316824791985E-2</v>
      </c>
      <c r="I908" s="38"/>
      <c r="K908" s="39"/>
    </row>
    <row r="909" spans="2:11" x14ac:dyDescent="0.3">
      <c r="B909" s="5">
        <f t="shared" si="14"/>
        <v>897</v>
      </c>
      <c r="C909" s="17">
        <v>4.8899999999999999E-2</v>
      </c>
      <c r="D909" s="10">
        <v>7.0970637753663759E-3</v>
      </c>
      <c r="E909" s="17" t="str">
        <f ca="1"/>
        <v/>
      </c>
      <c r="F909" s="17">
        <v>7.0970637753663759E-3</v>
      </c>
      <c r="G909" s="11">
        <f ca="1"/>
        <v>1.351316824791985E-2</v>
      </c>
      <c r="I909" s="38"/>
      <c r="K909" s="39"/>
    </row>
    <row r="910" spans="2:11" x14ac:dyDescent="0.3">
      <c r="B910" s="5">
        <f t="shared" ref="B910:B973" si="15">B909+1</f>
        <v>898</v>
      </c>
      <c r="C910" s="17">
        <v>4.7599999999999996E-2</v>
      </c>
      <c r="D910" s="10">
        <v>-5.7843802852541818E-3</v>
      </c>
      <c r="E910" s="17" t="str">
        <f ca="1"/>
        <v/>
      </c>
      <c r="F910" s="17">
        <v>-5.7843802852541818E-3</v>
      </c>
      <c r="G910" s="11">
        <f ca="1"/>
        <v>1.351316824791985E-2</v>
      </c>
      <c r="I910" s="38"/>
      <c r="K910" s="39"/>
    </row>
    <row r="911" spans="2:11" x14ac:dyDescent="0.3">
      <c r="B911" s="5">
        <f t="shared" si="15"/>
        <v>899</v>
      </c>
      <c r="C911" s="17">
        <v>4.87E-2</v>
      </c>
      <c r="D911" s="10">
        <v>4.8815724099486781E-3</v>
      </c>
      <c r="E911" s="17" t="str">
        <f ca="1"/>
        <v/>
      </c>
      <c r="F911" s="17">
        <v>4.8815724099486781E-3</v>
      </c>
      <c r="G911" s="11">
        <f ca="1"/>
        <v>1.4041232014278782E-2</v>
      </c>
      <c r="I911" s="38"/>
      <c r="K911" s="39"/>
    </row>
    <row r="912" spans="2:11" x14ac:dyDescent="0.3">
      <c r="B912" s="5">
        <f t="shared" si="15"/>
        <v>900</v>
      </c>
      <c r="C912" s="17">
        <v>4.9699999999999994E-2</v>
      </c>
      <c r="D912" s="10">
        <v>4.4271657779651093E-3</v>
      </c>
      <c r="E912" s="17" t="str">
        <f ca="1"/>
        <v/>
      </c>
      <c r="F912" s="17">
        <v>4.4271657779651093E-3</v>
      </c>
      <c r="G912" s="11">
        <f ca="1"/>
        <v>1.4041232014278782E-2</v>
      </c>
      <c r="I912" s="38"/>
      <c r="K912" s="39"/>
    </row>
    <row r="913" spans="2:11" x14ac:dyDescent="0.3">
      <c r="B913" s="5">
        <f t="shared" si="15"/>
        <v>901</v>
      </c>
      <c r="C913" s="17">
        <v>4.99E-2</v>
      </c>
      <c r="D913" s="10">
        <v>8.850088944719073E-4</v>
      </c>
      <c r="E913" s="17" t="str">
        <f ca="1"/>
        <v/>
      </c>
      <c r="F913" s="17">
        <v>8.850088944719073E-4</v>
      </c>
      <c r="G913" s="11">
        <f ca="1"/>
        <v>1.4041232014278782E-2</v>
      </c>
      <c r="I913" s="38"/>
      <c r="K913" s="39"/>
    </row>
    <row r="914" spans="2:11" x14ac:dyDescent="0.3">
      <c r="B914" s="5">
        <f t="shared" si="15"/>
        <v>902</v>
      </c>
      <c r="C914" s="17">
        <v>0.05</v>
      </c>
      <c r="D914" s="10">
        <v>4.4239843385720286E-4</v>
      </c>
      <c r="E914" s="17" t="str">
        <f ca="1"/>
        <v/>
      </c>
      <c r="F914" s="17">
        <v>4.4239843385720286E-4</v>
      </c>
      <c r="G914" s="11">
        <f ca="1"/>
        <v>1.4041232014278782E-2</v>
      </c>
      <c r="I914" s="38"/>
      <c r="K914" s="39"/>
    </row>
    <row r="915" spans="2:11" x14ac:dyDescent="0.3">
      <c r="B915" s="5">
        <f t="shared" si="15"/>
        <v>903</v>
      </c>
      <c r="C915" s="17">
        <v>4.9500000000000002E-2</v>
      </c>
      <c r="D915" s="10">
        <v>-2.2146442342330756E-3</v>
      </c>
      <c r="E915" s="17" t="str">
        <f ca="1"/>
        <v/>
      </c>
      <c r="F915" s="17">
        <v>-2.2146442342330756E-3</v>
      </c>
      <c r="G915" s="11">
        <f ca="1"/>
        <v>1.4041232014278782E-2</v>
      </c>
      <c r="I915" s="38"/>
      <c r="K915" s="39"/>
    </row>
    <row r="916" spans="2:11" x14ac:dyDescent="0.3">
      <c r="B916" s="5">
        <f t="shared" si="15"/>
        <v>904</v>
      </c>
      <c r="C916" s="17">
        <v>4.9500000000000002E-2</v>
      </c>
      <c r="D916" s="10">
        <v>0</v>
      </c>
      <c r="E916" s="17" t="str">
        <f ca="1"/>
        <v/>
      </c>
      <c r="F916" s="17">
        <v>0</v>
      </c>
      <c r="G916" s="11">
        <f ca="1"/>
        <v>1.4041232014278782E-2</v>
      </c>
      <c r="I916" s="38"/>
      <c r="K916" s="39"/>
    </row>
    <row r="917" spans="2:11" x14ac:dyDescent="0.3">
      <c r="B917" s="5">
        <f t="shared" si="15"/>
        <v>905</v>
      </c>
      <c r="C917" s="17">
        <v>4.7599999999999996E-2</v>
      </c>
      <c r="D917" s="10">
        <v>-8.4540942630638143E-3</v>
      </c>
      <c r="E917" s="17" t="str">
        <f ca="1"/>
        <v/>
      </c>
      <c r="F917" s="17">
        <v>-8.4540942630638143E-3</v>
      </c>
      <c r="G917" s="11">
        <f ca="1"/>
        <v>1.4041232014278782E-2</v>
      </c>
      <c r="I917" s="38"/>
      <c r="K917" s="39"/>
    </row>
    <row r="918" spans="2:11" x14ac:dyDescent="0.3">
      <c r="B918" s="5">
        <f t="shared" si="15"/>
        <v>906</v>
      </c>
      <c r="C918" s="17">
        <v>4.7400000000000005E-2</v>
      </c>
      <c r="D918" s="10">
        <v>-8.9033211806912129E-4</v>
      </c>
      <c r="E918" s="17" t="str">
        <f ca="1"/>
        <v/>
      </c>
      <c r="F918" s="17">
        <v>-8.9033211806912129E-4</v>
      </c>
      <c r="G918" s="11">
        <f ca="1"/>
        <v>1.7005410093897302E-2</v>
      </c>
      <c r="I918" s="38"/>
      <c r="K918" s="39"/>
    </row>
    <row r="919" spans="2:11" x14ac:dyDescent="0.3">
      <c r="B919" s="5">
        <f t="shared" si="15"/>
        <v>907</v>
      </c>
      <c r="C919" s="17">
        <v>4.7E-2</v>
      </c>
      <c r="D919" s="10">
        <v>-1.7823757478405684E-3</v>
      </c>
      <c r="E919" s="17" t="str">
        <f ca="1"/>
        <v/>
      </c>
      <c r="F919" s="17">
        <v>-1.7823757478405684E-3</v>
      </c>
      <c r="G919" s="11">
        <f ca="1"/>
        <v>1.7005410093897302E-2</v>
      </c>
      <c r="I919" s="38"/>
      <c r="K919" s="39"/>
    </row>
    <row r="920" spans="2:11" x14ac:dyDescent="0.3">
      <c r="B920" s="5">
        <f t="shared" si="15"/>
        <v>908</v>
      </c>
      <c r="C920" s="17">
        <v>4.6500000000000007E-2</v>
      </c>
      <c r="D920" s="10">
        <v>-2.2306478564862275E-3</v>
      </c>
      <c r="E920" s="17" t="str">
        <f ca="1"/>
        <v/>
      </c>
      <c r="F920" s="17">
        <v>-2.2306478564862275E-3</v>
      </c>
      <c r="G920" s="11">
        <f ca="1"/>
        <v>1.7005410093897302E-2</v>
      </c>
      <c r="I920" s="38"/>
      <c r="K920" s="39"/>
    </row>
    <row r="921" spans="2:11" x14ac:dyDescent="0.3">
      <c r="B921" s="5">
        <f t="shared" si="15"/>
        <v>909</v>
      </c>
      <c r="C921" s="17">
        <v>4.9000000000000002E-2</v>
      </c>
      <c r="D921" s="10">
        <v>1.1086503150925072E-2</v>
      </c>
      <c r="E921" s="17" t="str">
        <f ca="1"/>
        <v/>
      </c>
      <c r="F921" s="17">
        <v>1.1086503150925072E-2</v>
      </c>
      <c r="G921" s="11">
        <f ca="1"/>
        <v>1.7005410093897302E-2</v>
      </c>
      <c r="I921" s="38"/>
      <c r="K921" s="39"/>
    </row>
    <row r="922" spans="2:11" x14ac:dyDescent="0.3">
      <c r="B922" s="5">
        <f t="shared" si="15"/>
        <v>910</v>
      </c>
      <c r="C922" s="17">
        <v>0.05</v>
      </c>
      <c r="D922" s="10">
        <v>4.4239843385719055E-3</v>
      </c>
      <c r="E922" s="17" t="str">
        <f ca="1"/>
        <v/>
      </c>
      <c r="F922" s="17">
        <v>4.4239843385719055E-3</v>
      </c>
      <c r="G922" s="11">
        <f ca="1"/>
        <v>1.7005410093897302E-2</v>
      </c>
      <c r="I922" s="38"/>
      <c r="K922" s="39"/>
    </row>
    <row r="923" spans="2:11" x14ac:dyDescent="0.3">
      <c r="B923" s="5">
        <f t="shared" si="15"/>
        <v>911</v>
      </c>
      <c r="C923" s="17">
        <v>5.1500000000000004E-2</v>
      </c>
      <c r="D923" s="10">
        <v>6.6121856413548629E-3</v>
      </c>
      <c r="E923" s="17" t="str">
        <f ca="1"/>
        <v/>
      </c>
      <c r="F923" s="17">
        <v>6.6121856413548629E-3</v>
      </c>
      <c r="G923" s="11">
        <f ca="1"/>
        <v>1.7005410093897302E-2</v>
      </c>
      <c r="I923" s="38"/>
      <c r="K923" s="39"/>
    </row>
    <row r="924" spans="2:11" x14ac:dyDescent="0.3">
      <c r="B924" s="5">
        <f t="shared" si="15"/>
        <v>912</v>
      </c>
      <c r="C924" s="17">
        <v>5.1399999999999994E-2</v>
      </c>
      <c r="D924" s="10">
        <v>-4.4091787205169863E-4</v>
      </c>
      <c r="E924" s="17" t="str">
        <f ca="1"/>
        <v/>
      </c>
      <c r="F924" s="17">
        <v>-4.4091787205169863E-4</v>
      </c>
      <c r="G924" s="11">
        <f ca="1"/>
        <v>1.7005410093897302E-2</v>
      </c>
      <c r="I924" s="38"/>
      <c r="K924" s="39"/>
    </row>
    <row r="925" spans="2:11" x14ac:dyDescent="0.3">
      <c r="B925" s="5">
        <f t="shared" si="15"/>
        <v>913</v>
      </c>
      <c r="C925" s="17">
        <v>5.0799999999999998E-2</v>
      </c>
      <c r="D925" s="10">
        <v>-2.6493094246479052E-3</v>
      </c>
      <c r="E925" s="17" t="str">
        <f ca="1"/>
        <v/>
      </c>
      <c r="F925" s="17">
        <v>-2.6493094246479052E-3</v>
      </c>
      <c r="G925" s="11">
        <f ca="1"/>
        <v>1.7005410093897302E-2</v>
      </c>
      <c r="I925" s="38"/>
      <c r="K925" s="39"/>
    </row>
    <row r="926" spans="2:11" x14ac:dyDescent="0.3">
      <c r="B926" s="5">
        <f t="shared" si="15"/>
        <v>914</v>
      </c>
      <c r="C926" s="17">
        <v>4.9699999999999994E-2</v>
      </c>
      <c r="D926" s="10">
        <v>-4.8698823557616665E-3</v>
      </c>
      <c r="E926" s="17" t="str">
        <f ca="1"/>
        <v/>
      </c>
      <c r="F926" s="17">
        <v>-4.8698823557616665E-3</v>
      </c>
      <c r="G926" s="11">
        <f ca="1"/>
        <v>1.7005410093897302E-2</v>
      </c>
      <c r="I926" s="38"/>
      <c r="K926" s="39"/>
    </row>
    <row r="927" spans="2:11" x14ac:dyDescent="0.3">
      <c r="B927" s="5">
        <f t="shared" si="15"/>
        <v>915</v>
      </c>
      <c r="C927" s="17">
        <v>5.0900000000000001E-2</v>
      </c>
      <c r="D927" s="10">
        <v>5.2973504182922942E-3</v>
      </c>
      <c r="E927" s="17" t="str">
        <f ca="1"/>
        <v/>
      </c>
      <c r="F927" s="17">
        <v>5.2973504182922942E-3</v>
      </c>
      <c r="G927" s="11">
        <f ca="1"/>
        <v>1.7005410093897302E-2</v>
      </c>
      <c r="I927" s="38"/>
      <c r="K927" s="39"/>
    </row>
    <row r="928" spans="2:11" x14ac:dyDescent="0.3">
      <c r="B928" s="5">
        <f t="shared" si="15"/>
        <v>916</v>
      </c>
      <c r="C928" s="17">
        <v>5.16E-2</v>
      </c>
      <c r="D928" s="10">
        <v>3.0849484016501976E-3</v>
      </c>
      <c r="E928" s="17" t="str">
        <f ca="1"/>
        <v/>
      </c>
      <c r="F928" s="17">
        <v>3.0849484016501976E-3</v>
      </c>
      <c r="G928" s="11">
        <f ca="1"/>
        <v>1.7005410093897302E-2</v>
      </c>
      <c r="I928" s="38"/>
      <c r="K928" s="39"/>
    </row>
    <row r="929" spans="2:11" x14ac:dyDescent="0.3">
      <c r="B929" s="5">
        <f t="shared" si="15"/>
        <v>917</v>
      </c>
      <c r="C929" s="17">
        <v>5.2699999999999997E-2</v>
      </c>
      <c r="D929" s="10">
        <v>4.83504013883962E-3</v>
      </c>
      <c r="E929" s="17" t="str">
        <f ca="1"/>
        <v/>
      </c>
      <c r="F929" s="17">
        <v>4.83504013883962E-3</v>
      </c>
      <c r="G929" s="11">
        <f ca="1"/>
        <v>1.7005410093897302E-2</v>
      </c>
      <c r="I929" s="38"/>
      <c r="K929" s="39"/>
    </row>
    <row r="930" spans="2:11" x14ac:dyDescent="0.3">
      <c r="B930" s="5">
        <f t="shared" si="15"/>
        <v>918</v>
      </c>
      <c r="C930" s="17">
        <v>5.1299999999999998E-2</v>
      </c>
      <c r="D930" s="10">
        <v>-6.1743276338545473E-3</v>
      </c>
      <c r="E930" s="17" t="str">
        <f ca="1"/>
        <v/>
      </c>
      <c r="F930" s="17">
        <v>-6.1743276338545473E-3</v>
      </c>
      <c r="G930" s="11">
        <f ca="1"/>
        <v>1.7005410093897302E-2</v>
      </c>
      <c r="I930" s="38"/>
      <c r="K930" s="39"/>
    </row>
    <row r="931" spans="2:11" x14ac:dyDescent="0.3">
      <c r="B931" s="5">
        <f t="shared" si="15"/>
        <v>919</v>
      </c>
      <c r="C931" s="17">
        <v>5.04E-2</v>
      </c>
      <c r="D931" s="10">
        <v>-3.9777725344830959E-3</v>
      </c>
      <c r="E931" s="17" t="str">
        <f ca="1"/>
        <v/>
      </c>
      <c r="F931" s="17">
        <v>-3.9777725344830959E-3</v>
      </c>
      <c r="G931" s="11">
        <f ca="1"/>
        <v>1.7005410093897302E-2</v>
      </c>
      <c r="I931" s="38"/>
      <c r="K931" s="39"/>
    </row>
    <row r="932" spans="2:11" x14ac:dyDescent="0.3">
      <c r="B932" s="5">
        <f t="shared" si="15"/>
        <v>920</v>
      </c>
      <c r="C932" s="17">
        <v>5.0499999999999996E-2</v>
      </c>
      <c r="D932" s="10">
        <v>4.4186888546668819E-4</v>
      </c>
      <c r="E932" s="17" t="str">
        <f ca="1"/>
        <v/>
      </c>
      <c r="F932" s="17">
        <v>4.4186888546668819E-4</v>
      </c>
      <c r="G932" s="11">
        <f ca="1"/>
        <v>1.7005410093897302E-2</v>
      </c>
      <c r="I932" s="38"/>
      <c r="K932" s="39"/>
    </row>
    <row r="933" spans="2:11" x14ac:dyDescent="0.3">
      <c r="B933" s="5">
        <f t="shared" si="15"/>
        <v>921</v>
      </c>
      <c r="C933" s="17">
        <v>5.0799999999999998E-2</v>
      </c>
      <c r="D933" s="10">
        <v>1.3246547123239678E-3</v>
      </c>
      <c r="E933" s="17" t="str">
        <f ca="1"/>
        <v/>
      </c>
      <c r="F933" s="17">
        <v>1.3246547123239678E-3</v>
      </c>
      <c r="G933" s="11">
        <f ca="1"/>
        <v>1.7005410093897302E-2</v>
      </c>
      <c r="I933" s="38"/>
      <c r="K933" s="39"/>
    </row>
    <row r="934" spans="2:11" x14ac:dyDescent="0.3">
      <c r="B934" s="5">
        <f t="shared" si="15"/>
        <v>922</v>
      </c>
      <c r="C934" s="17">
        <v>5.1299999999999998E-2</v>
      </c>
      <c r="D934" s="10">
        <v>2.2051170120909141E-3</v>
      </c>
      <c r="E934" s="17" t="str">
        <f ca="1"/>
        <v/>
      </c>
      <c r="F934" s="17">
        <v>2.2051170120909141E-3</v>
      </c>
      <c r="G934" s="11">
        <f ca="1"/>
        <v>1.7005410093897302E-2</v>
      </c>
      <c r="I934" s="38"/>
      <c r="K934" s="39"/>
    </row>
    <row r="935" spans="2:11" x14ac:dyDescent="0.3">
      <c r="B935" s="5">
        <f t="shared" si="15"/>
        <v>923</v>
      </c>
      <c r="C935" s="17">
        <v>5.1799999999999999E-2</v>
      </c>
      <c r="D935" s="10">
        <v>2.2024804725511273E-3</v>
      </c>
      <c r="E935" s="17" t="str">
        <f ca="1"/>
        <v/>
      </c>
      <c r="F935" s="17">
        <v>2.2024804725511273E-3</v>
      </c>
      <c r="G935" s="11">
        <f ca="1"/>
        <v>1.7005410093897302E-2</v>
      </c>
      <c r="I935" s="38"/>
      <c r="K935" s="39"/>
    </row>
    <row r="936" spans="2:11" x14ac:dyDescent="0.3">
      <c r="B936" s="5">
        <f t="shared" si="15"/>
        <v>924</v>
      </c>
      <c r="C936" s="17">
        <v>5.0900000000000001E-2</v>
      </c>
      <c r="D936" s="10">
        <v>-3.9730128137191898E-3</v>
      </c>
      <c r="E936" s="17" t="str">
        <f ca="1"/>
        <v/>
      </c>
      <c r="F936" s="17">
        <v>-3.9730128137191898E-3</v>
      </c>
      <c r="G936" s="11">
        <f ca="1"/>
        <v>1.7005410093897302E-2</v>
      </c>
      <c r="I936" s="38"/>
      <c r="K936" s="39"/>
    </row>
    <row r="937" spans="2:11" x14ac:dyDescent="0.3">
      <c r="B937" s="5">
        <f t="shared" si="15"/>
        <v>925</v>
      </c>
      <c r="C937" s="17">
        <v>5.1100000000000007E-2</v>
      </c>
      <c r="D937" s="10">
        <v>8.8246913283556144E-4</v>
      </c>
      <c r="E937" s="17" t="str">
        <f ca="1"/>
        <v/>
      </c>
      <c r="F937" s="17">
        <v>8.8246913283556144E-4</v>
      </c>
      <c r="G937" s="11">
        <f ca="1"/>
        <v>1.7005410093897302E-2</v>
      </c>
      <c r="I937" s="38"/>
      <c r="K937" s="39"/>
    </row>
    <row r="938" spans="2:11" x14ac:dyDescent="0.3">
      <c r="B938" s="5">
        <f t="shared" si="15"/>
        <v>926</v>
      </c>
      <c r="C938" s="17">
        <v>5.0300000000000004E-2</v>
      </c>
      <c r="D938" s="10">
        <v>-3.5366448093874041E-3</v>
      </c>
      <c r="E938" s="17" t="str">
        <f ca="1"/>
        <v/>
      </c>
      <c r="F938" s="17">
        <v>-3.5366448093874041E-3</v>
      </c>
      <c r="G938" s="11">
        <f ca="1"/>
        <v>1.7005410093897302E-2</v>
      </c>
      <c r="I938" s="38"/>
      <c r="K938" s="39"/>
    </row>
    <row r="939" spans="2:11" x14ac:dyDescent="0.3">
      <c r="B939" s="5">
        <f t="shared" si="15"/>
        <v>927</v>
      </c>
      <c r="C939" s="17">
        <v>5.16E-2</v>
      </c>
      <c r="D939" s="10">
        <v>5.7291898887789254E-3</v>
      </c>
      <c r="E939" s="17" t="str">
        <f ca="1"/>
        <v/>
      </c>
      <c r="F939" s="17">
        <v>5.7291898887789254E-3</v>
      </c>
      <c r="G939" s="11">
        <f ca="1"/>
        <v>1.7005410093897302E-2</v>
      </c>
      <c r="I939" s="38"/>
      <c r="K939" s="39"/>
    </row>
    <row r="940" spans="2:11" x14ac:dyDescent="0.3">
      <c r="B940" s="5">
        <f t="shared" si="15"/>
        <v>928</v>
      </c>
      <c r="C940" s="17">
        <v>5.1200000000000002E-2</v>
      </c>
      <c r="D940" s="10">
        <v>-1.7645158688105486E-3</v>
      </c>
      <c r="E940" s="17" t="str">
        <f ca="1"/>
        <v/>
      </c>
      <c r="F940" s="17">
        <v>-1.7645158688105486E-3</v>
      </c>
      <c r="G940" s="11">
        <f ca="1"/>
        <v>1.7005410093897302E-2</v>
      </c>
      <c r="I940" s="38"/>
      <c r="K940" s="39"/>
    </row>
    <row r="941" spans="2:11" x14ac:dyDescent="0.3">
      <c r="B941" s="5">
        <f t="shared" si="15"/>
        <v>929</v>
      </c>
      <c r="C941" s="17">
        <v>5.1399999999999994E-2</v>
      </c>
      <c r="D941" s="10">
        <v>8.8183574410327485E-4</v>
      </c>
      <c r="E941" s="17" t="str">
        <f ca="1"/>
        <v/>
      </c>
      <c r="F941" s="17">
        <v>8.8183574410327485E-4</v>
      </c>
      <c r="G941" s="11">
        <f ca="1"/>
        <v>1.7005410093897302E-2</v>
      </c>
      <c r="I941" s="38"/>
      <c r="K941" s="39"/>
    </row>
    <row r="942" spans="2:11" x14ac:dyDescent="0.3">
      <c r="B942" s="5">
        <f t="shared" si="15"/>
        <v>930</v>
      </c>
      <c r="C942" s="17">
        <v>5.0599999999999999E-2</v>
      </c>
      <c r="D942" s="10">
        <v>-3.5341046351977995E-3</v>
      </c>
      <c r="E942" s="17" t="str">
        <f ca="1"/>
        <v/>
      </c>
      <c r="F942" s="17">
        <v>-3.5341046351977995E-3</v>
      </c>
      <c r="G942" s="11">
        <f ca="1"/>
        <v>1.4468486920344944E-2</v>
      </c>
      <c r="I942" s="38"/>
      <c r="K942" s="39"/>
    </row>
    <row r="943" spans="2:11" x14ac:dyDescent="0.3">
      <c r="B943" s="5">
        <f t="shared" si="15"/>
        <v>931</v>
      </c>
      <c r="C943" s="17">
        <v>5.0599999999999999E-2</v>
      </c>
      <c r="D943" s="10">
        <v>0</v>
      </c>
      <c r="E943" s="17" t="str">
        <f ca="1"/>
        <v/>
      </c>
      <c r="F943" s="17">
        <v>0</v>
      </c>
      <c r="G943" s="11">
        <f ca="1"/>
        <v>1.4468486920344944E-2</v>
      </c>
      <c r="I943" s="38"/>
      <c r="K943" s="39"/>
    </row>
    <row r="944" spans="2:11" x14ac:dyDescent="0.3">
      <c r="B944" s="5">
        <f t="shared" si="15"/>
        <v>932</v>
      </c>
      <c r="C944" s="17">
        <v>5.0599999999999999E-2</v>
      </c>
      <c r="D944" s="10">
        <v>0</v>
      </c>
      <c r="E944" s="17" t="str">
        <f ca="1"/>
        <v/>
      </c>
      <c r="F944" s="17">
        <v>0</v>
      </c>
      <c r="G944" s="11">
        <f ca="1"/>
        <v>1.4468486920344944E-2</v>
      </c>
      <c r="I944" s="38"/>
      <c r="K944" s="39"/>
    </row>
    <row r="945" spans="2:11" x14ac:dyDescent="0.3">
      <c r="B945" s="5">
        <f t="shared" si="15"/>
        <v>933</v>
      </c>
      <c r="C945" s="17">
        <v>4.9599999999999998E-2</v>
      </c>
      <c r="D945" s="10">
        <v>-4.4282269500396359E-3</v>
      </c>
      <c r="E945" s="17" t="str">
        <f ca="1"/>
        <v/>
      </c>
      <c r="F945" s="17">
        <v>-4.4282269500396359E-3</v>
      </c>
      <c r="G945" s="11">
        <f ca="1"/>
        <v>1.4468486920344944E-2</v>
      </c>
      <c r="I945" s="38"/>
      <c r="K945" s="39"/>
    </row>
    <row r="946" spans="2:11" x14ac:dyDescent="0.3">
      <c r="B946" s="5">
        <f t="shared" si="15"/>
        <v>934</v>
      </c>
      <c r="C946" s="17">
        <v>4.8600000000000004E-2</v>
      </c>
      <c r="D946" s="10">
        <v>-4.4388577413259711E-3</v>
      </c>
      <c r="E946" s="17" t="str">
        <f ca="1"/>
        <v/>
      </c>
      <c r="F946" s="17">
        <v>-4.4388577413259711E-3</v>
      </c>
      <c r="G946" s="11">
        <f ca="1"/>
        <v>1.4468486920344944E-2</v>
      </c>
      <c r="I946" s="38"/>
      <c r="K946" s="39"/>
    </row>
    <row r="947" spans="2:11" x14ac:dyDescent="0.3">
      <c r="B947" s="5">
        <f t="shared" si="15"/>
        <v>935</v>
      </c>
      <c r="C947" s="17">
        <v>4.87E-2</v>
      </c>
      <c r="D947" s="10">
        <v>4.4377930999531473E-4</v>
      </c>
      <c r="E947" s="17" t="str">
        <f ca="1"/>
        <v/>
      </c>
      <c r="F947" s="17">
        <v>4.4377930999531473E-4</v>
      </c>
      <c r="G947" s="11">
        <f ca="1"/>
        <v>1.4468486920344944E-2</v>
      </c>
      <c r="I947" s="38"/>
      <c r="K947" s="39"/>
    </row>
    <row r="948" spans="2:11" x14ac:dyDescent="0.3">
      <c r="B948" s="5">
        <f t="shared" si="15"/>
        <v>936</v>
      </c>
      <c r="C948" s="17">
        <v>4.8300000000000003E-2</v>
      </c>
      <c r="D948" s="10">
        <v>-1.7768215007123291E-3</v>
      </c>
      <c r="E948" s="17" t="str">
        <f ca="1"/>
        <v/>
      </c>
      <c r="F948" s="17">
        <v>-1.7768215007123291E-3</v>
      </c>
      <c r="G948" s="11">
        <f ca="1"/>
        <v>1.4468486920344944E-2</v>
      </c>
      <c r="I948" s="38"/>
      <c r="K948" s="39"/>
    </row>
    <row r="949" spans="2:11" x14ac:dyDescent="0.3">
      <c r="B949" s="5">
        <f t="shared" si="15"/>
        <v>937</v>
      </c>
      <c r="C949" s="17">
        <v>4.8399999999999999E-2</v>
      </c>
      <c r="D949" s="10">
        <v>4.4409880671107796E-4</v>
      </c>
      <c r="E949" s="17" t="str">
        <f ca="1"/>
        <v/>
      </c>
      <c r="F949" s="17">
        <v>4.4409880671107796E-4</v>
      </c>
      <c r="G949" s="11">
        <f ca="1"/>
        <v>1.4468486920344944E-2</v>
      </c>
      <c r="I949" s="38"/>
      <c r="K949" s="39"/>
    </row>
    <row r="950" spans="2:11" x14ac:dyDescent="0.3">
      <c r="B950" s="5">
        <f t="shared" si="15"/>
        <v>938</v>
      </c>
      <c r="C950" s="17">
        <v>4.9299999999999997E-2</v>
      </c>
      <c r="D950" s="10">
        <v>3.9882712903995012E-3</v>
      </c>
      <c r="E950" s="17" t="str">
        <f ca="1"/>
        <v/>
      </c>
      <c r="F950" s="17">
        <v>3.9882712903995012E-3</v>
      </c>
      <c r="G950" s="11">
        <f ca="1"/>
        <v>1.4468486920344944E-2</v>
      </c>
      <c r="I950" s="38"/>
      <c r="K950" s="39"/>
    </row>
    <row r="951" spans="2:11" x14ac:dyDescent="0.3">
      <c r="B951" s="5">
        <f t="shared" si="15"/>
        <v>939</v>
      </c>
      <c r="C951" s="17">
        <v>4.8899999999999999E-2</v>
      </c>
      <c r="D951" s="10">
        <v>-1.7742659438415862E-3</v>
      </c>
      <c r="E951" s="17" t="str">
        <f ca="1"/>
        <v/>
      </c>
      <c r="F951" s="17">
        <v>-1.7742659438415862E-3</v>
      </c>
      <c r="G951" s="11">
        <f ca="1"/>
        <v>1.4468486920344944E-2</v>
      </c>
      <c r="I951" s="38"/>
      <c r="K951" s="39"/>
    </row>
    <row r="952" spans="2:11" x14ac:dyDescent="0.3">
      <c r="B952" s="5">
        <f t="shared" si="15"/>
        <v>940</v>
      </c>
      <c r="C952" s="17">
        <v>4.9000000000000002E-2</v>
      </c>
      <c r="D952" s="10">
        <v>4.4346012603701645E-4</v>
      </c>
      <c r="E952" s="17" t="str">
        <f ca="1"/>
        <v/>
      </c>
      <c r="F952" s="17">
        <v>4.4346012603701645E-4</v>
      </c>
      <c r="G952" s="11">
        <f ca="1"/>
        <v>1.4468486920344944E-2</v>
      </c>
      <c r="I952" s="38"/>
      <c r="K952" s="39"/>
    </row>
    <row r="953" spans="2:11" x14ac:dyDescent="0.3">
      <c r="B953" s="5">
        <f t="shared" si="15"/>
        <v>941</v>
      </c>
      <c r="C953" s="17">
        <v>0.05</v>
      </c>
      <c r="D953" s="10">
        <v>4.4239843385719055E-3</v>
      </c>
      <c r="E953" s="17" t="str">
        <f ca="1"/>
        <v/>
      </c>
      <c r="F953" s="17">
        <v>4.4239843385719055E-3</v>
      </c>
      <c r="G953" s="11">
        <f ca="1"/>
        <v>1.4468486920344944E-2</v>
      </c>
      <c r="I953" s="38"/>
      <c r="K953" s="39"/>
    </row>
    <row r="954" spans="2:11" x14ac:dyDescent="0.3">
      <c r="B954" s="5">
        <f t="shared" si="15"/>
        <v>942</v>
      </c>
      <c r="C954" s="17">
        <v>5.0300000000000004E-2</v>
      </c>
      <c r="D954" s="10">
        <v>1.3262418035202804E-3</v>
      </c>
      <c r="E954" s="17" t="str">
        <f ca="1"/>
        <v/>
      </c>
      <c r="F954" s="17">
        <v>1.3262418035202804E-3</v>
      </c>
      <c r="G954" s="11">
        <f ca="1"/>
        <v>1.4468486920344944E-2</v>
      </c>
      <c r="I954" s="38"/>
      <c r="K954" s="39"/>
    </row>
    <row r="955" spans="2:11" x14ac:dyDescent="0.3">
      <c r="B955" s="5">
        <f t="shared" si="15"/>
        <v>943</v>
      </c>
      <c r="C955" s="17">
        <v>5.0700000000000002E-2</v>
      </c>
      <c r="D955" s="10">
        <v>1.7666292313598571E-3</v>
      </c>
      <c r="E955" s="17" t="str">
        <f ca="1"/>
        <v/>
      </c>
      <c r="F955" s="17">
        <v>1.7666292313598571E-3</v>
      </c>
      <c r="G955" s="11">
        <f ca="1"/>
        <v>1.4468486920344944E-2</v>
      </c>
      <c r="I955" s="38"/>
      <c r="K955" s="39"/>
    </row>
    <row r="956" spans="2:11" x14ac:dyDescent="0.3">
      <c r="B956" s="5">
        <f t="shared" si="15"/>
        <v>944</v>
      </c>
      <c r="C956" s="17">
        <v>5.0799999999999998E-2</v>
      </c>
      <c r="D956" s="10">
        <v>4.4155157077463555E-4</v>
      </c>
      <c r="E956" s="17" t="str">
        <f ca="1"/>
        <v/>
      </c>
      <c r="F956" s="17">
        <v>4.4155157077463555E-4</v>
      </c>
      <c r="G956" s="11">
        <f ca="1"/>
        <v>1.4468486920344944E-2</v>
      </c>
      <c r="I956" s="38"/>
      <c r="K956" s="39"/>
    </row>
    <row r="957" spans="2:11" x14ac:dyDescent="0.3">
      <c r="B957" s="5">
        <f t="shared" si="15"/>
        <v>945</v>
      </c>
      <c r="C957" s="17">
        <v>4.9699999999999994E-2</v>
      </c>
      <c r="D957" s="10">
        <v>-4.8698823557616665E-3</v>
      </c>
      <c r="E957" s="17" t="str">
        <f ca="1"/>
        <v/>
      </c>
      <c r="F957" s="17">
        <v>-4.8698823557616665E-3</v>
      </c>
      <c r="G957" s="11">
        <f ca="1"/>
        <v>1.4468486920344944E-2</v>
      </c>
      <c r="I957" s="38"/>
      <c r="K957" s="39"/>
    </row>
    <row r="958" spans="2:11" x14ac:dyDescent="0.3">
      <c r="B958" s="5">
        <f t="shared" si="15"/>
        <v>946</v>
      </c>
      <c r="C958" s="17">
        <v>4.9699999999999994E-2</v>
      </c>
      <c r="D958" s="10">
        <v>0</v>
      </c>
      <c r="E958" s="17" t="str">
        <f ca="1"/>
        <v/>
      </c>
      <c r="F958" s="17">
        <v>0</v>
      </c>
      <c r="G958" s="11">
        <f ca="1"/>
        <v>1.4468486920344944E-2</v>
      </c>
      <c r="I958" s="38"/>
      <c r="K958" s="39"/>
    </row>
    <row r="959" spans="2:11" x14ac:dyDescent="0.3">
      <c r="B959" s="5">
        <f t="shared" si="15"/>
        <v>947</v>
      </c>
      <c r="C959" s="17">
        <v>5.0300000000000004E-2</v>
      </c>
      <c r="D959" s="10">
        <v>2.6524836070405916E-3</v>
      </c>
      <c r="E959" s="17" t="str">
        <f ca="1"/>
        <v/>
      </c>
      <c r="F959" s="17">
        <v>2.6524836070405916E-3</v>
      </c>
      <c r="G959" s="11">
        <f ca="1"/>
        <v>1.4468486920344944E-2</v>
      </c>
      <c r="I959" s="38"/>
      <c r="K959" s="39"/>
    </row>
    <row r="960" spans="2:11" x14ac:dyDescent="0.3">
      <c r="B960" s="5">
        <f t="shared" si="15"/>
        <v>948</v>
      </c>
      <c r="C960" s="17">
        <v>4.9000000000000002E-2</v>
      </c>
      <c r="D960" s="10">
        <v>-5.7649816384810594E-3</v>
      </c>
      <c r="E960" s="17" t="str">
        <f ca="1"/>
        <v/>
      </c>
      <c r="F960" s="17">
        <v>-5.7649816384810594E-3</v>
      </c>
      <c r="G960" s="11">
        <f ca="1"/>
        <v>1.4468486920344944E-2</v>
      </c>
      <c r="I960" s="38"/>
      <c r="K960" s="39"/>
    </row>
    <row r="961" spans="2:11" x14ac:dyDescent="0.3">
      <c r="B961" s="5">
        <f t="shared" si="15"/>
        <v>949</v>
      </c>
      <c r="C961" s="17">
        <v>4.9299999999999997E-2</v>
      </c>
      <c r="D961" s="10">
        <v>1.3294237634664799E-3</v>
      </c>
      <c r="E961" s="17" t="str">
        <f ca="1"/>
        <v/>
      </c>
      <c r="F961" s="17">
        <v>1.3294237634664799E-3</v>
      </c>
      <c r="G961" s="11">
        <f ca="1"/>
        <v>1.4468486920344944E-2</v>
      </c>
      <c r="I961" s="38"/>
      <c r="K961" s="39"/>
    </row>
    <row r="962" spans="2:11" x14ac:dyDescent="0.3">
      <c r="B962" s="5">
        <f t="shared" si="15"/>
        <v>950</v>
      </c>
      <c r="C962" s="17">
        <v>4.9299999999999997E-2</v>
      </c>
      <c r="D962" s="10">
        <v>0</v>
      </c>
      <c r="E962" s="17" t="str">
        <f ca="1"/>
        <v/>
      </c>
      <c r="F962" s="17">
        <v>0</v>
      </c>
      <c r="G962" s="11">
        <f ca="1"/>
        <v>1.4468486920344944E-2</v>
      </c>
      <c r="I962" s="38"/>
      <c r="K962" s="39"/>
    </row>
    <row r="963" spans="2:11" x14ac:dyDescent="0.3">
      <c r="B963" s="5">
        <f t="shared" si="15"/>
        <v>951</v>
      </c>
      <c r="C963" s="17">
        <v>4.9299999999999997E-2</v>
      </c>
      <c r="D963" s="10">
        <v>0</v>
      </c>
      <c r="E963" s="17" t="str">
        <f ca="1"/>
        <v/>
      </c>
      <c r="F963" s="17">
        <v>0</v>
      </c>
      <c r="G963" s="11">
        <f ca="1"/>
        <v>1.4468486920344944E-2</v>
      </c>
      <c r="I963" s="38"/>
      <c r="K963" s="39"/>
    </row>
    <row r="964" spans="2:11" x14ac:dyDescent="0.3">
      <c r="B964" s="5">
        <f t="shared" si="15"/>
        <v>952</v>
      </c>
      <c r="C964" s="17">
        <v>4.8799999999999996E-2</v>
      </c>
      <c r="D964" s="10">
        <v>-2.2183644030444438E-3</v>
      </c>
      <c r="E964" s="17" t="str">
        <f ca="1"/>
        <v/>
      </c>
      <c r="F964" s="17">
        <v>-2.2183644030444438E-3</v>
      </c>
      <c r="G964" s="11">
        <f ca="1"/>
        <v>1.4468486920344944E-2</v>
      </c>
      <c r="I964" s="38"/>
      <c r="K964" s="39"/>
    </row>
    <row r="965" spans="2:11" x14ac:dyDescent="0.3">
      <c r="B965" s="5">
        <f t="shared" si="15"/>
        <v>953</v>
      </c>
      <c r="C965" s="17">
        <v>4.9000000000000002E-2</v>
      </c>
      <c r="D965" s="10">
        <v>8.869202520740329E-4</v>
      </c>
      <c r="E965" s="17" t="str">
        <f ca="1"/>
        <v/>
      </c>
      <c r="F965" s="17">
        <v>8.869202520740329E-4</v>
      </c>
      <c r="G965" s="11">
        <f ca="1"/>
        <v>1.4468486920344944E-2</v>
      </c>
      <c r="I965" s="38"/>
      <c r="K965" s="39"/>
    </row>
    <row r="966" spans="2:11" x14ac:dyDescent="0.3">
      <c r="B966" s="5">
        <f t="shared" si="15"/>
        <v>954</v>
      </c>
      <c r="C966" s="17">
        <v>4.9699999999999994E-2</v>
      </c>
      <c r="D966" s="10">
        <v>3.0990160445755611E-3</v>
      </c>
      <c r="E966" s="17" t="str">
        <f ca="1"/>
        <v/>
      </c>
      <c r="F966" s="17">
        <v>3.0990160445755611E-3</v>
      </c>
      <c r="G966" s="11">
        <f ca="1"/>
        <v>1.4468486920344944E-2</v>
      </c>
      <c r="I966" s="38"/>
      <c r="K966" s="39"/>
    </row>
    <row r="967" spans="2:11" x14ac:dyDescent="0.3">
      <c r="B967" s="5">
        <f t="shared" si="15"/>
        <v>955</v>
      </c>
      <c r="C967" s="17">
        <v>0.05</v>
      </c>
      <c r="D967" s="10">
        <v>1.3271953015716086E-3</v>
      </c>
      <c r="E967" s="17" t="str">
        <f ca="1"/>
        <v/>
      </c>
      <c r="F967" s="17">
        <v>1.3271953015716086E-3</v>
      </c>
      <c r="G967" s="11">
        <f ca="1"/>
        <v>1.4468486920344944E-2</v>
      </c>
      <c r="I967" s="38"/>
      <c r="K967" s="39"/>
    </row>
    <row r="968" spans="2:11" x14ac:dyDescent="0.3">
      <c r="B968" s="5">
        <f t="shared" si="15"/>
        <v>956</v>
      </c>
      <c r="C968" s="17">
        <v>4.9599999999999998E-2</v>
      </c>
      <c r="D968" s="10">
        <v>-1.7712907800158729E-3</v>
      </c>
      <c r="E968" s="17" t="str">
        <f ca="1"/>
        <v/>
      </c>
      <c r="F968" s="17">
        <v>-1.7712907800158729E-3</v>
      </c>
      <c r="G968" s="11">
        <f ca="1"/>
        <v>1.4468486920344944E-2</v>
      </c>
      <c r="I968" s="38"/>
      <c r="K968" s="39"/>
    </row>
    <row r="969" spans="2:11" x14ac:dyDescent="0.3">
      <c r="B969" s="5">
        <f t="shared" si="15"/>
        <v>957</v>
      </c>
      <c r="C969" s="17">
        <v>4.8600000000000004E-2</v>
      </c>
      <c r="D969" s="10">
        <v>-4.4388577413259711E-3</v>
      </c>
      <c r="E969" s="17" t="str">
        <f ca="1"/>
        <v/>
      </c>
      <c r="F969" s="17">
        <v>-4.4388577413259711E-3</v>
      </c>
      <c r="G969" s="11">
        <f ca="1"/>
        <v>1.4468486920344944E-2</v>
      </c>
      <c r="I969" s="38"/>
      <c r="K969" s="39"/>
    </row>
    <row r="970" spans="2:11" x14ac:dyDescent="0.3">
      <c r="B970" s="5">
        <f t="shared" si="15"/>
        <v>958</v>
      </c>
      <c r="C970" s="17">
        <v>4.8799999999999996E-2</v>
      </c>
      <c r="D970" s="10">
        <v>8.8734576121774053E-4</v>
      </c>
      <c r="E970" s="17" t="str">
        <f ca="1"/>
        <v/>
      </c>
      <c r="F970" s="17">
        <v>8.8734576121774053E-4</v>
      </c>
      <c r="G970" s="11">
        <f ca="1"/>
        <v>1.4468486920344944E-2</v>
      </c>
      <c r="I970" s="38"/>
      <c r="K970" s="39"/>
    </row>
    <row r="971" spans="2:11" x14ac:dyDescent="0.3">
      <c r="B971" s="5">
        <f t="shared" si="15"/>
        <v>959</v>
      </c>
      <c r="C971" s="17">
        <v>4.8799999999999996E-2</v>
      </c>
      <c r="D971" s="10">
        <v>0</v>
      </c>
      <c r="E971" s="17" t="str">
        <f ca="1"/>
        <v/>
      </c>
      <c r="F971" s="17">
        <v>0</v>
      </c>
      <c r="G971" s="11">
        <f ca="1"/>
        <v>1.4468486920344944E-2</v>
      </c>
      <c r="I971" s="38"/>
      <c r="K971" s="39"/>
    </row>
    <row r="972" spans="2:11" x14ac:dyDescent="0.3">
      <c r="B972" s="5">
        <f t="shared" si="15"/>
        <v>960</v>
      </c>
      <c r="C972" s="17">
        <v>4.87E-2</v>
      </c>
      <c r="D972" s="10">
        <v>-4.4377930999531473E-4</v>
      </c>
      <c r="E972" s="17" t="str">
        <f ca="1"/>
        <v/>
      </c>
      <c r="F972" s="17">
        <v>-4.4377930999531473E-4</v>
      </c>
      <c r="G972" s="11">
        <f ca="1"/>
        <v>1.4468486920344944E-2</v>
      </c>
      <c r="I972" s="38"/>
      <c r="K972" s="39"/>
    </row>
    <row r="973" spans="2:11" x14ac:dyDescent="0.3">
      <c r="B973" s="5">
        <f t="shared" si="15"/>
        <v>961</v>
      </c>
      <c r="C973" s="17">
        <v>4.8300000000000003E-2</v>
      </c>
      <c r="D973" s="10">
        <v>-1.7768215007123291E-3</v>
      </c>
      <c r="E973" s="17" t="str">
        <f ca="1"/>
        <v/>
      </c>
      <c r="F973" s="17">
        <v>-1.7768215007123291E-3</v>
      </c>
      <c r="G973" s="11">
        <f ca="1"/>
        <v>1.4468486920344944E-2</v>
      </c>
      <c r="I973" s="38"/>
      <c r="K973" s="39"/>
    </row>
    <row r="974" spans="2:11" x14ac:dyDescent="0.3">
      <c r="B974" s="5">
        <f t="shared" ref="B974:B1037" si="16">B973+1</f>
        <v>962</v>
      </c>
      <c r="C974" s="17">
        <v>4.8499999999999995E-2</v>
      </c>
      <c r="D974" s="10">
        <v>8.8798454606708779E-4</v>
      </c>
      <c r="E974" s="17" t="str">
        <f ca="1"/>
        <v/>
      </c>
      <c r="F974" s="17">
        <v>8.8798454606708779E-4</v>
      </c>
      <c r="G974" s="11">
        <f ca="1"/>
        <v>1.4468486920344944E-2</v>
      </c>
      <c r="I974" s="38"/>
      <c r="K974" s="39"/>
    </row>
    <row r="975" spans="2:11" x14ac:dyDescent="0.3">
      <c r="B975" s="5">
        <f t="shared" si="16"/>
        <v>963</v>
      </c>
      <c r="C975" s="17">
        <v>4.9100000000000005E-2</v>
      </c>
      <c r="D975" s="10">
        <v>2.6601228049551147E-3</v>
      </c>
      <c r="E975" s="17" t="str">
        <f ca="1"/>
        <v/>
      </c>
      <c r="F975" s="17">
        <v>2.6601228049551147E-3</v>
      </c>
      <c r="G975" s="11">
        <f ca="1"/>
        <v>1.4468486920344944E-2</v>
      </c>
      <c r="I975" s="38"/>
      <c r="K975" s="39"/>
    </row>
    <row r="976" spans="2:11" x14ac:dyDescent="0.3">
      <c r="B976" s="5">
        <f t="shared" si="16"/>
        <v>964</v>
      </c>
      <c r="C976" s="17">
        <v>4.8499999999999995E-2</v>
      </c>
      <c r="D976" s="10">
        <v>-2.6639536382014172E-3</v>
      </c>
      <c r="E976" s="17" t="str">
        <f ca="1"/>
        <v/>
      </c>
      <c r="F976" s="17">
        <v>-2.6639536382014172E-3</v>
      </c>
      <c r="G976" s="11">
        <f ca="1"/>
        <v>1.4468486920344944E-2</v>
      </c>
      <c r="I976" s="38"/>
      <c r="K976" s="39"/>
    </row>
    <row r="977" spans="2:11" x14ac:dyDescent="0.3">
      <c r="B977" s="5">
        <f t="shared" si="16"/>
        <v>965</v>
      </c>
      <c r="C977" s="17">
        <v>4.8600000000000004E-2</v>
      </c>
      <c r="D977" s="10">
        <v>4.4388577413264333E-4</v>
      </c>
      <c r="E977" s="17" t="str">
        <f ca="1"/>
        <v/>
      </c>
      <c r="F977" s="17">
        <v>4.4388577413264333E-4</v>
      </c>
      <c r="G977" s="11">
        <f ca="1"/>
        <v>1.4468486920344944E-2</v>
      </c>
      <c r="I977" s="38"/>
      <c r="K977" s="39"/>
    </row>
    <row r="978" spans="2:11" x14ac:dyDescent="0.3">
      <c r="B978" s="5">
        <f t="shared" si="16"/>
        <v>966</v>
      </c>
      <c r="C978" s="17">
        <v>4.9699999999999994E-2</v>
      </c>
      <c r="D978" s="10">
        <v>4.8698823557616049E-3</v>
      </c>
      <c r="E978" s="17" t="str">
        <f ca="1"/>
        <v/>
      </c>
      <c r="F978" s="17">
        <v>4.8698823557616049E-3</v>
      </c>
      <c r="G978" s="11">
        <f ca="1"/>
        <v>1.4468486920344944E-2</v>
      </c>
      <c r="I978" s="38"/>
      <c r="K978" s="39"/>
    </row>
    <row r="979" spans="2:11" x14ac:dyDescent="0.3">
      <c r="B979" s="5">
        <f t="shared" si="16"/>
        <v>967</v>
      </c>
      <c r="C979" s="17">
        <v>0.05</v>
      </c>
      <c r="D979" s="10">
        <v>1.3271953015716086E-3</v>
      </c>
      <c r="E979" s="17" t="str">
        <f ca="1"/>
        <v/>
      </c>
      <c r="F979" s="17">
        <v>1.3271953015716086E-3</v>
      </c>
      <c r="G979" s="11">
        <f ca="1"/>
        <v>1.4468486920344944E-2</v>
      </c>
      <c r="I979" s="38"/>
      <c r="K979" s="39"/>
    </row>
    <row r="980" spans="2:11" x14ac:dyDescent="0.3">
      <c r="B980" s="5">
        <f t="shared" si="16"/>
        <v>968</v>
      </c>
      <c r="C980" s="17">
        <v>5.0099999999999999E-2</v>
      </c>
      <c r="D980" s="10">
        <v>4.4229245506236908E-4</v>
      </c>
      <c r="E980" s="17" t="str">
        <f ca="1"/>
        <v/>
      </c>
      <c r="F980" s="17">
        <v>4.4229245506236908E-4</v>
      </c>
      <c r="G980" s="11">
        <f ca="1"/>
        <v>1.4468486920344944E-2</v>
      </c>
      <c r="I980" s="38"/>
      <c r="K980" s="39"/>
    </row>
    <row r="981" spans="2:11" x14ac:dyDescent="0.3">
      <c r="B981" s="5">
        <f t="shared" si="16"/>
        <v>969</v>
      </c>
      <c r="C981" s="17">
        <v>5.0300000000000004E-2</v>
      </c>
      <c r="D981" s="10">
        <v>8.8416120234687402E-4</v>
      </c>
      <c r="E981" s="17" t="str">
        <f ca="1"/>
        <v/>
      </c>
      <c r="F981" s="17">
        <v>8.8416120234687402E-4</v>
      </c>
      <c r="G981" s="11">
        <f ca="1"/>
        <v>1.4468486920344944E-2</v>
      </c>
      <c r="I981" s="38"/>
      <c r="K981" s="39"/>
    </row>
    <row r="982" spans="2:11" x14ac:dyDescent="0.3">
      <c r="B982" s="5">
        <f t="shared" si="16"/>
        <v>970</v>
      </c>
      <c r="C982" s="17">
        <v>5.21E-2</v>
      </c>
      <c r="D982" s="10">
        <v>7.9232421981402495E-3</v>
      </c>
      <c r="E982" s="17" t="str">
        <f ca="1"/>
        <v/>
      </c>
      <c r="F982" s="17">
        <v>7.9232421981402495E-3</v>
      </c>
      <c r="G982" s="11">
        <f ca="1"/>
        <v>1.4468486920344944E-2</v>
      </c>
      <c r="I982" s="38"/>
      <c r="K982" s="39"/>
    </row>
    <row r="983" spans="2:11" x14ac:dyDescent="0.3">
      <c r="B983" s="5">
        <f t="shared" si="16"/>
        <v>971</v>
      </c>
      <c r="C983" s="17">
        <v>5.3200000000000004E-2</v>
      </c>
      <c r="D983" s="10">
        <v>4.8292661606932291E-3</v>
      </c>
      <c r="E983" s="17" t="str">
        <f ca="1"/>
        <v/>
      </c>
      <c r="F983" s="17">
        <v>4.8292661606932291E-3</v>
      </c>
      <c r="G983" s="11">
        <f ca="1"/>
        <v>1.4468486920344944E-2</v>
      </c>
      <c r="I983" s="38"/>
      <c r="K983" s="39"/>
    </row>
    <row r="984" spans="2:11" x14ac:dyDescent="0.3">
      <c r="B984" s="5">
        <f t="shared" si="16"/>
        <v>972</v>
      </c>
      <c r="C984" s="17">
        <v>5.3200000000000004E-2</v>
      </c>
      <c r="D984" s="10">
        <v>0</v>
      </c>
      <c r="E984" s="17" t="str">
        <f ca="1"/>
        <v/>
      </c>
      <c r="F984" s="17">
        <v>0</v>
      </c>
      <c r="G984" s="11">
        <f ca="1"/>
        <v>1.4468486920344944E-2</v>
      </c>
      <c r="I984" s="38"/>
      <c r="K984" s="39"/>
    </row>
    <row r="985" spans="2:11" x14ac:dyDescent="0.3">
      <c r="B985" s="5">
        <f t="shared" si="16"/>
        <v>973</v>
      </c>
      <c r="C985" s="17">
        <v>5.2999999999999999E-2</v>
      </c>
      <c r="D985" s="10">
        <v>-8.7846811329868302E-4</v>
      </c>
      <c r="E985" s="17" t="str">
        <f ca="1"/>
        <v/>
      </c>
      <c r="F985" s="17">
        <v>-8.7846811329868302E-4</v>
      </c>
      <c r="G985" s="11">
        <f ca="1"/>
        <v>1.4468486920344944E-2</v>
      </c>
      <c r="I985" s="38"/>
      <c r="K985" s="39"/>
    </row>
    <row r="986" spans="2:11" x14ac:dyDescent="0.3">
      <c r="B986" s="5">
        <f t="shared" si="16"/>
        <v>974</v>
      </c>
      <c r="C986" s="17">
        <v>5.2600000000000001E-2</v>
      </c>
      <c r="D986" s="10">
        <v>-1.7586167504854626E-3</v>
      </c>
      <c r="E986" s="17" t="str">
        <f ca="1"/>
        <v/>
      </c>
      <c r="F986" s="17">
        <v>-1.7586167504854626E-3</v>
      </c>
      <c r="G986" s="11">
        <f ca="1"/>
        <v>1.4468486920344944E-2</v>
      </c>
      <c r="I986" s="38"/>
      <c r="K986" s="39"/>
    </row>
    <row r="987" spans="2:11" x14ac:dyDescent="0.3">
      <c r="B987" s="5">
        <f t="shared" si="16"/>
        <v>975</v>
      </c>
      <c r="C987" s="17">
        <v>5.4000000000000006E-2</v>
      </c>
      <c r="D987" s="10">
        <v>6.1346057023779037E-3</v>
      </c>
      <c r="E987" s="17" t="str">
        <f ca="1"/>
        <v/>
      </c>
      <c r="F987" s="17">
        <v>6.1346057023779037E-3</v>
      </c>
      <c r="G987" s="11">
        <f ca="1"/>
        <v>1.4468486920344944E-2</v>
      </c>
      <c r="I987" s="38"/>
      <c r="K987" s="39"/>
    </row>
    <row r="988" spans="2:11" x14ac:dyDescent="0.3">
      <c r="B988" s="5">
        <f t="shared" si="16"/>
        <v>976</v>
      </c>
      <c r="C988" s="17">
        <v>5.3600000000000002E-2</v>
      </c>
      <c r="D988" s="10">
        <v>-1.7544195440084977E-3</v>
      </c>
      <c r="E988" s="17" t="str">
        <f ca="1"/>
        <v/>
      </c>
      <c r="F988" s="17">
        <v>-1.7544195440084977E-3</v>
      </c>
      <c r="G988" s="11">
        <f ca="1"/>
        <v>1.4468486920344944E-2</v>
      </c>
      <c r="I988" s="38"/>
      <c r="K988" s="39"/>
    </row>
    <row r="989" spans="2:11" x14ac:dyDescent="0.3">
      <c r="B989" s="5">
        <f t="shared" si="16"/>
        <v>977</v>
      </c>
      <c r="C989" s="17">
        <v>5.2999999999999999E-2</v>
      </c>
      <c r="D989" s="10">
        <v>-2.6354043398959881E-3</v>
      </c>
      <c r="E989" s="17" t="str">
        <f ca="1"/>
        <v/>
      </c>
      <c r="F989" s="17">
        <v>-2.6354043398959881E-3</v>
      </c>
      <c r="G989" s="11">
        <f ca="1"/>
        <v>1.4468486920344944E-2</v>
      </c>
      <c r="I989" s="38"/>
      <c r="K989" s="39"/>
    </row>
    <row r="990" spans="2:11" x14ac:dyDescent="0.3">
      <c r="B990" s="5">
        <f t="shared" si="16"/>
        <v>978</v>
      </c>
      <c r="C990" s="17">
        <v>5.3200000000000004E-2</v>
      </c>
      <c r="D990" s="10">
        <v>8.7804839285333654E-4</v>
      </c>
      <c r="E990" s="17" t="str">
        <f ca="1"/>
        <v/>
      </c>
      <c r="F990" s="17">
        <v>8.7804839285333654E-4</v>
      </c>
      <c r="G990" s="11">
        <f ca="1"/>
        <v>1.4468486920344944E-2</v>
      </c>
      <c r="I990" s="38"/>
      <c r="K990" s="39"/>
    </row>
    <row r="991" spans="2:11" x14ac:dyDescent="0.3">
      <c r="B991" s="5">
        <f t="shared" si="16"/>
        <v>979</v>
      </c>
      <c r="C991" s="17">
        <v>5.4000000000000006E-2</v>
      </c>
      <c r="D991" s="10">
        <v>3.5054889727873691E-3</v>
      </c>
      <c r="E991" s="17" t="str">
        <f ca="1"/>
        <v/>
      </c>
      <c r="F991" s="17">
        <v>3.5054889727873691E-3</v>
      </c>
      <c r="G991" s="11">
        <f ca="1"/>
        <v>1.4468486920344944E-2</v>
      </c>
      <c r="I991" s="38"/>
      <c r="K991" s="39"/>
    </row>
    <row r="992" spans="2:11" x14ac:dyDescent="0.3">
      <c r="B992" s="5">
        <f t="shared" si="16"/>
        <v>980</v>
      </c>
      <c r="C992" s="17">
        <v>5.3800000000000001E-2</v>
      </c>
      <c r="D992" s="10">
        <v>-8.767908711963115E-4</v>
      </c>
      <c r="E992" s="17" t="str">
        <f ca="1"/>
        <v/>
      </c>
      <c r="F992" s="17">
        <v>-8.767908711963115E-4</v>
      </c>
      <c r="G992" s="11">
        <f ca="1"/>
        <v>1.4468486920344944E-2</v>
      </c>
      <c r="I992" s="38"/>
      <c r="K992" s="39"/>
    </row>
    <row r="993" spans="2:11" x14ac:dyDescent="0.3">
      <c r="B993" s="5">
        <f t="shared" si="16"/>
        <v>981</v>
      </c>
      <c r="C993" s="17">
        <v>5.3899999999999997E-2</v>
      </c>
      <c r="D993" s="10">
        <v>4.3829076155403753E-4</v>
      </c>
      <c r="E993" s="17" t="str">
        <f ca="1"/>
        <v/>
      </c>
      <c r="F993" s="17">
        <v>4.3829076155403753E-4</v>
      </c>
      <c r="G993" s="11">
        <f ca="1"/>
        <v>1.4468486920344944E-2</v>
      </c>
      <c r="I993" s="38"/>
      <c r="K993" s="39"/>
    </row>
    <row r="994" spans="2:11" x14ac:dyDescent="0.3">
      <c r="B994" s="5">
        <f t="shared" si="16"/>
        <v>982</v>
      </c>
      <c r="C994" s="17">
        <v>5.4100000000000002E-2</v>
      </c>
      <c r="D994" s="10">
        <v>8.7616303143729017E-4</v>
      </c>
      <c r="E994" s="17" t="str">
        <f ca="1"/>
        <v/>
      </c>
      <c r="F994" s="17">
        <v>8.7616303143729017E-4</v>
      </c>
      <c r="G994" s="11">
        <f ca="1"/>
        <v>1.4468486920344944E-2</v>
      </c>
      <c r="I994" s="38"/>
      <c r="K994" s="39"/>
    </row>
    <row r="995" spans="2:11" x14ac:dyDescent="0.3">
      <c r="B995" s="5">
        <f t="shared" si="16"/>
        <v>983</v>
      </c>
      <c r="C995" s="17">
        <v>5.33E-2</v>
      </c>
      <c r="D995" s="10">
        <v>-3.5113545406950321E-3</v>
      </c>
      <c r="E995" s="17" t="str">
        <f ca="1"/>
        <v/>
      </c>
      <c r="F995" s="17">
        <v>-3.5113545406950321E-3</v>
      </c>
      <c r="G995" s="11">
        <f ca="1"/>
        <v>1.4468486920344944E-2</v>
      </c>
      <c r="I995" s="38"/>
      <c r="K995" s="39"/>
    </row>
    <row r="996" spans="2:11" x14ac:dyDescent="0.3">
      <c r="B996" s="5">
        <f t="shared" si="16"/>
        <v>984</v>
      </c>
      <c r="C996" s="17">
        <v>5.33E-2</v>
      </c>
      <c r="D996" s="10">
        <v>0</v>
      </c>
      <c r="E996" s="17" t="str">
        <f ca="1"/>
        <v/>
      </c>
      <c r="F996" s="17">
        <v>0</v>
      </c>
      <c r="G996" s="11">
        <f ca="1"/>
        <v>1.4468486920344944E-2</v>
      </c>
      <c r="I996" s="38"/>
      <c r="K996" s="39"/>
    </row>
    <row r="997" spans="2:11" x14ac:dyDescent="0.3">
      <c r="B997" s="5">
        <f t="shared" si="16"/>
        <v>985</v>
      </c>
      <c r="C997" s="17">
        <v>5.4100000000000002E-2</v>
      </c>
      <c r="D997" s="10">
        <v>3.5046521257490696E-3</v>
      </c>
      <c r="E997" s="17" t="str">
        <f ca="1"/>
        <v/>
      </c>
      <c r="F997" s="17">
        <v>3.5046521257490696E-3</v>
      </c>
      <c r="G997" s="11">
        <f ca="1"/>
        <v>1.4468486920344944E-2</v>
      </c>
      <c r="I997" s="38"/>
      <c r="K997" s="39"/>
    </row>
    <row r="998" spans="2:11" x14ac:dyDescent="0.3">
      <c r="B998" s="5">
        <f t="shared" si="16"/>
        <v>986</v>
      </c>
      <c r="C998" s="17">
        <v>5.4299999999999994E-2</v>
      </c>
      <c r="D998" s="10">
        <v>8.7574481227238046E-4</v>
      </c>
      <c r="E998" s="17" t="str">
        <f ca="1"/>
        <v/>
      </c>
      <c r="F998" s="17">
        <v>8.7574481227238046E-4</v>
      </c>
      <c r="G998" s="11">
        <f ca="1"/>
        <v>1.4468486920344944E-2</v>
      </c>
      <c r="I998" s="38"/>
      <c r="K998" s="39"/>
    </row>
    <row r="999" spans="2:11" x14ac:dyDescent="0.3">
      <c r="B999" s="5">
        <f t="shared" si="16"/>
        <v>987</v>
      </c>
      <c r="C999" s="17">
        <v>5.3499999999999999E-2</v>
      </c>
      <c r="D999" s="10">
        <v>-3.5096772990979119E-3</v>
      </c>
      <c r="E999" s="17" t="str">
        <f ca="1"/>
        <v/>
      </c>
      <c r="F999" s="17">
        <v>-3.5096772990979119E-3</v>
      </c>
      <c r="G999" s="11">
        <f ca="1"/>
        <v>1.4468486920344944E-2</v>
      </c>
      <c r="I999" s="38"/>
      <c r="K999" s="39"/>
    </row>
    <row r="1000" spans="2:11" x14ac:dyDescent="0.3">
      <c r="B1000" s="5">
        <f t="shared" si="16"/>
        <v>988</v>
      </c>
      <c r="C1000" s="17">
        <v>5.28E-2</v>
      </c>
      <c r="D1000" s="10">
        <v>-3.0761083757633624E-3</v>
      </c>
      <c r="E1000" s="17" t="str">
        <f ca="1"/>
        <v/>
      </c>
      <c r="F1000" s="17">
        <v>-3.0761083757633624E-3</v>
      </c>
      <c r="G1000" s="11">
        <f ca="1"/>
        <v>1.4468486920344944E-2</v>
      </c>
      <c r="I1000" s="38"/>
      <c r="K1000" s="39"/>
    </row>
    <row r="1001" spans="2:11" x14ac:dyDescent="0.3">
      <c r="B1001" s="5">
        <f t="shared" si="16"/>
        <v>989</v>
      </c>
      <c r="C1001" s="17">
        <v>5.2699999999999997E-2</v>
      </c>
      <c r="D1001" s="10">
        <v>-4.3954910353088841E-4</v>
      </c>
      <c r="E1001" s="17" t="str">
        <f ca="1"/>
        <v/>
      </c>
      <c r="F1001" s="17">
        <v>-4.3954910353088841E-4</v>
      </c>
      <c r="G1001" s="11">
        <f ca="1"/>
        <v>1.4468486920344944E-2</v>
      </c>
      <c r="I1001" s="38"/>
      <c r="K1001" s="39"/>
    </row>
    <row r="1002" spans="2:11" x14ac:dyDescent="0.3">
      <c r="B1002" s="5">
        <f t="shared" si="16"/>
        <v>990</v>
      </c>
      <c r="C1002" s="17">
        <v>5.21E-2</v>
      </c>
      <c r="D1002" s="10">
        <v>-2.6410807327134061E-3</v>
      </c>
      <c r="E1002" s="17" t="str">
        <f ca="1"/>
        <v/>
      </c>
      <c r="F1002" s="17">
        <v>-2.6410807327134061E-3</v>
      </c>
      <c r="G1002" s="11">
        <f ca="1"/>
        <v>1.4468486920344944E-2</v>
      </c>
      <c r="I1002" s="38"/>
      <c r="K1002" s="39"/>
    </row>
    <row r="1003" spans="2:11" x14ac:dyDescent="0.3">
      <c r="B1003" s="5">
        <f t="shared" si="16"/>
        <v>991</v>
      </c>
      <c r="C1003" s="17">
        <v>5.2400000000000002E-2</v>
      </c>
      <c r="D1003" s="10">
        <v>1.3195933757199929E-3</v>
      </c>
      <c r="E1003" s="17" t="str">
        <f ca="1"/>
        <v/>
      </c>
      <c r="F1003" s="17">
        <v>1.3195933757199929E-3</v>
      </c>
      <c r="G1003" s="11">
        <f ca="1"/>
        <v>1.4468486920344944E-2</v>
      </c>
      <c r="I1003" s="38"/>
      <c r="K1003" s="39"/>
    </row>
    <row r="1004" spans="2:11" x14ac:dyDescent="0.3">
      <c r="B1004" s="5">
        <f t="shared" si="16"/>
        <v>992</v>
      </c>
      <c r="C1004" s="17">
        <v>5.21E-2</v>
      </c>
      <c r="D1004" s="10">
        <v>-1.3205403663567182E-3</v>
      </c>
      <c r="E1004" s="17" t="str">
        <f ca="1"/>
        <v/>
      </c>
      <c r="F1004" s="17">
        <v>-1.3205403663567182E-3</v>
      </c>
      <c r="G1004" s="11">
        <f ca="1"/>
        <v>1.4468486920344944E-2</v>
      </c>
      <c r="I1004" s="38"/>
      <c r="K1004" s="39"/>
    </row>
    <row r="1005" spans="2:11" x14ac:dyDescent="0.3">
      <c r="B1005" s="5">
        <f t="shared" si="16"/>
        <v>993</v>
      </c>
      <c r="C1005" s="17">
        <v>5.2199999999999996E-2</v>
      </c>
      <c r="D1005" s="10">
        <v>4.4007486663776149E-4</v>
      </c>
      <c r="E1005" s="17" t="str">
        <f ca="1"/>
        <v/>
      </c>
      <c r="F1005" s="17">
        <v>4.4007486663776149E-4</v>
      </c>
      <c r="G1005" s="11">
        <f ca="1"/>
        <v>1.4468486920344944E-2</v>
      </c>
      <c r="I1005" s="38"/>
      <c r="K1005" s="39"/>
    </row>
    <row r="1006" spans="2:11" x14ac:dyDescent="0.3">
      <c r="B1006" s="5">
        <f t="shared" si="16"/>
        <v>994</v>
      </c>
      <c r="C1006" s="17">
        <v>5.2000000000000005E-2</v>
      </c>
      <c r="D1006" s="10">
        <v>-8.8057082383240161E-4</v>
      </c>
      <c r="E1006" s="17" t="str">
        <f ca="1"/>
        <v/>
      </c>
      <c r="F1006" s="17">
        <v>-8.8057082383240161E-4</v>
      </c>
      <c r="G1006" s="11">
        <f ca="1"/>
        <v>1.4468486920344944E-2</v>
      </c>
      <c r="I1006" s="38"/>
      <c r="K1006" s="39"/>
    </row>
    <row r="1007" spans="2:11" x14ac:dyDescent="0.3">
      <c r="B1007" s="5">
        <f t="shared" si="16"/>
        <v>995</v>
      </c>
      <c r="C1007" s="17">
        <v>5.16E-2</v>
      </c>
      <c r="D1007" s="10">
        <v>-1.7628276580858491E-3</v>
      </c>
      <c r="E1007" s="17" t="str">
        <f ca="1"/>
        <v/>
      </c>
      <c r="F1007" s="17">
        <v>-1.7628276580858491E-3</v>
      </c>
      <c r="G1007" s="11">
        <f ca="1"/>
        <v>1.4468486920344944E-2</v>
      </c>
      <c r="I1007" s="38"/>
      <c r="K1007" s="39"/>
    </row>
    <row r="1008" spans="2:11" x14ac:dyDescent="0.3">
      <c r="B1008" s="5">
        <f t="shared" si="16"/>
        <v>996</v>
      </c>
      <c r="C1008" s="17">
        <v>5.1299999999999998E-2</v>
      </c>
      <c r="D1008" s="10">
        <v>-1.3230702072545546E-3</v>
      </c>
      <c r="E1008" s="17" t="str">
        <f ca="1"/>
        <v/>
      </c>
      <c r="F1008" s="17">
        <v>-1.3230702072545546E-3</v>
      </c>
      <c r="G1008" s="11">
        <f ca="1"/>
        <v>1.4468486920344944E-2</v>
      </c>
      <c r="I1008" s="38"/>
      <c r="K1008" s="39"/>
    </row>
    <row r="1009" spans="2:11" x14ac:dyDescent="0.3">
      <c r="B1009" s="5">
        <f t="shared" si="16"/>
        <v>997</v>
      </c>
      <c r="C1009" s="17">
        <v>5.1799999999999999E-2</v>
      </c>
      <c r="D1009" s="10">
        <v>2.2024804725511273E-3</v>
      </c>
      <c r="E1009" s="17" t="str">
        <f ca="1"/>
        <v/>
      </c>
      <c r="F1009" s="17">
        <v>2.2024804725511273E-3</v>
      </c>
      <c r="G1009" s="11">
        <f ca="1"/>
        <v>1.4468486920344944E-2</v>
      </c>
      <c r="I1009" s="38"/>
      <c r="K1009" s="39"/>
    </row>
    <row r="1010" spans="2:11" x14ac:dyDescent="0.3">
      <c r="B1010" s="5">
        <f t="shared" si="16"/>
        <v>998</v>
      </c>
      <c r="C1010" s="17">
        <v>5.2199999999999996E-2</v>
      </c>
      <c r="D1010" s="10">
        <v>1.7602994665511069E-3</v>
      </c>
      <c r="E1010" s="17" t="str">
        <f ca="1"/>
        <v/>
      </c>
      <c r="F1010" s="17">
        <v>1.7602994665511069E-3</v>
      </c>
      <c r="G1010" s="11">
        <f ca="1"/>
        <v>1.4468486920344944E-2</v>
      </c>
      <c r="I1010" s="38"/>
      <c r="K1010" s="39"/>
    </row>
    <row r="1011" spans="2:11" x14ac:dyDescent="0.3">
      <c r="B1011" s="5">
        <f t="shared" si="16"/>
        <v>999</v>
      </c>
      <c r="C1011" s="17">
        <v>5.2199999999999996E-2</v>
      </c>
      <c r="D1011" s="10">
        <v>0</v>
      </c>
      <c r="E1011" s="17" t="str">
        <f ca="1"/>
        <v/>
      </c>
      <c r="F1011" s="17">
        <v>0</v>
      </c>
      <c r="G1011" s="11">
        <f ca="1"/>
        <v>1.4468486920344944E-2</v>
      </c>
      <c r="I1011" s="38"/>
      <c r="K1011" s="39"/>
    </row>
    <row r="1012" spans="2:11" x14ac:dyDescent="0.3">
      <c r="B1012" s="5">
        <f t="shared" si="16"/>
        <v>1000</v>
      </c>
      <c r="C1012" s="17">
        <v>5.1900000000000002E-2</v>
      </c>
      <c r="D1012" s="10">
        <v>-1.3211722081272492E-3</v>
      </c>
      <c r="E1012" s="17" t="str">
        <f ca="1"/>
        <v/>
      </c>
      <c r="F1012" s="17">
        <v>-1.3211722081272492E-3</v>
      </c>
      <c r="G1012" s="11">
        <f ca="1"/>
        <v>1.4468486920344944E-2</v>
      </c>
      <c r="I1012" s="38"/>
      <c r="K1012" s="39"/>
    </row>
    <row r="1013" spans="2:11" x14ac:dyDescent="0.3">
      <c r="B1013" s="5">
        <f t="shared" si="16"/>
        <v>1001</v>
      </c>
      <c r="C1013" s="17">
        <v>5.1699999999999996E-2</v>
      </c>
      <c r="D1013" s="10">
        <v>-8.8120297466468716E-4</v>
      </c>
      <c r="E1013" s="17" t="str">
        <f ca="1"/>
        <v/>
      </c>
      <c r="F1013" s="17">
        <v>-8.8120297466468716E-4</v>
      </c>
      <c r="G1013" s="11">
        <f ca="1"/>
        <v>1.4468486920344944E-2</v>
      </c>
      <c r="I1013" s="38"/>
      <c r="K1013" s="39"/>
    </row>
    <row r="1014" spans="2:11" x14ac:dyDescent="0.3">
      <c r="B1014" s="5">
        <f t="shared" si="16"/>
        <v>1002</v>
      </c>
      <c r="C1014" s="17">
        <v>5.16E-2</v>
      </c>
      <c r="D1014" s="10">
        <v>-4.4070691452143934E-4</v>
      </c>
      <c r="E1014" s="17" t="str">
        <f ca="1"/>
        <v/>
      </c>
      <c r="F1014" s="17">
        <v>-4.4070691452143934E-4</v>
      </c>
      <c r="G1014" s="11">
        <f ca="1"/>
        <v>1.4468486920344944E-2</v>
      </c>
      <c r="I1014" s="38"/>
      <c r="K1014" s="39"/>
    </row>
    <row r="1015" spans="2:11" x14ac:dyDescent="0.3">
      <c r="B1015" s="5">
        <f t="shared" si="16"/>
        <v>1003</v>
      </c>
      <c r="C1015" s="17">
        <v>5.0900000000000001E-2</v>
      </c>
      <c r="D1015" s="10">
        <v>-3.0901210773371509E-3</v>
      </c>
      <c r="E1015" s="17" t="str">
        <f ca="1"/>
        <v/>
      </c>
      <c r="F1015" s="17">
        <v>-3.0901210773371509E-3</v>
      </c>
      <c r="G1015" s="11">
        <f ca="1"/>
        <v>1.4468486920344944E-2</v>
      </c>
      <c r="I1015" s="38"/>
      <c r="K1015" s="39"/>
    </row>
    <row r="1016" spans="2:11" x14ac:dyDescent="0.3">
      <c r="B1016" s="5">
        <f t="shared" si="16"/>
        <v>1004</v>
      </c>
      <c r="C1016" s="17">
        <v>5.0900000000000001E-2</v>
      </c>
      <c r="D1016" s="10">
        <v>0</v>
      </c>
      <c r="E1016" s="17" t="str">
        <f ca="1"/>
        <v/>
      </c>
      <c r="F1016" s="17">
        <v>0</v>
      </c>
      <c r="G1016" s="11">
        <f ca="1"/>
        <v>1.4468486920344944E-2</v>
      </c>
      <c r="I1016" s="38"/>
      <c r="K1016" s="39"/>
    </row>
    <row r="1017" spans="2:11" x14ac:dyDescent="0.3">
      <c r="B1017" s="5">
        <f t="shared" si="16"/>
        <v>1005</v>
      </c>
      <c r="C1017" s="17">
        <v>5.0599999999999999E-2</v>
      </c>
      <c r="D1017" s="10">
        <v>-1.3252892381991901E-3</v>
      </c>
      <c r="E1017" s="17" t="str">
        <f ca="1"/>
        <v/>
      </c>
      <c r="F1017" s="17">
        <v>-1.3252892381991901E-3</v>
      </c>
      <c r="G1017" s="11">
        <f ca="1"/>
        <v>1.4468486920344944E-2</v>
      </c>
      <c r="I1017" s="38"/>
      <c r="K1017" s="39"/>
    </row>
    <row r="1018" spans="2:11" x14ac:dyDescent="0.3">
      <c r="B1018" s="5">
        <f t="shared" si="16"/>
        <v>1006</v>
      </c>
      <c r="C1018" s="17">
        <v>5.0999999999999997E-2</v>
      </c>
      <c r="D1018" s="10">
        <v>1.7653608003052365E-3</v>
      </c>
      <c r="E1018" s="17" t="str">
        <f ca="1"/>
        <v/>
      </c>
      <c r="F1018" s="17">
        <v>1.7653608003052365E-3</v>
      </c>
      <c r="G1018" s="11">
        <f ca="1"/>
        <v>1.4468486920344944E-2</v>
      </c>
      <c r="I1018" s="38"/>
      <c r="K1018" s="39"/>
    </row>
    <row r="1019" spans="2:11" x14ac:dyDescent="0.3">
      <c r="B1019" s="5">
        <f t="shared" si="16"/>
        <v>1007</v>
      </c>
      <c r="C1019" s="17">
        <v>5.0900000000000001E-2</v>
      </c>
      <c r="D1019" s="10">
        <v>-4.4144586819100406E-4</v>
      </c>
      <c r="E1019" s="17" t="str">
        <f ca="1"/>
        <v/>
      </c>
      <c r="F1019" s="17">
        <v>-4.4144586819100406E-4</v>
      </c>
      <c r="G1019" s="11">
        <f ca="1"/>
        <v>1.4468486920344944E-2</v>
      </c>
      <c r="I1019" s="38"/>
      <c r="K1019" s="39"/>
    </row>
    <row r="1020" spans="2:11" x14ac:dyDescent="0.3">
      <c r="B1020" s="5">
        <f t="shared" si="16"/>
        <v>1008</v>
      </c>
      <c r="C1020" s="17">
        <v>5.0599999999999999E-2</v>
      </c>
      <c r="D1020" s="10">
        <v>-1.3252892381991901E-3</v>
      </c>
      <c r="E1020" s="17" t="str">
        <f ca="1"/>
        <v/>
      </c>
      <c r="F1020" s="17">
        <v>-1.3252892381991901E-3</v>
      </c>
      <c r="G1020" s="11">
        <f ca="1"/>
        <v>1.4468486920344944E-2</v>
      </c>
      <c r="I1020" s="38"/>
      <c r="K1020" s="39"/>
    </row>
    <row r="1021" spans="2:11" x14ac:dyDescent="0.3">
      <c r="B1021" s="5">
        <f t="shared" si="16"/>
        <v>1009</v>
      </c>
      <c r="C1021" s="17">
        <v>5.0999999999999997E-2</v>
      </c>
      <c r="D1021" s="10">
        <v>1.7653608003052365E-3</v>
      </c>
      <c r="E1021" s="17" t="str">
        <f ca="1"/>
        <v/>
      </c>
      <c r="F1021" s="17">
        <v>1.7653608003052365E-3</v>
      </c>
      <c r="G1021" s="11">
        <f ca="1"/>
        <v>1.4468486920344944E-2</v>
      </c>
      <c r="I1021" s="38"/>
      <c r="K1021" s="39"/>
    </row>
    <row r="1022" spans="2:11" x14ac:dyDescent="0.3">
      <c r="B1022" s="5">
        <f t="shared" si="16"/>
        <v>1010</v>
      </c>
      <c r="C1022" s="17">
        <v>5.0599999999999999E-2</v>
      </c>
      <c r="D1022" s="10">
        <v>-1.7670523175988997E-3</v>
      </c>
      <c r="E1022" s="17" t="str">
        <f ca="1"/>
        <v/>
      </c>
      <c r="F1022" s="17">
        <v>-1.7670523175988997E-3</v>
      </c>
      <c r="G1022" s="11">
        <f ca="1"/>
        <v>1.4468486920344944E-2</v>
      </c>
      <c r="I1022" s="38"/>
      <c r="K1022" s="39"/>
    </row>
    <row r="1023" spans="2:11" x14ac:dyDescent="0.3">
      <c r="B1023" s="5">
        <f t="shared" si="16"/>
        <v>1011</v>
      </c>
      <c r="C1023" s="17">
        <v>5.0799999999999998E-2</v>
      </c>
      <c r="D1023" s="10">
        <v>8.8310314154930168E-4</v>
      </c>
      <c r="E1023" s="17" t="str">
        <f ca="1"/>
        <v/>
      </c>
      <c r="F1023" s="17">
        <v>8.8310314154930168E-4</v>
      </c>
      <c r="G1023" s="11">
        <f ca="1"/>
        <v>1.4468486920344944E-2</v>
      </c>
      <c r="I1023" s="38"/>
      <c r="K1023" s="39"/>
    </row>
    <row r="1024" spans="2:11" x14ac:dyDescent="0.3">
      <c r="B1024" s="5">
        <f t="shared" si="16"/>
        <v>1012</v>
      </c>
      <c r="C1024" s="17">
        <v>5.0700000000000002E-2</v>
      </c>
      <c r="D1024" s="10">
        <v>-4.4165730783994893E-4</v>
      </c>
      <c r="E1024" s="17" t="str">
        <f ca="1"/>
        <v/>
      </c>
      <c r="F1024" s="17">
        <v>-4.4165730783994893E-4</v>
      </c>
      <c r="G1024" s="11">
        <f ca="1"/>
        <v>1.4468486920344944E-2</v>
      </c>
      <c r="I1024" s="38"/>
      <c r="K1024" s="39"/>
    </row>
    <row r="1025" spans="2:11" x14ac:dyDescent="0.3">
      <c r="B1025" s="5">
        <f t="shared" si="16"/>
        <v>1013</v>
      </c>
      <c r="C1025" s="17">
        <v>5.21E-2</v>
      </c>
      <c r="D1025" s="10">
        <v>6.1625217096646446E-3</v>
      </c>
      <c r="E1025" s="17" t="str">
        <f ca="1"/>
        <v/>
      </c>
      <c r="F1025" s="17">
        <v>6.1625217096646446E-3</v>
      </c>
      <c r="G1025" s="11">
        <f ca="1"/>
        <v>1.4468486920344944E-2</v>
      </c>
      <c r="I1025" s="38"/>
      <c r="K1025" s="39"/>
    </row>
    <row r="1026" spans="2:11" x14ac:dyDescent="0.3">
      <c r="B1026" s="5">
        <f t="shared" si="16"/>
        <v>1014</v>
      </c>
      <c r="C1026" s="17">
        <v>5.1900000000000002E-2</v>
      </c>
      <c r="D1026" s="10">
        <v>-8.8078147208484308E-4</v>
      </c>
      <c r="E1026" s="17" t="str">
        <f ca="1"/>
        <v/>
      </c>
      <c r="F1026" s="17">
        <v>-8.8078147208484308E-4</v>
      </c>
      <c r="G1026" s="11">
        <f ca="1"/>
        <v>1.4468486920344944E-2</v>
      </c>
      <c r="I1026" s="38"/>
      <c r="K1026" s="39"/>
    </row>
    <row r="1027" spans="2:11" x14ac:dyDescent="0.3">
      <c r="B1027" s="5">
        <f t="shared" si="16"/>
        <v>1015</v>
      </c>
      <c r="C1027" s="17">
        <v>5.1299999999999998E-2</v>
      </c>
      <c r="D1027" s="10">
        <v>-2.6461404145091093E-3</v>
      </c>
      <c r="E1027" s="17" t="str">
        <f ca="1"/>
        <v/>
      </c>
      <c r="F1027" s="17">
        <v>-2.6461404145091093E-3</v>
      </c>
      <c r="G1027" s="11">
        <f ca="1"/>
        <v>1.4468486920344944E-2</v>
      </c>
      <c r="I1027" s="38"/>
      <c r="K1027" s="39"/>
    </row>
    <row r="1028" spans="2:11" x14ac:dyDescent="0.3">
      <c r="B1028" s="5">
        <f t="shared" si="16"/>
        <v>1016</v>
      </c>
      <c r="C1028" s="17">
        <v>5.2199999999999996E-2</v>
      </c>
      <c r="D1028" s="10">
        <v>3.9606737997400056E-3</v>
      </c>
      <c r="E1028" s="17" t="str">
        <f ca="1"/>
        <v/>
      </c>
      <c r="F1028" s="17">
        <v>3.9606737997400056E-3</v>
      </c>
      <c r="G1028" s="11">
        <f ca="1"/>
        <v>1.4468486920344944E-2</v>
      </c>
      <c r="I1028" s="38"/>
      <c r="K1028" s="39"/>
    </row>
    <row r="1029" spans="2:11" x14ac:dyDescent="0.3">
      <c r="B1029" s="5">
        <f t="shared" si="16"/>
        <v>1017</v>
      </c>
      <c r="C1029" s="17">
        <v>5.2900000000000003E-2</v>
      </c>
      <c r="D1029" s="10">
        <v>3.0753732664026544E-3</v>
      </c>
      <c r="E1029" s="17" t="str">
        <f ca="1"/>
        <v/>
      </c>
      <c r="F1029" s="17">
        <v>3.0753732664026544E-3</v>
      </c>
      <c r="G1029" s="11">
        <f ca="1"/>
        <v>1.4468486920344944E-2</v>
      </c>
      <c r="I1029" s="38"/>
      <c r="K1029" s="39"/>
    </row>
    <row r="1030" spans="2:11" x14ac:dyDescent="0.3">
      <c r="B1030" s="5">
        <f t="shared" si="16"/>
        <v>1018</v>
      </c>
      <c r="C1030" s="17">
        <v>5.2499999999999998E-2</v>
      </c>
      <c r="D1030" s="10">
        <v>-1.7590372238585302E-3</v>
      </c>
      <c r="E1030" s="17" t="str">
        <f ca="1"/>
        <v/>
      </c>
      <c r="F1030" s="17">
        <v>-1.7590372238585302E-3</v>
      </c>
      <c r="G1030" s="11">
        <f ca="1"/>
        <v>1.4468486920344944E-2</v>
      </c>
      <c r="I1030" s="38"/>
      <c r="K1030" s="39"/>
    </row>
    <row r="1031" spans="2:11" x14ac:dyDescent="0.3">
      <c r="B1031" s="5">
        <f t="shared" si="16"/>
        <v>1019</v>
      </c>
      <c r="C1031" s="17">
        <v>5.1900000000000002E-2</v>
      </c>
      <c r="D1031" s="10">
        <v>-2.6423444162545291E-3</v>
      </c>
      <c r="E1031" s="17" t="str">
        <f ca="1"/>
        <v/>
      </c>
      <c r="F1031" s="17">
        <v>-2.6423444162545291E-3</v>
      </c>
      <c r="G1031" s="11">
        <f ca="1"/>
        <v>1.4468486920344944E-2</v>
      </c>
      <c r="I1031" s="38"/>
      <c r="K1031" s="39"/>
    </row>
    <row r="1032" spans="2:11" x14ac:dyDescent="0.3">
      <c r="B1032" s="5">
        <f t="shared" si="16"/>
        <v>1020</v>
      </c>
      <c r="C1032" s="17">
        <v>5.2400000000000002E-2</v>
      </c>
      <c r="D1032" s="10">
        <v>2.1993222928666446E-3</v>
      </c>
      <c r="E1032" s="17" t="str">
        <f ca="1"/>
        <v/>
      </c>
      <c r="F1032" s="17">
        <v>2.1993222928666446E-3</v>
      </c>
      <c r="G1032" s="11">
        <f ca="1"/>
        <v>1.4468486920344944E-2</v>
      </c>
      <c r="I1032" s="38"/>
      <c r="K1032" s="39"/>
    </row>
    <row r="1033" spans="2:11" x14ac:dyDescent="0.3">
      <c r="B1033" s="5">
        <f t="shared" si="16"/>
        <v>1021</v>
      </c>
      <c r="C1033" s="17">
        <v>5.1900000000000002E-2</v>
      </c>
      <c r="D1033" s="10">
        <v>-2.2019536802121227E-3</v>
      </c>
      <c r="E1033" s="17" t="str">
        <f ca="1"/>
        <v/>
      </c>
      <c r="F1033" s="17">
        <v>-2.2019536802121227E-3</v>
      </c>
      <c r="G1033" s="11">
        <f ca="1"/>
        <v>1.4468486920344944E-2</v>
      </c>
      <c r="I1033" s="38"/>
      <c r="K1033" s="39"/>
    </row>
    <row r="1034" spans="2:11" x14ac:dyDescent="0.3">
      <c r="B1034" s="5">
        <f t="shared" si="16"/>
        <v>1022</v>
      </c>
      <c r="C1034" s="17">
        <v>5.1500000000000004E-2</v>
      </c>
      <c r="D1034" s="10">
        <v>-1.7632495043612844E-3</v>
      </c>
      <c r="E1034" s="17" t="str">
        <f ca="1"/>
        <v/>
      </c>
      <c r="F1034" s="17">
        <v>-1.7632495043612844E-3</v>
      </c>
      <c r="G1034" s="11">
        <f ca="1"/>
        <v>1.4468486920344944E-2</v>
      </c>
      <c r="I1034" s="38"/>
      <c r="K1034" s="39"/>
    </row>
    <row r="1035" spans="2:11" x14ac:dyDescent="0.3">
      <c r="B1035" s="5">
        <f t="shared" si="16"/>
        <v>1023</v>
      </c>
      <c r="C1035" s="17">
        <v>5.0999999999999997E-2</v>
      </c>
      <c r="D1035" s="10">
        <v>-2.2067010003815916E-3</v>
      </c>
      <c r="E1035" s="17" t="str">
        <f ca="1"/>
        <v/>
      </c>
      <c r="F1035" s="17">
        <v>-2.2067010003815916E-3</v>
      </c>
      <c r="G1035" s="11">
        <f ca="1"/>
        <v>1.4468486920344944E-2</v>
      </c>
      <c r="I1035" s="38"/>
      <c r="K1035" s="39"/>
    </row>
    <row r="1036" spans="2:11" x14ac:dyDescent="0.3">
      <c r="B1036" s="5">
        <f t="shared" si="16"/>
        <v>1024</v>
      </c>
      <c r="C1036" s="17">
        <v>5.1500000000000004E-2</v>
      </c>
      <c r="D1036" s="10">
        <v>2.2040618804516515E-3</v>
      </c>
      <c r="E1036" s="17" t="str">
        <f ca="1"/>
        <v/>
      </c>
      <c r="F1036" s="17">
        <v>2.2040618804516515E-3</v>
      </c>
      <c r="G1036" s="11">
        <f ca="1"/>
        <v>1.4468486920344944E-2</v>
      </c>
      <c r="I1036" s="38"/>
      <c r="K1036" s="39"/>
    </row>
    <row r="1037" spans="2:11" x14ac:dyDescent="0.3">
      <c r="B1037" s="5">
        <f t="shared" si="16"/>
        <v>1025</v>
      </c>
      <c r="C1037" s="17">
        <v>5.1399999999999994E-2</v>
      </c>
      <c r="D1037" s="10">
        <v>-4.4091787205169863E-4</v>
      </c>
      <c r="E1037" s="17" t="str">
        <f ca="1"/>
        <v/>
      </c>
      <c r="F1037" s="17">
        <v>-4.4091787205169863E-4</v>
      </c>
      <c r="G1037" s="11">
        <f ca="1"/>
        <v>1.4468486920344944E-2</v>
      </c>
      <c r="I1037" s="38"/>
      <c r="K1037" s="39"/>
    </row>
    <row r="1038" spans="2:11" x14ac:dyDescent="0.3">
      <c r="B1038" s="5">
        <f t="shared" ref="B1038:B1101" si="17">B1037+1</f>
        <v>1026</v>
      </c>
      <c r="C1038" s="17">
        <v>5.1299999999999998E-2</v>
      </c>
      <c r="D1038" s="10">
        <v>-4.4102340241816446E-4</v>
      </c>
      <c r="E1038" s="17" t="str">
        <f ca="1"/>
        <v/>
      </c>
      <c r="F1038" s="17">
        <v>-4.4102340241816446E-4</v>
      </c>
      <c r="G1038" s="11">
        <f ca="1"/>
        <v>1.4468486920344944E-2</v>
      </c>
      <c r="I1038" s="38"/>
      <c r="K1038" s="39"/>
    </row>
    <row r="1039" spans="2:11" x14ac:dyDescent="0.3">
      <c r="B1039" s="5">
        <f t="shared" si="17"/>
        <v>1027</v>
      </c>
      <c r="C1039" s="17">
        <v>5.0799999999999998E-2</v>
      </c>
      <c r="D1039" s="10">
        <v>-2.2077578538732697E-3</v>
      </c>
      <c r="E1039" s="17" t="str">
        <f ca="1"/>
        <v/>
      </c>
      <c r="F1039" s="17">
        <v>-2.2077578538732697E-3</v>
      </c>
      <c r="G1039" s="11">
        <f ca="1"/>
        <v>1.4468486920344944E-2</v>
      </c>
      <c r="I1039" s="38"/>
      <c r="K1039" s="39"/>
    </row>
    <row r="1040" spans="2:11" x14ac:dyDescent="0.3">
      <c r="B1040" s="5">
        <f t="shared" si="17"/>
        <v>1028</v>
      </c>
      <c r="C1040" s="17">
        <v>5.0300000000000004E-2</v>
      </c>
      <c r="D1040" s="10">
        <v>-2.2104030058670929E-3</v>
      </c>
      <c r="E1040" s="17" t="str">
        <f ca="1"/>
        <v/>
      </c>
      <c r="F1040" s="17">
        <v>-2.2104030058670929E-3</v>
      </c>
      <c r="G1040" s="11">
        <f ca="1"/>
        <v>1.4468486920344944E-2</v>
      </c>
      <c r="I1040" s="38"/>
      <c r="K1040" s="39"/>
    </row>
    <row r="1041" spans="2:11" x14ac:dyDescent="0.3">
      <c r="B1041" s="5">
        <f t="shared" si="17"/>
        <v>1029</v>
      </c>
      <c r="C1041" s="17">
        <v>5.04E-2</v>
      </c>
      <c r="D1041" s="10">
        <v>4.4197472605366032E-4</v>
      </c>
      <c r="E1041" s="17" t="str">
        <f ca="1"/>
        <v/>
      </c>
      <c r="F1041" s="17">
        <v>4.4197472605366032E-4</v>
      </c>
      <c r="G1041" s="11">
        <f ca="1"/>
        <v>1.4468486920344944E-2</v>
      </c>
      <c r="I1041" s="38"/>
      <c r="K1041" s="39"/>
    </row>
    <row r="1042" spans="2:11" x14ac:dyDescent="0.3">
      <c r="B1042" s="5">
        <f t="shared" si="17"/>
        <v>1030</v>
      </c>
      <c r="C1042" s="17">
        <v>5.04E-2</v>
      </c>
      <c r="D1042" s="10">
        <v>0</v>
      </c>
      <c r="E1042" s="17" t="str">
        <f ca="1"/>
        <v/>
      </c>
      <c r="F1042" s="17">
        <v>0</v>
      </c>
      <c r="G1042" s="11">
        <f ca="1"/>
        <v>1.4468486920344944E-2</v>
      </c>
      <c r="I1042" s="38"/>
      <c r="K1042" s="39"/>
    </row>
    <row r="1043" spans="2:11" x14ac:dyDescent="0.3">
      <c r="B1043" s="5">
        <f t="shared" si="17"/>
        <v>1031</v>
      </c>
      <c r="C1043" s="17">
        <v>5.0099999999999999E-2</v>
      </c>
      <c r="D1043" s="10">
        <v>-1.3268773651871687E-3</v>
      </c>
      <c r="E1043" s="17" t="str">
        <f ca="1"/>
        <v/>
      </c>
      <c r="F1043" s="17">
        <v>-1.3268773651871687E-3</v>
      </c>
      <c r="G1043" s="11">
        <f ca="1"/>
        <v>1.4468486920344944E-2</v>
      </c>
      <c r="I1043" s="38"/>
      <c r="K1043" s="39"/>
    </row>
    <row r="1044" spans="2:11" x14ac:dyDescent="0.3">
      <c r="B1044" s="5">
        <f t="shared" si="17"/>
        <v>1032</v>
      </c>
      <c r="C1044" s="17">
        <v>5.04E-2</v>
      </c>
      <c r="D1044" s="10">
        <v>1.3259241781610424E-3</v>
      </c>
      <c r="E1044" s="17" t="str">
        <f ca="1"/>
        <v/>
      </c>
      <c r="F1044" s="17">
        <v>1.3259241781610424E-3</v>
      </c>
      <c r="G1044" s="11">
        <f ca="1"/>
        <v>1.4468486920344944E-2</v>
      </c>
      <c r="I1044" s="38"/>
      <c r="K1044" s="39"/>
    </row>
    <row r="1045" spans="2:11" x14ac:dyDescent="0.3">
      <c r="B1045" s="5">
        <f t="shared" si="17"/>
        <v>1033</v>
      </c>
      <c r="C1045" s="17">
        <v>5.0099999999999999E-2</v>
      </c>
      <c r="D1045" s="10">
        <v>-1.3268773651871687E-3</v>
      </c>
      <c r="E1045" s="17" t="str">
        <f ca="1"/>
        <v/>
      </c>
      <c r="F1045" s="17">
        <v>-1.3268773651871687E-3</v>
      </c>
      <c r="G1045" s="11">
        <f ca="1"/>
        <v>1.4468486920344944E-2</v>
      </c>
      <c r="I1045" s="38"/>
      <c r="K1045" s="39"/>
    </row>
    <row r="1046" spans="2:11" x14ac:dyDescent="0.3">
      <c r="B1046" s="5">
        <f t="shared" si="17"/>
        <v>1034</v>
      </c>
      <c r="C1046" s="17">
        <v>5.0599999999999999E-2</v>
      </c>
      <c r="D1046" s="10">
        <v>2.2088153969986399E-3</v>
      </c>
      <c r="E1046" s="17" t="str">
        <f ca="1"/>
        <v/>
      </c>
      <c r="F1046" s="17">
        <v>2.2088153969986399E-3</v>
      </c>
      <c r="G1046" s="11">
        <f ca="1"/>
        <v>1.4468486920344944E-2</v>
      </c>
      <c r="I1046" s="38"/>
      <c r="K1046" s="39"/>
    </row>
    <row r="1047" spans="2:11" x14ac:dyDescent="0.3">
      <c r="B1047" s="5">
        <f t="shared" si="17"/>
        <v>1035</v>
      </c>
      <c r="C1047" s="17">
        <v>5.04E-2</v>
      </c>
      <c r="D1047" s="10">
        <v>-8.8394945210735132E-4</v>
      </c>
      <c r="E1047" s="17" t="str">
        <f ca="1"/>
        <v/>
      </c>
      <c r="F1047" s="17">
        <v>-8.8394945210735132E-4</v>
      </c>
      <c r="G1047" s="11">
        <f ca="1"/>
        <v>1.4468486920344944E-2</v>
      </c>
      <c r="I1047" s="38"/>
      <c r="K1047" s="39"/>
    </row>
    <row r="1048" spans="2:11" x14ac:dyDescent="0.3">
      <c r="B1048" s="5">
        <f t="shared" si="17"/>
        <v>1036</v>
      </c>
      <c r="C1048" s="17">
        <v>4.99E-2</v>
      </c>
      <c r="D1048" s="10">
        <v>-2.2125222361797071E-3</v>
      </c>
      <c r="E1048" s="17" t="str">
        <f ca="1"/>
        <v/>
      </c>
      <c r="F1048" s="17">
        <v>-2.2125222361797071E-3</v>
      </c>
      <c r="G1048" s="11">
        <f ca="1"/>
        <v>1.4468486920344944E-2</v>
      </c>
      <c r="I1048" s="38"/>
      <c r="K1048" s="39"/>
    </row>
    <row r="1049" spans="2:11" x14ac:dyDescent="0.3">
      <c r="B1049" s="5">
        <f t="shared" si="17"/>
        <v>1037</v>
      </c>
      <c r="C1049" s="17">
        <v>4.9500000000000002E-2</v>
      </c>
      <c r="D1049" s="10">
        <v>-1.7717153873864481E-3</v>
      </c>
      <c r="E1049" s="17" t="str">
        <f ca="1"/>
        <v/>
      </c>
      <c r="F1049" s="17">
        <v>-1.7717153873864481E-3</v>
      </c>
      <c r="G1049" s="11">
        <f ca="1"/>
        <v>1.4468486920344944E-2</v>
      </c>
      <c r="I1049" s="38"/>
      <c r="K1049" s="39"/>
    </row>
    <row r="1050" spans="2:11" x14ac:dyDescent="0.3">
      <c r="B1050" s="5">
        <f t="shared" si="17"/>
        <v>1038</v>
      </c>
      <c r="C1050" s="17">
        <v>4.9100000000000005E-2</v>
      </c>
      <c r="D1050" s="10">
        <v>-1.7734152033033687E-3</v>
      </c>
      <c r="E1050" s="17" t="str">
        <f ca="1"/>
        <v/>
      </c>
      <c r="F1050" s="17">
        <v>-1.7734152033033687E-3</v>
      </c>
      <c r="G1050" s="11">
        <f ca="1"/>
        <v>1.4468486920344944E-2</v>
      </c>
      <c r="I1050" s="38"/>
      <c r="K1050" s="39"/>
    </row>
    <row r="1051" spans="2:11" x14ac:dyDescent="0.3">
      <c r="B1051" s="5">
        <f t="shared" si="17"/>
        <v>1039</v>
      </c>
      <c r="C1051" s="17">
        <v>4.8600000000000004E-2</v>
      </c>
      <c r="D1051" s="10">
        <v>-2.2194288706630012E-3</v>
      </c>
      <c r="E1051" s="17" t="str">
        <f ca="1"/>
        <v/>
      </c>
      <c r="F1051" s="17">
        <v>-2.2194288706630012E-3</v>
      </c>
      <c r="G1051" s="11">
        <f ca="1"/>
        <v>1.4468486920344944E-2</v>
      </c>
      <c r="I1051" s="38"/>
      <c r="K1051" s="39"/>
    </row>
    <row r="1052" spans="2:11" x14ac:dyDescent="0.3">
      <c r="B1052" s="5">
        <f t="shared" si="17"/>
        <v>1040</v>
      </c>
      <c r="C1052" s="17">
        <v>4.8499999999999995E-2</v>
      </c>
      <c r="D1052" s="10">
        <v>-4.4399227303360548E-4</v>
      </c>
      <c r="E1052" s="17" t="str">
        <f ca="1"/>
        <v/>
      </c>
      <c r="F1052" s="17">
        <v>-4.4399227303360548E-4</v>
      </c>
      <c r="G1052" s="11">
        <f ca="1"/>
        <v>1.4468486920344944E-2</v>
      </c>
      <c r="I1052" s="38"/>
      <c r="K1052" s="39"/>
    </row>
    <row r="1053" spans="2:11" x14ac:dyDescent="0.3">
      <c r="B1053" s="5">
        <f t="shared" si="17"/>
        <v>1041</v>
      </c>
      <c r="C1053" s="17">
        <v>4.7300000000000002E-2</v>
      </c>
      <c r="D1053" s="10">
        <v>-5.3432757132692577E-3</v>
      </c>
      <c r="E1053" s="17" t="str">
        <f ca="1"/>
        <v/>
      </c>
      <c r="F1053" s="17">
        <v>-5.3432757132692577E-3</v>
      </c>
      <c r="G1053" s="11">
        <f ca="1"/>
        <v>1.4468486920344944E-2</v>
      </c>
      <c r="I1053" s="38"/>
      <c r="K1053" s="39"/>
    </row>
    <row r="1054" spans="2:11" x14ac:dyDescent="0.3">
      <c r="B1054" s="5">
        <f t="shared" si="17"/>
        <v>1042</v>
      </c>
      <c r="C1054" s="17">
        <v>4.8300000000000003E-2</v>
      </c>
      <c r="D1054" s="10">
        <v>4.4420537517808533E-3</v>
      </c>
      <c r="E1054" s="17" t="str">
        <f ca="1"/>
        <v/>
      </c>
      <c r="F1054" s="17">
        <v>4.4420537517808533E-3</v>
      </c>
      <c r="G1054" s="11">
        <f ca="1"/>
        <v>1.4468486920344944E-2</v>
      </c>
      <c r="I1054" s="38"/>
      <c r="K1054" s="39"/>
    </row>
    <row r="1055" spans="2:11" x14ac:dyDescent="0.3">
      <c r="B1055" s="5">
        <f t="shared" si="17"/>
        <v>1043</v>
      </c>
      <c r="C1055" s="17">
        <v>4.7599999999999996E-2</v>
      </c>
      <c r="D1055" s="10">
        <v>-3.114666307444581E-3</v>
      </c>
      <c r="E1055" s="17" t="str">
        <f ca="1"/>
        <v/>
      </c>
      <c r="F1055" s="17">
        <v>-3.114666307444581E-3</v>
      </c>
      <c r="G1055" s="11">
        <f ca="1"/>
        <v>1.4468486920344944E-2</v>
      </c>
      <c r="I1055" s="38"/>
      <c r="K1055" s="39"/>
    </row>
    <row r="1056" spans="2:11" x14ac:dyDescent="0.3">
      <c r="B1056" s="5">
        <f t="shared" si="17"/>
        <v>1044</v>
      </c>
      <c r="C1056" s="17">
        <v>4.8399999999999999E-2</v>
      </c>
      <c r="D1056" s="10">
        <v>3.5527904536887776E-3</v>
      </c>
      <c r="E1056" s="17" t="str">
        <f ca="1"/>
        <v/>
      </c>
      <c r="F1056" s="17">
        <v>3.5527904536887776E-3</v>
      </c>
      <c r="G1056" s="11">
        <f ca="1"/>
        <v>1.4468486920344944E-2</v>
      </c>
      <c r="I1056" s="38"/>
      <c r="K1056" s="39"/>
    </row>
    <row r="1057" spans="2:11" x14ac:dyDescent="0.3">
      <c r="B1057" s="5">
        <f t="shared" si="17"/>
        <v>1045</v>
      </c>
      <c r="C1057" s="17">
        <v>4.8399999999999999E-2</v>
      </c>
      <c r="D1057" s="10">
        <v>0</v>
      </c>
      <c r="E1057" s="17" t="str">
        <f ca="1"/>
        <v/>
      </c>
      <c r="F1057" s="17">
        <v>0</v>
      </c>
      <c r="G1057" s="11">
        <f ca="1"/>
        <v>1.4468486920344944E-2</v>
      </c>
      <c r="I1057" s="38"/>
      <c r="K1057" s="39"/>
    </row>
    <row r="1058" spans="2:11" x14ac:dyDescent="0.3">
      <c r="B1058" s="5">
        <f t="shared" si="17"/>
        <v>1046</v>
      </c>
      <c r="C1058" s="17">
        <v>4.7100000000000003E-2</v>
      </c>
      <c r="D1058" s="10">
        <v>-5.791329895722867E-3</v>
      </c>
      <c r="E1058" s="17" t="str">
        <f ca="1"/>
        <v/>
      </c>
      <c r="F1058" s="17">
        <v>-5.791329895722867E-3</v>
      </c>
      <c r="G1058" s="11">
        <f ca="1"/>
        <v>1.4468486920344944E-2</v>
      </c>
      <c r="I1058" s="38"/>
      <c r="K1058" s="39"/>
    </row>
    <row r="1059" spans="2:11" x14ac:dyDescent="0.3">
      <c r="B1059" s="5">
        <f t="shared" si="17"/>
        <v>1047</v>
      </c>
      <c r="C1059" s="17">
        <v>4.8099999999999997E-2</v>
      </c>
      <c r="D1059" s="10">
        <v>4.4441861653197927E-3</v>
      </c>
      <c r="E1059" s="17" t="str">
        <f ca="1"/>
        <v/>
      </c>
      <c r="F1059" s="17">
        <v>4.4441861653197927E-3</v>
      </c>
      <c r="G1059" s="11">
        <f ca="1"/>
        <v>1.4468486920344944E-2</v>
      </c>
      <c r="I1059" s="38"/>
      <c r="K1059" s="39"/>
    </row>
    <row r="1060" spans="2:11" x14ac:dyDescent="0.3">
      <c r="B1060" s="5">
        <f t="shared" si="17"/>
        <v>1048</v>
      </c>
      <c r="C1060" s="17">
        <v>4.82E-2</v>
      </c>
      <c r="D1060" s="10">
        <v>4.4431197844742862E-4</v>
      </c>
      <c r="E1060" s="17" t="str">
        <f ca="1"/>
        <v/>
      </c>
      <c r="F1060" s="17">
        <v>4.4431197844742862E-4</v>
      </c>
      <c r="G1060" s="11">
        <f ca="1"/>
        <v>1.4468486920344944E-2</v>
      </c>
      <c r="I1060" s="38"/>
      <c r="K1060" s="39"/>
    </row>
    <row r="1061" spans="2:11" x14ac:dyDescent="0.3">
      <c r="B1061" s="5">
        <f t="shared" si="17"/>
        <v>1049</v>
      </c>
      <c r="C1061" s="17">
        <v>4.82E-2</v>
      </c>
      <c r="D1061" s="10">
        <v>0</v>
      </c>
      <c r="E1061" s="17" t="str">
        <f ca="1"/>
        <v/>
      </c>
      <c r="F1061" s="17">
        <v>0</v>
      </c>
      <c r="G1061" s="11">
        <f ca="1"/>
        <v>1.4468486920344944E-2</v>
      </c>
      <c r="I1061" s="38"/>
      <c r="K1061" s="39"/>
    </row>
    <row r="1062" spans="2:11" x14ac:dyDescent="0.3">
      <c r="B1062" s="5">
        <f t="shared" si="17"/>
        <v>1050</v>
      </c>
      <c r="C1062" s="17">
        <v>4.7400000000000005E-2</v>
      </c>
      <c r="D1062" s="10">
        <v>-3.5613284722766088E-3</v>
      </c>
      <c r="E1062" s="17" t="str">
        <f ca="1"/>
        <v/>
      </c>
      <c r="F1062" s="17">
        <v>-3.5613284722766088E-3</v>
      </c>
      <c r="G1062" s="11">
        <f ca="1"/>
        <v>1.4468486920344944E-2</v>
      </c>
      <c r="I1062" s="38"/>
      <c r="K1062" s="39"/>
    </row>
    <row r="1063" spans="2:11" x14ac:dyDescent="0.3">
      <c r="B1063" s="5">
        <f t="shared" si="17"/>
        <v>1051</v>
      </c>
      <c r="C1063" s="17">
        <v>4.7400000000000005E-2</v>
      </c>
      <c r="D1063" s="10">
        <v>0</v>
      </c>
      <c r="E1063" s="17" t="str">
        <f ca="1"/>
        <v/>
      </c>
      <c r="F1063" s="17">
        <v>0</v>
      </c>
      <c r="G1063" s="11">
        <f ca="1"/>
        <v>1.4468486920344944E-2</v>
      </c>
      <c r="I1063" s="38"/>
      <c r="K1063" s="39"/>
    </row>
    <row r="1064" spans="2:11" x14ac:dyDescent="0.3">
      <c r="B1064" s="5">
        <f t="shared" si="17"/>
        <v>1052</v>
      </c>
      <c r="C1064" s="17">
        <v>4.8600000000000004E-2</v>
      </c>
      <c r="D1064" s="10">
        <v>5.3266292895911968E-3</v>
      </c>
      <c r="E1064" s="17" t="str">
        <f ca="1"/>
        <v/>
      </c>
      <c r="F1064" s="17">
        <v>5.3266292895911968E-3</v>
      </c>
      <c r="G1064" s="11">
        <f ca="1"/>
        <v>1.4468486920344944E-2</v>
      </c>
      <c r="I1064" s="38"/>
      <c r="K1064" s="39"/>
    </row>
    <row r="1065" spans="2:11" x14ac:dyDescent="0.3">
      <c r="B1065" s="5">
        <f t="shared" si="17"/>
        <v>1053</v>
      </c>
      <c r="C1065" s="17">
        <v>4.8099999999999997E-2</v>
      </c>
      <c r="D1065" s="10">
        <v>-2.2220930826599423E-3</v>
      </c>
      <c r="E1065" s="17" t="str">
        <f ca="1"/>
        <v/>
      </c>
      <c r="F1065" s="17">
        <v>-2.2220930826599423E-3</v>
      </c>
      <c r="G1065" s="11">
        <f ca="1"/>
        <v>1.4468486920344944E-2</v>
      </c>
      <c r="I1065" s="38"/>
      <c r="K1065" s="39"/>
    </row>
    <row r="1066" spans="2:11" x14ac:dyDescent="0.3">
      <c r="B1066" s="5">
        <f t="shared" si="17"/>
        <v>1054</v>
      </c>
      <c r="C1066" s="17">
        <v>4.7400000000000005E-2</v>
      </c>
      <c r="D1066" s="10">
        <v>-3.116162413242017E-3</v>
      </c>
      <c r="E1066" s="17" t="str">
        <f ca="1"/>
        <v/>
      </c>
      <c r="F1066" s="17">
        <v>-3.116162413242017E-3</v>
      </c>
      <c r="G1066" s="11">
        <f ca="1"/>
        <v>1.4468486920344944E-2</v>
      </c>
      <c r="I1066" s="38"/>
      <c r="K1066" s="39"/>
    </row>
    <row r="1067" spans="2:11" x14ac:dyDescent="0.3">
      <c r="B1067" s="5">
        <f t="shared" si="17"/>
        <v>1055</v>
      </c>
      <c r="C1067" s="17">
        <v>4.6500000000000007E-2</v>
      </c>
      <c r="D1067" s="10">
        <v>-4.0151661416752528E-3</v>
      </c>
      <c r="E1067" s="17" t="str">
        <f ca="1"/>
        <v/>
      </c>
      <c r="F1067" s="17">
        <v>-4.0151661416752528E-3</v>
      </c>
      <c r="G1067" s="11">
        <f ca="1"/>
        <v>1.4468486920344944E-2</v>
      </c>
      <c r="I1067" s="38"/>
      <c r="K1067" s="39"/>
    </row>
    <row r="1068" spans="2:11" x14ac:dyDescent="0.3">
      <c r="B1068" s="5">
        <f t="shared" si="17"/>
        <v>1056</v>
      </c>
      <c r="C1068" s="17">
        <v>4.6199999999999998E-2</v>
      </c>
      <c r="D1068" s="10">
        <v>-1.3393541166543056E-3</v>
      </c>
      <c r="E1068" s="17" t="str">
        <f ca="1"/>
        <v/>
      </c>
      <c r="F1068" s="17">
        <v>-1.3393541166543056E-3</v>
      </c>
      <c r="G1068" s="11">
        <f ca="1"/>
        <v>1.4468486920344944E-2</v>
      </c>
      <c r="I1068" s="38"/>
      <c r="K1068" s="39"/>
    </row>
    <row r="1069" spans="2:11" x14ac:dyDescent="0.3">
      <c r="B1069" s="5">
        <f t="shared" si="17"/>
        <v>1057</v>
      </c>
      <c r="C1069" s="17">
        <v>4.5899999999999996E-2</v>
      </c>
      <c r="D1069" s="10">
        <v>-1.3403204664193483E-3</v>
      </c>
      <c r="E1069" s="17" t="str">
        <f ca="1"/>
        <v/>
      </c>
      <c r="F1069" s="17">
        <v>-1.3403204664193483E-3</v>
      </c>
      <c r="G1069" s="11">
        <f ca="1"/>
        <v>1.4468486920344944E-2</v>
      </c>
      <c r="I1069" s="38"/>
      <c r="K1069" s="39"/>
    </row>
    <row r="1070" spans="2:11" x14ac:dyDescent="0.3">
      <c r="B1070" s="5">
        <f t="shared" si="17"/>
        <v>1058</v>
      </c>
      <c r="C1070" s="17">
        <v>4.6199999999999998E-2</v>
      </c>
      <c r="D1070" s="10">
        <v>1.3393541166542748E-3</v>
      </c>
      <c r="E1070" s="17" t="str">
        <f ca="1"/>
        <v/>
      </c>
      <c r="F1070" s="17">
        <v>1.3393541166542748E-3</v>
      </c>
      <c r="G1070" s="11">
        <f ca="1"/>
        <v>1.4468486920344944E-2</v>
      </c>
      <c r="I1070" s="38"/>
      <c r="K1070" s="39"/>
    </row>
    <row r="1071" spans="2:11" x14ac:dyDescent="0.3">
      <c r="B1071" s="5">
        <f t="shared" si="17"/>
        <v>1059</v>
      </c>
      <c r="C1071" s="17">
        <v>4.7100000000000003E-2</v>
      </c>
      <c r="D1071" s="10">
        <v>4.0093822355004825E-3</v>
      </c>
      <c r="E1071" s="17" t="str">
        <f ca="1"/>
        <v/>
      </c>
      <c r="F1071" s="17">
        <v>4.0093822355004825E-3</v>
      </c>
      <c r="G1071" s="11">
        <f ca="1"/>
        <v>1.4468486920344944E-2</v>
      </c>
      <c r="I1071" s="38"/>
      <c r="K1071" s="39"/>
    </row>
    <row r="1072" spans="2:11" x14ac:dyDescent="0.3">
      <c r="B1072" s="5">
        <f t="shared" si="17"/>
        <v>1060</v>
      </c>
      <c r="C1072" s="17">
        <v>4.6600000000000003E-2</v>
      </c>
      <c r="D1072" s="10">
        <v>-2.230111872056718E-3</v>
      </c>
      <c r="E1072" s="17" t="str">
        <f ca="1"/>
        <v/>
      </c>
      <c r="F1072" s="17">
        <v>-2.230111872056718E-3</v>
      </c>
      <c r="G1072" s="11">
        <f ca="1"/>
        <v>1.4468486920344944E-2</v>
      </c>
      <c r="I1072" s="38"/>
      <c r="K1072" s="39"/>
    </row>
    <row r="1073" spans="2:11" x14ac:dyDescent="0.3">
      <c r="B1073" s="5">
        <f t="shared" si="17"/>
        <v>1061</v>
      </c>
      <c r="C1073" s="17">
        <v>4.6100000000000002E-2</v>
      </c>
      <c r="D1073" s="10">
        <v>-2.2327935466135381E-3</v>
      </c>
      <c r="E1073" s="17" t="str">
        <f ca="1"/>
        <v/>
      </c>
      <c r="F1073" s="17">
        <v>-2.2327935466135381E-3</v>
      </c>
      <c r="G1073" s="11">
        <f ca="1"/>
        <v>1.4468486920344944E-2</v>
      </c>
      <c r="I1073" s="38"/>
      <c r="K1073" s="39"/>
    </row>
    <row r="1074" spans="2:11" x14ac:dyDescent="0.3">
      <c r="B1074" s="5">
        <f t="shared" si="17"/>
        <v>1062</v>
      </c>
      <c r="C1074" s="17">
        <v>4.5700000000000005E-2</v>
      </c>
      <c r="D1074" s="10">
        <v>-1.7879536349716771E-3</v>
      </c>
      <c r="E1074" s="17" t="str">
        <f ca="1"/>
        <v/>
      </c>
      <c r="F1074" s="17">
        <v>-1.7879536349716771E-3</v>
      </c>
      <c r="G1074" s="11">
        <f ca="1"/>
        <v>1.4468486920344944E-2</v>
      </c>
      <c r="I1074" s="38"/>
      <c r="K1074" s="39"/>
    </row>
    <row r="1075" spans="2:11" x14ac:dyDescent="0.3">
      <c r="B1075" s="5">
        <f t="shared" si="17"/>
        <v>1063</v>
      </c>
      <c r="C1075" s="17">
        <v>4.4699999999999997E-2</v>
      </c>
      <c r="D1075" s="10">
        <v>-4.4806511886444165E-3</v>
      </c>
      <c r="E1075" s="17" t="str">
        <f ca="1"/>
        <v/>
      </c>
      <c r="F1075" s="17">
        <v>-4.4806511886444165E-3</v>
      </c>
      <c r="G1075" s="11">
        <f ca="1"/>
        <v>1.4468486920344944E-2</v>
      </c>
      <c r="I1075" s="38"/>
      <c r="K1075" s="39"/>
    </row>
    <row r="1076" spans="2:11" x14ac:dyDescent="0.3">
      <c r="B1076" s="5">
        <f t="shared" si="17"/>
        <v>1064</v>
      </c>
      <c r="C1076" s="17">
        <v>4.4299999999999999E-2</v>
      </c>
      <c r="D1076" s="10">
        <v>-1.7939871589351143E-3</v>
      </c>
      <c r="E1076" s="17" t="str">
        <f ca="1"/>
        <v/>
      </c>
      <c r="F1076" s="17">
        <v>-1.7939871589351143E-3</v>
      </c>
      <c r="G1076" s="11">
        <f ca="1"/>
        <v>1.4468486920344944E-2</v>
      </c>
      <c r="I1076" s="38"/>
      <c r="K1076" s="39"/>
    </row>
    <row r="1077" spans="2:11" x14ac:dyDescent="0.3">
      <c r="B1077" s="5">
        <f t="shared" si="17"/>
        <v>1065</v>
      </c>
      <c r="C1077" s="17">
        <v>4.4000000000000004E-2</v>
      </c>
      <c r="D1077" s="10">
        <v>-1.3464627411648956E-3</v>
      </c>
      <c r="E1077" s="17" t="str">
        <f ca="1"/>
        <v/>
      </c>
      <c r="F1077" s="17">
        <v>-1.3464627411648956E-3</v>
      </c>
      <c r="G1077" s="11">
        <f ca="1"/>
        <v>1.4468486920344944E-2</v>
      </c>
      <c r="I1077" s="38"/>
      <c r="K1077" s="39"/>
    </row>
    <row r="1078" spans="2:11" x14ac:dyDescent="0.3">
      <c r="B1078" s="5">
        <f t="shared" si="17"/>
        <v>1066</v>
      </c>
      <c r="C1078" s="17">
        <v>4.3899999999999995E-2</v>
      </c>
      <c r="D1078" s="10">
        <v>-4.4892902575623838E-4</v>
      </c>
      <c r="E1078" s="17" t="str">
        <f ca="1"/>
        <v/>
      </c>
      <c r="F1078" s="17">
        <v>-4.4892902575623838E-4</v>
      </c>
      <c r="G1078" s="11">
        <f ca="1"/>
        <v>1.4468486920344944E-2</v>
      </c>
      <c r="I1078" s="38"/>
      <c r="K1078" s="39"/>
    </row>
    <row r="1079" spans="2:11" x14ac:dyDescent="0.3">
      <c r="B1079" s="5">
        <f t="shared" si="17"/>
        <v>1067</v>
      </c>
      <c r="C1079" s="17">
        <v>4.3700000000000003E-2</v>
      </c>
      <c r="D1079" s="10">
        <v>-8.982907119237342E-4</v>
      </c>
      <c r="E1079" s="17" t="str">
        <f ca="1"/>
        <v/>
      </c>
      <c r="F1079" s="17">
        <v>-8.982907119237342E-4</v>
      </c>
      <c r="G1079" s="11">
        <f ca="1"/>
        <v>1.4468486920344944E-2</v>
      </c>
      <c r="I1079" s="38"/>
      <c r="K1079" s="39"/>
    </row>
    <row r="1080" spans="2:11" x14ac:dyDescent="0.3">
      <c r="B1080" s="5">
        <f t="shared" si="17"/>
        <v>1068</v>
      </c>
      <c r="C1080" s="17">
        <v>4.53E-2</v>
      </c>
      <c r="D1080" s="10">
        <v>7.1586987262520999E-3</v>
      </c>
      <c r="E1080" s="17" t="str">
        <f ca="1"/>
        <v/>
      </c>
      <c r="F1080" s="17">
        <v>7.1586987262520999E-3</v>
      </c>
      <c r="G1080" s="11">
        <f ca="1"/>
        <v>1.4468486920344944E-2</v>
      </c>
      <c r="I1080" s="38"/>
      <c r="K1080" s="39"/>
    </row>
    <row r="1081" spans="2:11" x14ac:dyDescent="0.3">
      <c r="B1081" s="5">
        <f t="shared" si="17"/>
        <v>1069</v>
      </c>
      <c r="C1081" s="17">
        <v>4.58E-2</v>
      </c>
      <c r="D1081" s="10">
        <v>2.2344046560579286E-3</v>
      </c>
      <c r="E1081" s="17" t="str">
        <f ca="1"/>
        <v/>
      </c>
      <c r="F1081" s="17">
        <v>2.2344046560579286E-3</v>
      </c>
      <c r="G1081" s="11">
        <f ca="1"/>
        <v>1.4468486920344944E-2</v>
      </c>
      <c r="I1081" s="38"/>
      <c r="K1081" s="39"/>
    </row>
    <row r="1082" spans="2:11" x14ac:dyDescent="0.3">
      <c r="B1082" s="5">
        <f t="shared" si="17"/>
        <v>1070</v>
      </c>
      <c r="C1082" s="17">
        <v>4.4699999999999997E-2</v>
      </c>
      <c r="D1082" s="10">
        <v>-4.9287163075088366E-3</v>
      </c>
      <c r="E1082" s="17" t="str">
        <f ca="1"/>
        <v/>
      </c>
      <c r="F1082" s="17">
        <v>-4.9287163075088366E-3</v>
      </c>
      <c r="G1082" s="11">
        <f ca="1"/>
        <v>1.4468486920344944E-2</v>
      </c>
      <c r="I1082" s="38"/>
      <c r="K1082" s="39"/>
    </row>
    <row r="1083" spans="2:11" x14ac:dyDescent="0.3">
      <c r="B1083" s="5">
        <f t="shared" si="17"/>
        <v>1071</v>
      </c>
      <c r="C1083" s="17">
        <v>4.4000000000000004E-2</v>
      </c>
      <c r="D1083" s="10">
        <v>-3.1417463960514438E-3</v>
      </c>
      <c r="E1083" s="17" t="str">
        <f ca="1"/>
        <v/>
      </c>
      <c r="F1083" s="17">
        <v>-3.1417463960514438E-3</v>
      </c>
      <c r="G1083" s="11">
        <f ca="1"/>
        <v>1.4468486920344944E-2</v>
      </c>
      <c r="I1083" s="38"/>
      <c r="K1083" s="39"/>
    </row>
    <row r="1084" spans="2:11" x14ac:dyDescent="0.3">
      <c r="B1084" s="5">
        <f t="shared" si="17"/>
        <v>1072</v>
      </c>
      <c r="C1084" s="17">
        <v>4.2599999999999999E-2</v>
      </c>
      <c r="D1084" s="10">
        <v>-6.3047278849041625E-3</v>
      </c>
      <c r="E1084" s="17" t="str">
        <f ca="1"/>
        <v/>
      </c>
      <c r="F1084" s="17">
        <v>-6.3047278849041625E-3</v>
      </c>
      <c r="G1084" s="11">
        <f ca="1"/>
        <v>1.4468486920344944E-2</v>
      </c>
      <c r="I1084" s="38"/>
      <c r="K1084" s="39"/>
    </row>
    <row r="1085" spans="2:11" x14ac:dyDescent="0.3">
      <c r="B1085" s="5">
        <f t="shared" si="17"/>
        <v>1073</v>
      </c>
      <c r="C1085" s="17">
        <v>4.24E-2</v>
      </c>
      <c r="D1085" s="10">
        <v>-9.0110991713914651E-4</v>
      </c>
      <c r="E1085" s="17" t="str">
        <f ca="1"/>
        <v/>
      </c>
      <c r="F1085" s="17">
        <v>-9.0110991713914651E-4</v>
      </c>
      <c r="G1085" s="11">
        <f ca="1"/>
        <v>1.4611362996341311E-2</v>
      </c>
      <c r="I1085" s="38"/>
      <c r="K1085" s="39"/>
    </row>
    <row r="1086" spans="2:11" x14ac:dyDescent="0.3">
      <c r="B1086" s="5">
        <f t="shared" si="17"/>
        <v>1074</v>
      </c>
      <c r="C1086" s="17">
        <v>4.3700000000000003E-2</v>
      </c>
      <c r="D1086" s="10">
        <v>5.8388896275045222E-3</v>
      </c>
      <c r="E1086" s="17" t="str">
        <f ca="1"/>
        <v/>
      </c>
      <c r="F1086" s="17">
        <v>5.8388896275045222E-3</v>
      </c>
      <c r="G1086" s="11">
        <f ca="1"/>
        <v>1.4611362996341311E-2</v>
      </c>
      <c r="I1086" s="38"/>
      <c r="K1086" s="39"/>
    </row>
    <row r="1087" spans="2:11" x14ac:dyDescent="0.3">
      <c r="B1087" s="5">
        <f t="shared" si="17"/>
        <v>1075</v>
      </c>
      <c r="C1087" s="17">
        <v>4.2900000000000001E-2</v>
      </c>
      <c r="D1087" s="10">
        <v>-3.6000967509202783E-3</v>
      </c>
      <c r="E1087" s="17" t="str">
        <f ca="1"/>
        <v/>
      </c>
      <c r="F1087" s="17">
        <v>-3.6000967509202783E-3</v>
      </c>
      <c r="G1087" s="11">
        <f ca="1"/>
        <v>1.4611362996341311E-2</v>
      </c>
      <c r="I1087" s="38"/>
      <c r="K1087" s="39"/>
    </row>
    <row r="1088" spans="2:11" x14ac:dyDescent="0.3">
      <c r="B1088" s="5">
        <f t="shared" si="17"/>
        <v>1076</v>
      </c>
      <c r="C1088" s="17">
        <v>4.41E-2</v>
      </c>
      <c r="D1088" s="10">
        <v>5.3845540445814979E-3</v>
      </c>
      <c r="E1088" s="17" t="str">
        <f ca="1"/>
        <v/>
      </c>
      <c r="F1088" s="17">
        <v>5.3845540445814979E-3</v>
      </c>
      <c r="G1088" s="11">
        <f ca="1"/>
        <v>1.4611362996341311E-2</v>
      </c>
      <c r="I1088" s="38"/>
      <c r="K1088" s="39"/>
    </row>
    <row r="1089" spans="2:11" x14ac:dyDescent="0.3">
      <c r="B1089" s="5">
        <f t="shared" si="17"/>
        <v>1077</v>
      </c>
      <c r="C1089" s="17">
        <v>4.2699999999999995E-2</v>
      </c>
      <c r="D1089" s="10">
        <v>-6.3032078639159977E-3</v>
      </c>
      <c r="E1089" s="17" t="str">
        <f ca="1"/>
        <v/>
      </c>
      <c r="F1089" s="17">
        <v>-6.3032078639159977E-3</v>
      </c>
      <c r="G1089" s="11">
        <f ca="1"/>
        <v>1.4611362996341311E-2</v>
      </c>
      <c r="I1089" s="38"/>
      <c r="K1089" s="39"/>
    </row>
    <row r="1090" spans="2:11" x14ac:dyDescent="0.3">
      <c r="B1090" s="5">
        <f t="shared" si="17"/>
        <v>1078</v>
      </c>
      <c r="C1090" s="17">
        <v>4.2199999999999994E-2</v>
      </c>
      <c r="D1090" s="10">
        <v>-2.253861766809525E-3</v>
      </c>
      <c r="E1090" s="17" t="str">
        <f ca="1"/>
        <v/>
      </c>
      <c r="F1090" s="17">
        <v>-2.253861766809525E-3</v>
      </c>
      <c r="G1090" s="11">
        <f ca="1"/>
        <v>1.4611362996341311E-2</v>
      </c>
      <c r="I1090" s="38"/>
      <c r="K1090" s="39"/>
    </row>
    <row r="1091" spans="2:11" x14ac:dyDescent="0.3">
      <c r="B1091" s="5">
        <f t="shared" si="17"/>
        <v>1079</v>
      </c>
      <c r="C1091" s="17">
        <v>4.1200000000000001E-2</v>
      </c>
      <c r="D1091" s="10">
        <v>-4.5186146533271404E-3</v>
      </c>
      <c r="E1091" s="17" t="str">
        <f ca="1"/>
        <v/>
      </c>
      <c r="F1091" s="17">
        <v>-4.5186146533271404E-3</v>
      </c>
      <c r="G1091" s="11">
        <f ca="1"/>
        <v>1.4611362996341311E-2</v>
      </c>
      <c r="I1091" s="38"/>
      <c r="K1091" s="39"/>
    </row>
    <row r="1092" spans="2:11" x14ac:dyDescent="0.3">
      <c r="B1092" s="5">
        <f t="shared" si="17"/>
        <v>1080</v>
      </c>
      <c r="C1092" s="17">
        <v>4.0599999999999997E-2</v>
      </c>
      <c r="D1092" s="10">
        <v>-2.7150998804097216E-3</v>
      </c>
      <c r="E1092" s="17" t="str">
        <f ca="1"/>
        <v/>
      </c>
      <c r="F1092" s="17">
        <v>-2.7150998804097216E-3</v>
      </c>
      <c r="G1092" s="11">
        <f ca="1"/>
        <v>1.4611362996341311E-2</v>
      </c>
      <c r="I1092" s="38"/>
      <c r="K1092" s="39"/>
    </row>
    <row r="1093" spans="2:11" x14ac:dyDescent="0.3">
      <c r="B1093" s="5">
        <f t="shared" si="17"/>
        <v>1081</v>
      </c>
      <c r="C1093" s="17">
        <v>4.1599999999999998E-2</v>
      </c>
      <c r="D1093" s="10">
        <v>4.5142539251937768E-3</v>
      </c>
      <c r="E1093" s="17" t="str">
        <f ca="1"/>
        <v/>
      </c>
      <c r="F1093" s="17">
        <v>4.5142539251937768E-3</v>
      </c>
      <c r="G1093" s="11">
        <f ca="1"/>
        <v>1.4611362996341311E-2</v>
      </c>
      <c r="I1093" s="38"/>
      <c r="K1093" s="39"/>
    </row>
    <row r="1094" spans="2:11" x14ac:dyDescent="0.3">
      <c r="B1094" s="5">
        <f t="shared" si="17"/>
        <v>1082</v>
      </c>
      <c r="C1094" s="17">
        <v>4.3200000000000002E-2</v>
      </c>
      <c r="D1094" s="10">
        <v>7.1949888195007722E-3</v>
      </c>
      <c r="E1094" s="17" t="str">
        <f ca="1"/>
        <v/>
      </c>
      <c r="F1094" s="17">
        <v>7.1949888195007722E-3</v>
      </c>
      <c r="G1094" s="11">
        <f ca="1"/>
        <v>1.4611362996341311E-2</v>
      </c>
      <c r="I1094" s="38"/>
      <c r="K1094" s="39"/>
    </row>
    <row r="1095" spans="2:11" x14ac:dyDescent="0.3">
      <c r="B1095" s="5">
        <f t="shared" si="17"/>
        <v>1083</v>
      </c>
      <c r="C1095" s="17">
        <v>4.2999999999999997E-2</v>
      </c>
      <c r="D1095" s="10">
        <v>-8.9980725498920312E-4</v>
      </c>
      <c r="E1095" s="17" t="str">
        <f ca="1"/>
        <v/>
      </c>
      <c r="F1095" s="17">
        <v>-8.9980725498920312E-4</v>
      </c>
      <c r="G1095" s="11">
        <f ca="1"/>
        <v>1.4611362996341311E-2</v>
      </c>
      <c r="I1095" s="38"/>
      <c r="K1095" s="39"/>
    </row>
    <row r="1096" spans="2:11" x14ac:dyDescent="0.3">
      <c r="B1096" s="5">
        <f t="shared" si="17"/>
        <v>1084</v>
      </c>
      <c r="C1096" s="17">
        <v>4.1599999999999998E-2</v>
      </c>
      <c r="D1096" s="10">
        <v>-6.3199554952712757E-3</v>
      </c>
      <c r="E1096" s="17" t="str">
        <f ca="1"/>
        <v/>
      </c>
      <c r="F1096" s="17">
        <v>-6.3199554952712757E-3</v>
      </c>
      <c r="G1096" s="11">
        <f ca="1"/>
        <v>1.4611362996341311E-2</v>
      </c>
      <c r="I1096" s="38"/>
      <c r="K1096" s="39"/>
    </row>
    <row r="1097" spans="2:11" x14ac:dyDescent="0.3">
      <c r="B1097" s="5">
        <f t="shared" si="17"/>
        <v>1085</v>
      </c>
      <c r="C1097" s="17">
        <v>4.1900000000000007E-2</v>
      </c>
      <c r="D1097" s="10">
        <v>1.3532961377105957E-3</v>
      </c>
      <c r="E1097" s="17" t="str">
        <f ca="1"/>
        <v/>
      </c>
      <c r="F1097" s="17">
        <v>1.3532961377105957E-3</v>
      </c>
      <c r="G1097" s="11">
        <f ca="1"/>
        <v>1.4628047482747911E-2</v>
      </c>
      <c r="I1097" s="38"/>
      <c r="K1097" s="39"/>
    </row>
    <row r="1098" spans="2:11" x14ac:dyDescent="0.3">
      <c r="B1098" s="5">
        <f t="shared" si="17"/>
        <v>1086</v>
      </c>
      <c r="C1098" s="17">
        <v>4.2900000000000001E-2</v>
      </c>
      <c r="D1098" s="10">
        <v>4.5001209386503092E-3</v>
      </c>
      <c r="E1098" s="17" t="str">
        <f ca="1"/>
        <v/>
      </c>
      <c r="F1098" s="17">
        <v>4.5001209386503092E-3</v>
      </c>
      <c r="G1098" s="11">
        <f ca="1"/>
        <v>1.4628047482747911E-2</v>
      </c>
      <c r="I1098" s="38"/>
      <c r="K1098" s="39"/>
    </row>
    <row r="1099" spans="2:11" x14ac:dyDescent="0.3">
      <c r="B1099" s="5">
        <f t="shared" si="17"/>
        <v>1087</v>
      </c>
      <c r="C1099" s="17">
        <v>4.2300000000000004E-2</v>
      </c>
      <c r="D1099" s="10">
        <v>-2.703981829039334E-3</v>
      </c>
      <c r="E1099" s="17" t="str">
        <f ca="1"/>
        <v/>
      </c>
      <c r="F1099" s="17">
        <v>-2.703981829039334E-3</v>
      </c>
      <c r="G1099" s="11">
        <f ca="1"/>
        <v>1.4628047482747911E-2</v>
      </c>
      <c r="I1099" s="38"/>
      <c r="K1099" s="39"/>
    </row>
    <row r="1100" spans="2:11" x14ac:dyDescent="0.3">
      <c r="B1100" s="5">
        <f t="shared" si="17"/>
        <v>1088</v>
      </c>
      <c r="C1100" s="17">
        <v>4.2099999999999999E-2</v>
      </c>
      <c r="D1100" s="10">
        <v>-9.0176220829766174E-4</v>
      </c>
      <c r="E1100" s="17" t="str">
        <f ca="1"/>
        <v/>
      </c>
      <c r="F1100" s="17">
        <v>-9.0176220829766174E-4</v>
      </c>
      <c r="G1100" s="11">
        <f ca="1"/>
        <v>1.4628047482747911E-2</v>
      </c>
      <c r="I1100" s="38"/>
      <c r="K1100" s="39"/>
    </row>
    <row r="1101" spans="2:11" x14ac:dyDescent="0.3">
      <c r="B1101" s="5">
        <f t="shared" si="17"/>
        <v>1089</v>
      </c>
      <c r="C1101" s="17">
        <v>4.2800000000000005E-2</v>
      </c>
      <c r="D1101" s="10">
        <v>3.1508441701898165E-3</v>
      </c>
      <c r="E1101" s="17" t="str">
        <f ca="1"/>
        <v/>
      </c>
      <c r="F1101" s="17">
        <v>3.1508441701898165E-3</v>
      </c>
      <c r="G1101" s="11">
        <f ca="1"/>
        <v>1.4628047482747911E-2</v>
      </c>
      <c r="I1101" s="38"/>
      <c r="K1101" s="39"/>
    </row>
    <row r="1102" spans="2:11" x14ac:dyDescent="0.3">
      <c r="B1102" s="5">
        <f t="shared" ref="B1102:B1165" si="18">B1101+1</f>
        <v>1090</v>
      </c>
      <c r="C1102" s="17">
        <v>4.2199999999999994E-2</v>
      </c>
      <c r="D1102" s="10">
        <v>-2.7046341201714739E-3</v>
      </c>
      <c r="E1102" s="17" t="str">
        <f ca="1"/>
        <v/>
      </c>
      <c r="F1102" s="17">
        <v>-2.7046341201714739E-3</v>
      </c>
      <c r="G1102" s="11">
        <f ca="1"/>
        <v>1.4628047482747911E-2</v>
      </c>
      <c r="I1102" s="38"/>
      <c r="K1102" s="39"/>
    </row>
    <row r="1103" spans="2:11" x14ac:dyDescent="0.3">
      <c r="B1103" s="5">
        <f t="shared" si="18"/>
        <v>1091</v>
      </c>
      <c r="C1103" s="17">
        <v>4.1599999999999998E-2</v>
      </c>
      <c r="D1103" s="10">
        <v>-2.7085523551162475E-3</v>
      </c>
      <c r="E1103" s="17" t="str">
        <f ca="1"/>
        <v/>
      </c>
      <c r="F1103" s="17">
        <v>-2.7085523551162475E-3</v>
      </c>
      <c r="G1103" s="11">
        <f ca="1"/>
        <v>1.4628047482747911E-2</v>
      </c>
      <c r="I1103" s="38"/>
      <c r="K1103" s="39"/>
    </row>
    <row r="1104" spans="2:11" x14ac:dyDescent="0.3">
      <c r="B1104" s="5">
        <f t="shared" si="18"/>
        <v>1092</v>
      </c>
      <c r="C1104" s="17">
        <v>4.1399999999999999E-2</v>
      </c>
      <c r="D1104" s="10">
        <v>-9.0328671503588326E-4</v>
      </c>
      <c r="E1104" s="17" t="str">
        <f ca="1"/>
        <v/>
      </c>
      <c r="F1104" s="17">
        <v>-9.0328671503588326E-4</v>
      </c>
      <c r="G1104" s="11">
        <f ca="1"/>
        <v>1.4628047482747911E-2</v>
      </c>
      <c r="I1104" s="38"/>
      <c r="K1104" s="39"/>
    </row>
    <row r="1105" spans="2:11" x14ac:dyDescent="0.3">
      <c r="B1105" s="5">
        <f t="shared" si="18"/>
        <v>1093</v>
      </c>
      <c r="C1105" s="17">
        <v>3.9800000000000002E-2</v>
      </c>
      <c r="D1105" s="10">
        <v>-7.2542756449075008E-3</v>
      </c>
      <c r="E1105" s="17" t="str">
        <f ca="1"/>
        <v/>
      </c>
      <c r="F1105" s="17">
        <v>-7.2542756449075008E-3</v>
      </c>
      <c r="G1105" s="11">
        <f ca="1"/>
        <v>1.4628047482747911E-2</v>
      </c>
      <c r="I1105" s="38"/>
      <c r="K1105" s="39"/>
    </row>
    <row r="1106" spans="2:11" x14ac:dyDescent="0.3">
      <c r="B1106" s="5">
        <f t="shared" si="18"/>
        <v>1094</v>
      </c>
      <c r="C1106" s="17">
        <v>3.95E-2</v>
      </c>
      <c r="D1106" s="10">
        <v>-1.3611634889033636E-3</v>
      </c>
      <c r="E1106" s="17" t="str">
        <f ca="1"/>
        <v/>
      </c>
      <c r="F1106" s="17">
        <v>-1.3611634889033636E-3</v>
      </c>
      <c r="G1106" s="11">
        <f ca="1"/>
        <v>1.5674082495580544E-2</v>
      </c>
      <c r="I1106" s="38"/>
      <c r="K1106" s="39"/>
    </row>
    <row r="1107" spans="2:11" x14ac:dyDescent="0.3">
      <c r="B1107" s="5">
        <f t="shared" si="18"/>
        <v>1095</v>
      </c>
      <c r="C1107" s="17">
        <v>3.9100000000000003E-2</v>
      </c>
      <c r="D1107" s="10">
        <v>-1.8166409865556683E-3</v>
      </c>
      <c r="E1107" s="17" t="str">
        <f ca="1"/>
        <v/>
      </c>
      <c r="F1107" s="17">
        <v>-1.8166409865556683E-3</v>
      </c>
      <c r="G1107" s="11">
        <f ca="1"/>
        <v>1.5674082495580544E-2</v>
      </c>
      <c r="I1107" s="38"/>
      <c r="K1107" s="39"/>
    </row>
    <row r="1108" spans="2:11" x14ac:dyDescent="0.3">
      <c r="B1108" s="5">
        <f t="shared" si="18"/>
        <v>1096</v>
      </c>
      <c r="C1108" s="17">
        <v>4.0399999999999998E-2</v>
      </c>
      <c r="D1108" s="10">
        <v>5.8855592493834525E-3</v>
      </c>
      <c r="E1108" s="17" t="str">
        <f ca="1"/>
        <v/>
      </c>
      <c r="F1108" s="17">
        <v>5.8855592493834525E-3</v>
      </c>
      <c r="G1108" s="11">
        <f ca="1"/>
        <v>1.5674082495580544E-2</v>
      </c>
      <c r="I1108" s="38"/>
      <c r="K1108" s="39"/>
    </row>
    <row r="1109" spans="2:11" x14ac:dyDescent="0.3">
      <c r="B1109" s="5">
        <f t="shared" si="18"/>
        <v>1097</v>
      </c>
      <c r="C1109" s="17">
        <v>4.0500000000000001E-2</v>
      </c>
      <c r="D1109" s="10">
        <v>4.5262596889356646E-4</v>
      </c>
      <c r="E1109" s="17" t="str">
        <f ca="1"/>
        <v/>
      </c>
      <c r="F1109" s="17">
        <v>4.5262596889356646E-4</v>
      </c>
      <c r="G1109" s="11">
        <f ca="1"/>
        <v>1.5674082495580544E-2</v>
      </c>
      <c r="I1109" s="38"/>
      <c r="K1109" s="39"/>
    </row>
    <row r="1110" spans="2:11" x14ac:dyDescent="0.3">
      <c r="B1110" s="5">
        <f t="shared" si="18"/>
        <v>1098</v>
      </c>
      <c r="C1110" s="17">
        <v>3.9900000000000005E-2</v>
      </c>
      <c r="D1110" s="10">
        <v>-2.7196959276251857E-3</v>
      </c>
      <c r="E1110" s="17" t="str">
        <f ca="1"/>
        <v/>
      </c>
      <c r="F1110" s="17">
        <v>-2.7196959276251857E-3</v>
      </c>
      <c r="G1110" s="11">
        <f ca="1"/>
        <v>1.5674082495580544E-2</v>
      </c>
      <c r="I1110" s="38"/>
      <c r="K1110" s="39"/>
    </row>
    <row r="1111" spans="2:11" x14ac:dyDescent="0.3">
      <c r="B1111" s="5">
        <f t="shared" si="18"/>
        <v>1099</v>
      </c>
      <c r="C1111" s="17">
        <v>4.0599999999999997E-2</v>
      </c>
      <c r="D1111" s="10">
        <v>3.1676165271446225E-3</v>
      </c>
      <c r="E1111" s="17" t="str">
        <f ca="1"/>
        <v/>
      </c>
      <c r="F1111" s="17">
        <v>3.1676165271446225E-3</v>
      </c>
      <c r="G1111" s="11">
        <f ca="1"/>
        <v>1.5674082495580544E-2</v>
      </c>
      <c r="I1111" s="38"/>
      <c r="K1111" s="39"/>
    </row>
    <row r="1112" spans="2:11" x14ac:dyDescent="0.3">
      <c r="B1112" s="5">
        <f t="shared" si="18"/>
        <v>1100</v>
      </c>
      <c r="C1112" s="17">
        <v>3.9699999999999999E-2</v>
      </c>
      <c r="D1112" s="10">
        <v>-4.0815165323333834E-3</v>
      </c>
      <c r="E1112" s="17" t="str">
        <f ca="1"/>
        <v/>
      </c>
      <c r="F1112" s="17">
        <v>-4.0815165323333834E-3</v>
      </c>
      <c r="G1112" s="11">
        <f ca="1"/>
        <v>1.5674082495580544E-2</v>
      </c>
      <c r="I1112" s="38"/>
      <c r="K1112" s="39"/>
    </row>
    <row r="1113" spans="2:11" x14ac:dyDescent="0.3">
      <c r="B1113" s="5">
        <f t="shared" si="18"/>
        <v>1101</v>
      </c>
      <c r="C1113" s="17">
        <v>3.9E-2</v>
      </c>
      <c r="D1113" s="10">
        <v>-3.179890752840692E-3</v>
      </c>
      <c r="E1113" s="17" t="str">
        <f ca="1"/>
        <v/>
      </c>
      <c r="F1113" s="17">
        <v>-3.179890752840692E-3</v>
      </c>
      <c r="G1113" s="11">
        <f ca="1"/>
        <v>1.5674082495580544E-2</v>
      </c>
      <c r="I1113" s="38"/>
      <c r="K1113" s="39"/>
    </row>
    <row r="1114" spans="2:11" x14ac:dyDescent="0.3">
      <c r="B1114" s="5">
        <f t="shared" si="18"/>
        <v>1102</v>
      </c>
      <c r="C1114" s="17">
        <v>3.8699999999999998E-2</v>
      </c>
      <c r="D1114" s="10">
        <v>-1.3637997194177528E-3</v>
      </c>
      <c r="E1114" s="17" t="str">
        <f ca="1"/>
        <v/>
      </c>
      <c r="F1114" s="17">
        <v>-1.3637997194177528E-3</v>
      </c>
      <c r="G1114" s="11">
        <f ca="1"/>
        <v>1.5674082495580544E-2</v>
      </c>
      <c r="I1114" s="38"/>
      <c r="K1114" s="39"/>
    </row>
    <row r="1115" spans="2:11" x14ac:dyDescent="0.3">
      <c r="B1115" s="5">
        <f t="shared" si="18"/>
        <v>1103</v>
      </c>
      <c r="C1115" s="17">
        <v>3.8599999999999995E-2</v>
      </c>
      <c r="D1115" s="10">
        <v>-4.5470991155672764E-4</v>
      </c>
      <c r="E1115" s="17" t="str">
        <f ca="1"/>
        <v/>
      </c>
      <c r="F1115" s="17">
        <v>-4.5470991155672764E-4</v>
      </c>
      <c r="G1115" s="11">
        <f ca="1"/>
        <v>1.5674082495580544E-2</v>
      </c>
      <c r="I1115" s="38"/>
      <c r="K1115" s="39"/>
    </row>
    <row r="1116" spans="2:11" x14ac:dyDescent="0.3">
      <c r="B1116" s="5">
        <f t="shared" si="18"/>
        <v>1104</v>
      </c>
      <c r="C1116" s="17">
        <v>3.85E-2</v>
      </c>
      <c r="D1116" s="10">
        <v>-4.5481995271789483E-4</v>
      </c>
      <c r="E1116" s="17" t="str">
        <f ca="1"/>
        <v/>
      </c>
      <c r="F1116" s="17">
        <v>-4.5481995271789483E-4</v>
      </c>
      <c r="G1116" s="11">
        <f ca="1"/>
        <v>1.4628047482747911E-2</v>
      </c>
      <c r="I1116" s="38"/>
      <c r="K1116" s="39"/>
    </row>
    <row r="1117" spans="2:11" x14ac:dyDescent="0.3">
      <c r="B1117" s="5">
        <f t="shared" si="18"/>
        <v>1105</v>
      </c>
      <c r="C1117" s="17">
        <v>3.78E-2</v>
      </c>
      <c r="D1117" s="10">
        <v>-3.1891387649123364E-3</v>
      </c>
      <c r="E1117" s="17" t="str">
        <f ca="1"/>
        <v/>
      </c>
      <c r="F1117" s="17">
        <v>-3.1891387649123364E-3</v>
      </c>
      <c r="G1117" s="11">
        <f ca="1"/>
        <v>1.4628047482747911E-2</v>
      </c>
      <c r="I1117" s="38"/>
      <c r="K1117" s="39"/>
    </row>
    <row r="1118" spans="2:11" x14ac:dyDescent="0.3">
      <c r="B1118" s="5">
        <f t="shared" si="18"/>
        <v>1106</v>
      </c>
      <c r="C1118" s="17">
        <v>3.78E-2</v>
      </c>
      <c r="D1118" s="10">
        <v>0</v>
      </c>
      <c r="E1118" s="17" t="str">
        <f ca="1"/>
        <v/>
      </c>
      <c r="F1118" s="17">
        <v>0</v>
      </c>
      <c r="G1118" s="11">
        <f ca="1"/>
        <v>1.4628047482747911E-2</v>
      </c>
      <c r="I1118" s="38"/>
      <c r="K1118" s="39"/>
    </row>
    <row r="1119" spans="2:11" x14ac:dyDescent="0.3">
      <c r="B1119" s="5">
        <f t="shared" si="18"/>
        <v>1107</v>
      </c>
      <c r="C1119" s="17">
        <v>3.6799999999999999E-2</v>
      </c>
      <c r="D1119" s="10">
        <v>-4.5669618525360977E-3</v>
      </c>
      <c r="E1119" s="17" t="str">
        <f ca="1"/>
        <v/>
      </c>
      <c r="F1119" s="17">
        <v>-4.5669618525360977E-3</v>
      </c>
      <c r="G1119" s="11">
        <f ca="1"/>
        <v>1.4628047482747911E-2</v>
      </c>
      <c r="I1119" s="38"/>
      <c r="K1119" s="39"/>
    </row>
    <row r="1120" spans="2:11" x14ac:dyDescent="0.3">
      <c r="B1120" s="5">
        <f t="shared" si="18"/>
        <v>1108</v>
      </c>
      <c r="C1120" s="17">
        <v>3.6499999999999998E-2</v>
      </c>
      <c r="D1120" s="10">
        <v>-1.3710851183972915E-3</v>
      </c>
      <c r="E1120" s="17" t="str">
        <f ca="1"/>
        <v/>
      </c>
      <c r="F1120" s="17">
        <v>-1.3710851183972915E-3</v>
      </c>
      <c r="G1120" s="11">
        <f ca="1"/>
        <v>1.4628047482747911E-2</v>
      </c>
      <c r="I1120" s="38"/>
      <c r="K1120" s="39"/>
    </row>
    <row r="1121" spans="2:11" x14ac:dyDescent="0.3">
      <c r="B1121" s="5">
        <f t="shared" si="18"/>
        <v>1109</v>
      </c>
      <c r="C1121" s="17">
        <v>3.7599999999999995E-2</v>
      </c>
      <c r="D1121" s="10">
        <v>5.0139314373417766E-3</v>
      </c>
      <c r="E1121" s="17" t="str">
        <f ca="1"/>
        <v/>
      </c>
      <c r="F1121" s="17">
        <v>5.0139314373417766E-3</v>
      </c>
      <c r="G1121" s="11">
        <f ca="1"/>
        <v>1.4628047482747911E-2</v>
      </c>
      <c r="I1121" s="38"/>
      <c r="K1121" s="39"/>
    </row>
    <row r="1122" spans="2:11" x14ac:dyDescent="0.3">
      <c r="B1122" s="5">
        <f t="shared" si="18"/>
        <v>1110</v>
      </c>
      <c r="C1122" s="17">
        <v>3.7699999999999997E-2</v>
      </c>
      <c r="D1122" s="10">
        <v>4.55701582390883E-4</v>
      </c>
      <c r="E1122" s="17" t="str">
        <f ca="1"/>
        <v/>
      </c>
      <c r="F1122" s="17">
        <v>4.55701582390883E-4</v>
      </c>
      <c r="G1122" s="11">
        <f ca="1"/>
        <v>1.4628047482747911E-2</v>
      </c>
      <c r="I1122" s="38"/>
      <c r="K1122" s="39"/>
    </row>
    <row r="1123" spans="2:11" x14ac:dyDescent="0.3">
      <c r="B1123" s="5">
        <f t="shared" si="18"/>
        <v>1111</v>
      </c>
      <c r="C1123" s="17">
        <v>3.6900000000000002E-2</v>
      </c>
      <c r="D1123" s="10">
        <v>-3.6526842298231954E-3</v>
      </c>
      <c r="E1123" s="17" t="str">
        <f ca="1"/>
        <v/>
      </c>
      <c r="F1123" s="17">
        <v>-3.6526842298231954E-3</v>
      </c>
      <c r="G1123" s="11">
        <f ca="1"/>
        <v>1.4628047482747911E-2</v>
      </c>
      <c r="I1123" s="38"/>
      <c r="K1123" s="39"/>
    </row>
    <row r="1124" spans="2:11" x14ac:dyDescent="0.3">
      <c r="B1124" s="5">
        <f t="shared" si="18"/>
        <v>1112</v>
      </c>
      <c r="C1124" s="17">
        <v>3.61E-2</v>
      </c>
      <c r="D1124" s="10">
        <v>-3.6597743889874106E-3</v>
      </c>
      <c r="E1124" s="17" t="str">
        <f ca="1"/>
        <v/>
      </c>
      <c r="F1124" s="17">
        <v>-3.6597743889874106E-3</v>
      </c>
      <c r="G1124" s="11">
        <f ca="1"/>
        <v>1.4628047482747911E-2</v>
      </c>
      <c r="I1124" s="38"/>
      <c r="K1124" s="39"/>
    </row>
    <row r="1125" spans="2:11" x14ac:dyDescent="0.3">
      <c r="B1125" s="5">
        <f t="shared" si="18"/>
        <v>1113</v>
      </c>
      <c r="C1125" s="17">
        <v>3.7000000000000005E-2</v>
      </c>
      <c r="D1125" s="10">
        <v>4.1082741765699387E-3</v>
      </c>
      <c r="E1125" s="17" t="str">
        <f ca="1"/>
        <v/>
      </c>
      <c r="F1125" s="17">
        <v>4.1082741765699387E-3</v>
      </c>
      <c r="G1125" s="11">
        <f ca="1"/>
        <v>1.4628047482747911E-2</v>
      </c>
      <c r="I1125" s="38"/>
      <c r="K1125" s="39"/>
    </row>
    <row r="1126" spans="2:11" x14ac:dyDescent="0.3">
      <c r="B1126" s="5">
        <f t="shared" si="18"/>
        <v>1114</v>
      </c>
      <c r="C1126" s="17">
        <v>3.7000000000000005E-2</v>
      </c>
      <c r="D1126" s="10">
        <v>0</v>
      </c>
      <c r="E1126" s="17" t="str">
        <f ca="1"/>
        <v/>
      </c>
      <c r="F1126" s="17">
        <v>0</v>
      </c>
      <c r="G1126" s="11">
        <f ca="1"/>
        <v>1.4628047482747911E-2</v>
      </c>
      <c r="I1126" s="38"/>
      <c r="K1126" s="39"/>
    </row>
    <row r="1127" spans="2:11" x14ac:dyDescent="0.3">
      <c r="B1127" s="5">
        <f t="shared" si="18"/>
        <v>1115</v>
      </c>
      <c r="C1127" s="17">
        <v>3.6799999999999999E-2</v>
      </c>
      <c r="D1127" s="10">
        <v>-9.1339237050724485E-4</v>
      </c>
      <c r="E1127" s="17" t="str">
        <f ca="1"/>
        <v/>
      </c>
      <c r="F1127" s="17">
        <v>-9.1339237050724485E-4</v>
      </c>
      <c r="G1127" s="11">
        <f ca="1"/>
        <v>1.4628047482747911E-2</v>
      </c>
      <c r="I1127" s="38"/>
      <c r="K1127" s="39"/>
    </row>
    <row r="1128" spans="2:11" x14ac:dyDescent="0.3">
      <c r="B1128" s="5">
        <f t="shared" si="18"/>
        <v>1116</v>
      </c>
      <c r="C1128" s="17">
        <v>3.6799999999999999E-2</v>
      </c>
      <c r="D1128" s="10">
        <v>0</v>
      </c>
      <c r="E1128" s="17" t="str">
        <f ca="1"/>
        <v/>
      </c>
      <c r="F1128" s="17">
        <v>0</v>
      </c>
      <c r="G1128" s="11">
        <f ca="1"/>
        <v>1.4628047482747911E-2</v>
      </c>
      <c r="I1128" s="38"/>
      <c r="K1128" s="39"/>
    </row>
    <row r="1129" spans="2:11" x14ac:dyDescent="0.3">
      <c r="B1129" s="5">
        <f t="shared" si="18"/>
        <v>1117</v>
      </c>
      <c r="C1129" s="17">
        <v>3.6299999999999999E-2</v>
      </c>
      <c r="D1129" s="10">
        <v>-2.286250064690366E-3</v>
      </c>
      <c r="E1129" s="17" t="str">
        <f ca="1"/>
        <v/>
      </c>
      <c r="F1129" s="17">
        <v>-2.286250064690366E-3</v>
      </c>
      <c r="G1129" s="11">
        <f ca="1"/>
        <v>1.4628047482747911E-2</v>
      </c>
      <c r="I1129" s="38"/>
      <c r="K1129" s="39"/>
    </row>
    <row r="1130" spans="2:11" x14ac:dyDescent="0.3">
      <c r="B1130" s="5">
        <f t="shared" si="18"/>
        <v>1118</v>
      </c>
      <c r="C1130" s="17">
        <v>3.6400000000000002E-2</v>
      </c>
      <c r="D1130" s="10">
        <v>4.5713917468205893E-4</v>
      </c>
      <c r="E1130" s="17" t="str">
        <f ca="1"/>
        <v/>
      </c>
      <c r="F1130" s="17">
        <v>4.5713917468205893E-4</v>
      </c>
      <c r="G1130" s="11">
        <f ca="1"/>
        <v>1.4628047482747911E-2</v>
      </c>
      <c r="I1130" s="38"/>
      <c r="K1130" s="39"/>
    </row>
    <row r="1131" spans="2:11" x14ac:dyDescent="0.3">
      <c r="B1131" s="5">
        <f t="shared" si="18"/>
        <v>1119</v>
      </c>
      <c r="C1131" s="17">
        <v>3.5799999999999998E-2</v>
      </c>
      <c r="D1131" s="10">
        <v>-2.7468285017256773E-3</v>
      </c>
      <c r="E1131" s="17" t="str">
        <f ca="1"/>
        <v/>
      </c>
      <c r="F1131" s="17">
        <v>-2.7468285017256773E-3</v>
      </c>
      <c r="G1131" s="11">
        <f ca="1"/>
        <v>1.4628047482747911E-2</v>
      </c>
      <c r="I1131" s="38"/>
      <c r="K1131" s="39"/>
    </row>
    <row r="1132" spans="2:11" x14ac:dyDescent="0.3">
      <c r="B1132" s="5">
        <f t="shared" si="18"/>
        <v>1120</v>
      </c>
      <c r="C1132" s="17">
        <v>3.6499999999999998E-2</v>
      </c>
      <c r="D1132" s="10">
        <v>3.1991986095936589E-3</v>
      </c>
      <c r="E1132" s="17" t="str">
        <f ca="1"/>
        <v/>
      </c>
      <c r="F1132" s="17">
        <v>3.1991986095936589E-3</v>
      </c>
      <c r="G1132" s="11">
        <f ca="1"/>
        <v>1.4628047482747911E-2</v>
      </c>
      <c r="I1132" s="38"/>
      <c r="K1132" s="39"/>
    </row>
    <row r="1133" spans="2:11" x14ac:dyDescent="0.3">
      <c r="B1133" s="5">
        <f t="shared" si="18"/>
        <v>1121</v>
      </c>
      <c r="C1133" s="17">
        <v>3.8100000000000002E-2</v>
      </c>
      <c r="D1133" s="10">
        <v>7.284167654422853E-3</v>
      </c>
      <c r="E1133" s="17" t="str">
        <f ca="1"/>
        <v/>
      </c>
      <c r="F1133" s="17">
        <v>7.284167654422853E-3</v>
      </c>
      <c r="G1133" s="11">
        <f ca="1"/>
        <v>1.4628047482747911E-2</v>
      </c>
      <c r="I1133" s="38"/>
      <c r="K1133" s="39"/>
    </row>
    <row r="1134" spans="2:11" x14ac:dyDescent="0.3">
      <c r="B1134" s="5">
        <f t="shared" si="18"/>
        <v>1122</v>
      </c>
      <c r="C1134" s="17">
        <v>3.8100000000000002E-2</v>
      </c>
      <c r="D1134" s="10">
        <v>0</v>
      </c>
      <c r="E1134" s="17" t="str">
        <f ca="1"/>
        <v/>
      </c>
      <c r="F1134" s="17">
        <v>0</v>
      </c>
      <c r="G1134" s="11">
        <f ca="1"/>
        <v>1.4628047482747911E-2</v>
      </c>
      <c r="I1134" s="38"/>
      <c r="K1134" s="39"/>
    </row>
    <row r="1135" spans="2:11" x14ac:dyDescent="0.3">
      <c r="B1135" s="5">
        <f t="shared" si="18"/>
        <v>1123</v>
      </c>
      <c r="C1135" s="17">
        <v>0.04</v>
      </c>
      <c r="D1135" s="10">
        <v>8.6102892287958591E-3</v>
      </c>
      <c r="E1135" s="17" t="str">
        <f ca="1"/>
        <v/>
      </c>
      <c r="F1135" s="17">
        <v>8.6102892287958591E-3</v>
      </c>
      <c r="G1135" s="11">
        <f ca="1"/>
        <v>1.4628047482747911E-2</v>
      </c>
      <c r="I1135" s="38"/>
      <c r="K1135" s="39"/>
    </row>
    <row r="1136" spans="2:11" x14ac:dyDescent="0.3">
      <c r="B1136" s="5">
        <f t="shared" si="18"/>
        <v>1124</v>
      </c>
      <c r="C1136" s="17">
        <v>4.0300000000000002E-2</v>
      </c>
      <c r="D1136" s="10">
        <v>1.3585341620836399E-3</v>
      </c>
      <c r="E1136" s="17" t="str">
        <f ca="1"/>
        <v/>
      </c>
      <c r="F1136" s="17">
        <v>1.3585341620836399E-3</v>
      </c>
      <c r="G1136" s="11">
        <f ca="1"/>
        <v>1.4628047482747911E-2</v>
      </c>
      <c r="I1136" s="38"/>
      <c r="K1136" s="39"/>
    </row>
    <row r="1137" spans="2:11" x14ac:dyDescent="0.3">
      <c r="B1137" s="5">
        <f t="shared" si="18"/>
        <v>1125</v>
      </c>
      <c r="C1137" s="17">
        <v>4.1399999999999999E-2</v>
      </c>
      <c r="D1137" s="10">
        <v>4.9680769326973734E-3</v>
      </c>
      <c r="E1137" s="17" t="str">
        <f ca="1"/>
        <v/>
      </c>
      <c r="F1137" s="17">
        <v>4.9680769326973734E-3</v>
      </c>
      <c r="G1137" s="11">
        <f ca="1"/>
        <v>1.4628047482747911E-2</v>
      </c>
      <c r="I1137" s="38"/>
      <c r="K1137" s="39"/>
    </row>
    <row r="1138" spans="2:11" x14ac:dyDescent="0.3">
      <c r="B1138" s="5">
        <f t="shared" si="18"/>
        <v>1126</v>
      </c>
      <c r="C1138" s="17">
        <v>4.1299999999999996E-2</v>
      </c>
      <c r="D1138" s="10">
        <v>-4.5175239356669316E-4</v>
      </c>
      <c r="E1138" s="17" t="str">
        <f ca="1"/>
        <v/>
      </c>
      <c r="F1138" s="17">
        <v>-4.5175239356669316E-4</v>
      </c>
      <c r="G1138" s="11">
        <f ca="1"/>
        <v>1.4628047482747911E-2</v>
      </c>
      <c r="I1138" s="38"/>
      <c r="K1138" s="39"/>
    </row>
    <row r="1139" spans="2:11" x14ac:dyDescent="0.3">
      <c r="B1139" s="5">
        <f t="shared" si="18"/>
        <v>1127</v>
      </c>
      <c r="C1139" s="17">
        <v>4.2199999999999994E-2</v>
      </c>
      <c r="D1139" s="10">
        <v>4.0569511802571326E-3</v>
      </c>
      <c r="E1139" s="17" t="str">
        <f ca="1"/>
        <v/>
      </c>
      <c r="F1139" s="17">
        <v>4.0569511802571326E-3</v>
      </c>
      <c r="G1139" s="11">
        <f ca="1"/>
        <v>1.4628047482747911E-2</v>
      </c>
      <c r="I1139" s="38"/>
      <c r="K1139" s="39"/>
    </row>
    <row r="1140" spans="2:11" x14ac:dyDescent="0.3">
      <c r="B1140" s="5">
        <f t="shared" si="18"/>
        <v>1128</v>
      </c>
      <c r="C1140" s="17">
        <v>4.2500000000000003E-2</v>
      </c>
      <c r="D1140" s="10">
        <v>1.3513389436133156E-3</v>
      </c>
      <c r="E1140" s="17" t="str">
        <f ca="1"/>
        <v/>
      </c>
      <c r="F1140" s="17">
        <v>1.3513389436133156E-3</v>
      </c>
      <c r="G1140" s="11">
        <f ca="1"/>
        <v>1.4628047482747911E-2</v>
      </c>
      <c r="I1140" s="38"/>
      <c r="K1140" s="39"/>
    </row>
    <row r="1141" spans="2:11" x14ac:dyDescent="0.3">
      <c r="B1141" s="5">
        <f t="shared" si="18"/>
        <v>1129</v>
      </c>
      <c r="C1141" s="17">
        <v>4.24E-2</v>
      </c>
      <c r="D1141" s="10">
        <v>-4.5055495856958887E-4</v>
      </c>
      <c r="E1141" s="17" t="str">
        <f ca="1"/>
        <v/>
      </c>
      <c r="F1141" s="17">
        <v>-4.5055495856958887E-4</v>
      </c>
      <c r="G1141" s="11">
        <f ca="1"/>
        <v>1.4628047482747911E-2</v>
      </c>
      <c r="I1141" s="38"/>
      <c r="K1141" s="39"/>
    </row>
    <row r="1142" spans="2:11" x14ac:dyDescent="0.3">
      <c r="B1142" s="5">
        <f t="shared" si="18"/>
        <v>1130</v>
      </c>
      <c r="C1142" s="17">
        <v>4.1399999999999999E-2</v>
      </c>
      <c r="D1142" s="10">
        <v>-4.5164335751794477E-3</v>
      </c>
      <c r="E1142" s="17" t="str">
        <f ca="1"/>
        <v/>
      </c>
      <c r="F1142" s="17">
        <v>-4.5164335751794477E-3</v>
      </c>
      <c r="G1142" s="11">
        <f ca="1"/>
        <v>1.4628047482747911E-2</v>
      </c>
      <c r="I1142" s="38"/>
      <c r="K1142" s="39"/>
    </row>
    <row r="1143" spans="2:11" x14ac:dyDescent="0.3">
      <c r="B1143" s="5">
        <f t="shared" si="18"/>
        <v>1131</v>
      </c>
      <c r="C1143" s="17">
        <v>4.0899999999999999E-2</v>
      </c>
      <c r="D1143" s="10">
        <v>-2.2609444753360812E-3</v>
      </c>
      <c r="E1143" s="17" t="str">
        <f ca="1"/>
        <v/>
      </c>
      <c r="F1143" s="17">
        <v>-2.2609444753360812E-3</v>
      </c>
      <c r="G1143" s="11">
        <f ca="1"/>
        <v>1.4628047482747911E-2</v>
      </c>
      <c r="I1143" s="38"/>
      <c r="K1143" s="39"/>
    </row>
    <row r="1144" spans="2:11" x14ac:dyDescent="0.3">
      <c r="B1144" s="5">
        <f t="shared" si="18"/>
        <v>1132</v>
      </c>
      <c r="C1144" s="17">
        <v>4.0800000000000003E-2</v>
      </c>
      <c r="D1144" s="10">
        <v>-4.5229810983504846E-4</v>
      </c>
      <c r="E1144" s="17" t="str">
        <f ca="1"/>
        <v/>
      </c>
      <c r="F1144" s="17">
        <v>-4.5229810983504846E-4</v>
      </c>
      <c r="G1144" s="11">
        <f ca="1"/>
        <v>1.4628047482747911E-2</v>
      </c>
      <c r="I1144" s="38"/>
      <c r="K1144" s="39"/>
    </row>
    <row r="1145" spans="2:11" x14ac:dyDescent="0.3">
      <c r="B1145" s="5">
        <f t="shared" si="18"/>
        <v>1133</v>
      </c>
      <c r="C1145" s="17">
        <v>3.9300000000000002E-2</v>
      </c>
      <c r="D1145" s="10">
        <v>-6.8091094925475746E-3</v>
      </c>
      <c r="E1145" s="17" t="str">
        <f ca="1"/>
        <v/>
      </c>
      <c r="F1145" s="17">
        <v>-6.8091094925475746E-3</v>
      </c>
      <c r="G1145" s="11">
        <f ca="1"/>
        <v>1.4628047482747911E-2</v>
      </c>
      <c r="I1145" s="38"/>
      <c r="K1145" s="39"/>
    </row>
    <row r="1146" spans="2:11" x14ac:dyDescent="0.3">
      <c r="B1146" s="5">
        <f t="shared" si="18"/>
        <v>1134</v>
      </c>
      <c r="C1146" s="17">
        <v>3.9699999999999999E-2</v>
      </c>
      <c r="D1146" s="10">
        <v>1.8140073477037188E-3</v>
      </c>
      <c r="E1146" s="17" t="str">
        <f ca="1"/>
        <v/>
      </c>
      <c r="F1146" s="17">
        <v>1.8140073477037188E-3</v>
      </c>
      <c r="G1146" s="11">
        <f ca="1"/>
        <v>1.5166417383713217E-2</v>
      </c>
      <c r="I1146" s="38"/>
      <c r="K1146" s="39"/>
    </row>
    <row r="1147" spans="2:11" x14ac:dyDescent="0.3">
      <c r="B1147" s="5">
        <f t="shared" si="18"/>
        <v>1135</v>
      </c>
      <c r="C1147" s="17">
        <v>3.9100000000000003E-2</v>
      </c>
      <c r="D1147" s="10">
        <v>-2.7249614798335025E-3</v>
      </c>
      <c r="E1147" s="17" t="str">
        <f ca="1"/>
        <v/>
      </c>
      <c r="F1147" s="17">
        <v>-2.7249614798335025E-3</v>
      </c>
      <c r="G1147" s="11">
        <f ca="1"/>
        <v>1.5166417383713217E-2</v>
      </c>
      <c r="I1147" s="38"/>
      <c r="K1147" s="39"/>
    </row>
    <row r="1148" spans="2:11" x14ac:dyDescent="0.3">
      <c r="B1148" s="5">
        <f t="shared" si="18"/>
        <v>1136</v>
      </c>
      <c r="C1148" s="17">
        <v>3.9800000000000002E-2</v>
      </c>
      <c r="D1148" s="10">
        <v>3.1737455946470334E-3</v>
      </c>
      <c r="E1148" s="17" t="str">
        <f ca="1"/>
        <v/>
      </c>
      <c r="F1148" s="17">
        <v>3.1737455946470334E-3</v>
      </c>
      <c r="G1148" s="11">
        <f ca="1"/>
        <v>1.4689678860594874E-2</v>
      </c>
      <c r="I1148" s="38"/>
      <c r="K1148" s="39"/>
    </row>
    <row r="1149" spans="2:11" x14ac:dyDescent="0.3">
      <c r="B1149" s="5">
        <f t="shared" si="18"/>
        <v>1137</v>
      </c>
      <c r="C1149" s="17">
        <v>4.0500000000000001E-2</v>
      </c>
      <c r="D1149" s="10">
        <v>3.1683817822548708E-3</v>
      </c>
      <c r="E1149" s="17" t="str">
        <f ca="1"/>
        <v/>
      </c>
      <c r="F1149" s="17">
        <v>3.1683817822548708E-3</v>
      </c>
      <c r="G1149" s="11">
        <f ca="1"/>
        <v>1.4689678860594874E-2</v>
      </c>
      <c r="I1149" s="38"/>
      <c r="K1149" s="39"/>
    </row>
    <row r="1150" spans="2:11" x14ac:dyDescent="0.3">
      <c r="B1150" s="5">
        <f t="shared" si="18"/>
        <v>1138</v>
      </c>
      <c r="C1150" s="17">
        <v>4.0800000000000003E-2</v>
      </c>
      <c r="D1150" s="10">
        <v>1.356894329505208E-3</v>
      </c>
      <c r="E1150" s="17" t="str">
        <f ca="1"/>
        <v/>
      </c>
      <c r="F1150" s="17">
        <v>1.356894329505208E-3</v>
      </c>
      <c r="G1150" s="11">
        <f ca="1"/>
        <v>1.4689678860594874E-2</v>
      </c>
      <c r="I1150" s="38"/>
      <c r="K1150" s="39"/>
    </row>
    <row r="1151" spans="2:11" x14ac:dyDescent="0.3">
      <c r="B1151" s="5">
        <f t="shared" si="18"/>
        <v>1139</v>
      </c>
      <c r="C1151" s="17">
        <v>4.0300000000000002E-2</v>
      </c>
      <c r="D1151" s="10">
        <v>-2.2642236034727224E-3</v>
      </c>
      <c r="E1151" s="17" t="str">
        <f ca="1"/>
        <v/>
      </c>
      <c r="F1151" s="17">
        <v>-2.2642236034727224E-3</v>
      </c>
      <c r="G1151" s="11">
        <f ca="1"/>
        <v>1.4689678860594874E-2</v>
      </c>
      <c r="I1151" s="38"/>
      <c r="K1151" s="39"/>
    </row>
    <row r="1152" spans="2:11" x14ac:dyDescent="0.3">
      <c r="B1152" s="5">
        <f t="shared" si="18"/>
        <v>1140</v>
      </c>
      <c r="C1152" s="17">
        <v>3.8800000000000001E-2</v>
      </c>
      <c r="D1152" s="10">
        <v>-6.8173490617818274E-3</v>
      </c>
      <c r="E1152" s="17" t="str">
        <f ca="1"/>
        <v/>
      </c>
      <c r="F1152" s="17">
        <v>-6.8173490617818274E-3</v>
      </c>
      <c r="G1152" s="11">
        <f ca="1"/>
        <v>1.4689678860594874E-2</v>
      </c>
      <c r="I1152" s="38"/>
      <c r="K1152" s="39"/>
    </row>
    <row r="1153" spans="2:11" x14ac:dyDescent="0.3">
      <c r="B1153" s="5">
        <f t="shared" si="18"/>
        <v>1141</v>
      </c>
      <c r="C1153" s="17">
        <v>3.85E-2</v>
      </c>
      <c r="D1153" s="10">
        <v>-1.3644598581537477E-3</v>
      </c>
      <c r="E1153" s="17" t="str">
        <f ca="1"/>
        <v/>
      </c>
      <c r="F1153" s="17">
        <v>-1.3644598581537477E-3</v>
      </c>
      <c r="G1153" s="11">
        <f ca="1"/>
        <v>1.5235028205702102E-2</v>
      </c>
      <c r="I1153" s="38"/>
      <c r="K1153" s="39"/>
    </row>
    <row r="1154" spans="2:11" x14ac:dyDescent="0.3">
      <c r="B1154" s="5">
        <f t="shared" si="18"/>
        <v>1142</v>
      </c>
      <c r="C1154" s="17">
        <v>3.85E-2</v>
      </c>
      <c r="D1154" s="10">
        <v>0</v>
      </c>
      <c r="E1154" s="17" t="str">
        <f ca="1"/>
        <v/>
      </c>
      <c r="F1154" s="17">
        <v>0</v>
      </c>
      <c r="G1154" s="11">
        <f ca="1"/>
        <v>1.5235028205702102E-2</v>
      </c>
      <c r="I1154" s="38"/>
      <c r="K1154" s="39"/>
    </row>
    <row r="1155" spans="2:11" x14ac:dyDescent="0.3">
      <c r="B1155" s="5">
        <f t="shared" si="18"/>
        <v>1143</v>
      </c>
      <c r="C1155" s="17">
        <v>3.85E-2</v>
      </c>
      <c r="D1155" s="10">
        <v>0</v>
      </c>
      <c r="E1155" s="17" t="str">
        <f ca="1"/>
        <v/>
      </c>
      <c r="F1155" s="17">
        <v>0</v>
      </c>
      <c r="G1155" s="11">
        <f ca="1"/>
        <v>1.5235028205702102E-2</v>
      </c>
      <c r="I1155" s="38"/>
      <c r="K1155" s="39"/>
    </row>
    <row r="1156" spans="2:11" x14ac:dyDescent="0.3">
      <c r="B1156" s="5">
        <f t="shared" si="18"/>
        <v>1144</v>
      </c>
      <c r="C1156" s="17">
        <v>3.8399999999999997E-2</v>
      </c>
      <c r="D1156" s="10">
        <v>-4.5493002996959005E-4</v>
      </c>
      <c r="E1156" s="17" t="str">
        <f ca="1"/>
        <v/>
      </c>
      <c r="F1156" s="17">
        <v>-4.5493002996959005E-4</v>
      </c>
      <c r="G1156" s="11">
        <f ca="1"/>
        <v>1.5235028205702102E-2</v>
      </c>
      <c r="I1156" s="38"/>
      <c r="K1156" s="39"/>
    </row>
    <row r="1157" spans="2:11" x14ac:dyDescent="0.3">
      <c r="B1157" s="5">
        <f t="shared" si="18"/>
        <v>1145</v>
      </c>
      <c r="C1157" s="17">
        <v>4.0199999999999993E-2</v>
      </c>
      <c r="D1157" s="10">
        <v>8.1531747065435919E-3</v>
      </c>
      <c r="E1157" s="17" t="str">
        <f ca="1"/>
        <v/>
      </c>
      <c r="F1157" s="17">
        <v>8.1531747065435919E-3</v>
      </c>
      <c r="G1157" s="11">
        <f ca="1"/>
        <v>1.5235028205702102E-2</v>
      </c>
      <c r="I1157" s="38"/>
      <c r="K1157" s="39"/>
    </row>
    <row r="1158" spans="2:11" x14ac:dyDescent="0.3">
      <c r="B1158" s="5">
        <f t="shared" si="18"/>
        <v>1146</v>
      </c>
      <c r="C1158" s="17">
        <v>4.0500000000000001E-2</v>
      </c>
      <c r="D1158" s="10">
        <v>1.3578779066806994E-3</v>
      </c>
      <c r="E1158" s="17" t="str">
        <f ca="1"/>
        <v/>
      </c>
      <c r="F1158" s="17">
        <v>1.3578779066806994E-3</v>
      </c>
      <c r="G1158" s="11">
        <f ca="1"/>
        <v>1.5235028205702102E-2</v>
      </c>
      <c r="I1158" s="38"/>
      <c r="K1158" s="39"/>
    </row>
    <row r="1159" spans="2:11" x14ac:dyDescent="0.3">
      <c r="B1159" s="5">
        <f t="shared" si="18"/>
        <v>1147</v>
      </c>
      <c r="C1159" s="17">
        <v>4.0199999999999993E-2</v>
      </c>
      <c r="D1159" s="10">
        <v>-1.3588624510906405E-3</v>
      </c>
      <c r="E1159" s="17" t="str">
        <f ca="1"/>
        <v/>
      </c>
      <c r="F1159" s="17">
        <v>-1.3588624510906405E-3</v>
      </c>
      <c r="G1159" s="11">
        <f ca="1"/>
        <v>1.5235028205702102E-2</v>
      </c>
      <c r="I1159" s="38"/>
      <c r="K1159" s="39"/>
    </row>
    <row r="1160" spans="2:11" x14ac:dyDescent="0.3">
      <c r="B1160" s="5">
        <f t="shared" si="18"/>
        <v>1148</v>
      </c>
      <c r="C1160" s="17">
        <v>3.9800000000000002E-2</v>
      </c>
      <c r="D1160" s="10">
        <v>-1.8135689112268357E-3</v>
      </c>
      <c r="E1160" s="17" t="str">
        <f ca="1"/>
        <v/>
      </c>
      <c r="F1160" s="17">
        <v>-1.8135689112268357E-3</v>
      </c>
      <c r="G1160" s="11">
        <f ca="1"/>
        <v>1.5235028205702102E-2</v>
      </c>
      <c r="I1160" s="38"/>
      <c r="K1160" s="39"/>
    </row>
    <row r="1161" spans="2:11" x14ac:dyDescent="0.3">
      <c r="B1161" s="5">
        <f t="shared" si="18"/>
        <v>1149</v>
      </c>
      <c r="C1161" s="17">
        <v>4.07E-2</v>
      </c>
      <c r="D1161" s="10">
        <v>4.0716662434789521E-3</v>
      </c>
      <c r="E1161" s="17" t="str">
        <f ca="1"/>
        <v/>
      </c>
      <c r="F1161" s="17">
        <v>4.0716662434789521E-3</v>
      </c>
      <c r="G1161" s="11">
        <f ca="1"/>
        <v>1.5235028205702102E-2</v>
      </c>
      <c r="I1161" s="38"/>
      <c r="K1161" s="39"/>
    </row>
    <row r="1162" spans="2:11" x14ac:dyDescent="0.3">
      <c r="B1162" s="5">
        <f t="shared" si="18"/>
        <v>1150</v>
      </c>
      <c r="C1162" s="17">
        <v>4.1399999999999999E-2</v>
      </c>
      <c r="D1162" s="10">
        <v>3.1615035026256073E-3</v>
      </c>
      <c r="E1162" s="17" t="str">
        <f ca="1"/>
        <v/>
      </c>
      <c r="F1162" s="17">
        <v>3.1615035026256073E-3</v>
      </c>
      <c r="G1162" s="11">
        <f ca="1"/>
        <v>1.5235028205702102E-2</v>
      </c>
      <c r="I1162" s="38"/>
      <c r="K1162" s="39"/>
    </row>
    <row r="1163" spans="2:11" x14ac:dyDescent="0.3">
      <c r="B1163" s="5">
        <f t="shared" si="18"/>
        <v>1151</v>
      </c>
      <c r="C1163" s="17">
        <v>4.1799999999999997E-2</v>
      </c>
      <c r="D1163" s="10">
        <v>1.8048302809242818E-3</v>
      </c>
      <c r="E1163" s="17" t="str">
        <f ca="1"/>
        <v/>
      </c>
      <c r="F1163" s="17">
        <v>1.8048302809242818E-3</v>
      </c>
      <c r="G1163" s="11">
        <f ca="1"/>
        <v>1.5235028205702102E-2</v>
      </c>
      <c r="I1163" s="38"/>
      <c r="K1163" s="39"/>
    </row>
    <row r="1164" spans="2:11" x14ac:dyDescent="0.3">
      <c r="B1164" s="5">
        <f t="shared" si="18"/>
        <v>1152</v>
      </c>
      <c r="C1164" s="17">
        <v>4.1799999999999997E-2</v>
      </c>
      <c r="D1164" s="10">
        <v>0</v>
      </c>
      <c r="E1164" s="17" t="str">
        <f ca="1"/>
        <v/>
      </c>
      <c r="F1164" s="17">
        <v>0</v>
      </c>
      <c r="G1164" s="11">
        <f ca="1"/>
        <v>1.5235028205702102E-2</v>
      </c>
      <c r="I1164" s="38"/>
      <c r="K1164" s="39"/>
    </row>
    <row r="1165" spans="2:11" x14ac:dyDescent="0.3">
      <c r="B1165" s="5">
        <f t="shared" si="18"/>
        <v>1153</v>
      </c>
      <c r="C1165" s="17">
        <v>4.0800000000000003E-2</v>
      </c>
      <c r="D1165" s="10">
        <v>-4.5229810983506416E-3</v>
      </c>
      <c r="E1165" s="17" t="str">
        <f ca="1"/>
        <v/>
      </c>
      <c r="F1165" s="17">
        <v>-4.5229810983506416E-3</v>
      </c>
      <c r="G1165" s="11">
        <f ca="1"/>
        <v>1.5235028205702102E-2</v>
      </c>
      <c r="I1165" s="38"/>
      <c r="K1165" s="39"/>
    </row>
    <row r="1166" spans="2:11" x14ac:dyDescent="0.3">
      <c r="B1166" s="5">
        <f t="shared" ref="B1166:B1229" si="19">B1165+1</f>
        <v>1154</v>
      </c>
      <c r="C1166" s="17">
        <v>4.2599999999999999E-2</v>
      </c>
      <c r="D1166" s="10">
        <v>8.1060787091624467E-3</v>
      </c>
      <c r="E1166" s="17" t="str">
        <f ca="1"/>
        <v/>
      </c>
      <c r="F1166" s="17">
        <v>8.1060787091624467E-3</v>
      </c>
      <c r="G1166" s="11">
        <f ca="1"/>
        <v>1.5235028205702102E-2</v>
      </c>
      <c r="I1166" s="38"/>
      <c r="K1166" s="39"/>
    </row>
    <row r="1167" spans="2:11" x14ac:dyDescent="0.3">
      <c r="B1167" s="5">
        <f t="shared" si="19"/>
        <v>1155</v>
      </c>
      <c r="C1167" s="17">
        <v>4.2099999999999999E-2</v>
      </c>
      <c r="D1167" s="10">
        <v>-2.2544055207440916E-3</v>
      </c>
      <c r="E1167" s="17" t="str">
        <f ca="1"/>
        <v/>
      </c>
      <c r="F1167" s="17">
        <v>-2.2544055207440916E-3</v>
      </c>
      <c r="G1167" s="11">
        <f ca="1"/>
        <v>1.5235028205702102E-2</v>
      </c>
      <c r="I1167" s="38"/>
      <c r="K1167" s="39"/>
    </row>
    <row r="1168" spans="2:11" x14ac:dyDescent="0.3">
      <c r="B1168" s="5">
        <f t="shared" si="19"/>
        <v>1156</v>
      </c>
      <c r="C1168" s="17">
        <v>4.2199999999999994E-2</v>
      </c>
      <c r="D1168" s="10">
        <v>4.5077235336188625E-4</v>
      </c>
      <c r="E1168" s="17" t="str">
        <f ca="1"/>
        <v/>
      </c>
      <c r="F1168" s="17">
        <v>4.5077235336188625E-4</v>
      </c>
      <c r="G1168" s="11">
        <f ca="1"/>
        <v>1.4689678860594874E-2</v>
      </c>
      <c r="I1168" s="38"/>
      <c r="K1168" s="39"/>
    </row>
    <row r="1169" spans="2:11" x14ac:dyDescent="0.3">
      <c r="B1169" s="5">
        <f t="shared" si="19"/>
        <v>1157</v>
      </c>
      <c r="C1169" s="17">
        <v>4.2300000000000004E-2</v>
      </c>
      <c r="D1169" s="10">
        <v>4.5066363817326924E-4</v>
      </c>
      <c r="E1169" s="17" t="str">
        <f ca="1"/>
        <v/>
      </c>
      <c r="F1169" s="17">
        <v>4.5066363817326924E-4</v>
      </c>
      <c r="G1169" s="11">
        <f ca="1"/>
        <v>1.4689678860594874E-2</v>
      </c>
      <c r="I1169" s="38"/>
      <c r="K1169" s="39"/>
    </row>
    <row r="1170" spans="2:11" x14ac:dyDescent="0.3">
      <c r="B1170" s="5">
        <f t="shared" si="19"/>
        <v>1158</v>
      </c>
      <c r="C1170" s="17">
        <v>4.1700000000000001E-2</v>
      </c>
      <c r="D1170" s="10">
        <v>-2.7078987812583781E-3</v>
      </c>
      <c r="E1170" s="17" t="str">
        <f ca="1"/>
        <v/>
      </c>
      <c r="F1170" s="17">
        <v>-2.7078987812583781E-3</v>
      </c>
      <c r="G1170" s="11">
        <f ca="1"/>
        <v>1.4689678860594874E-2</v>
      </c>
      <c r="I1170" s="38"/>
      <c r="K1170" s="39"/>
    </row>
    <row r="1171" spans="2:11" x14ac:dyDescent="0.3">
      <c r="B1171" s="5">
        <f t="shared" si="19"/>
        <v>1159</v>
      </c>
      <c r="C1171" s="17">
        <v>4.1100000000000005E-2</v>
      </c>
      <c r="D1171" s="10">
        <v>-2.711823436975843E-3</v>
      </c>
      <c r="E1171" s="17" t="str">
        <f ca="1"/>
        <v/>
      </c>
      <c r="F1171" s="17">
        <v>-2.711823436975843E-3</v>
      </c>
      <c r="G1171" s="11">
        <f ca="1"/>
        <v>1.4689678860594874E-2</v>
      </c>
      <c r="I1171" s="38"/>
      <c r="K1171" s="39"/>
    </row>
    <row r="1172" spans="2:11" x14ac:dyDescent="0.3">
      <c r="B1172" s="5">
        <f t="shared" si="19"/>
        <v>1160</v>
      </c>
      <c r="C1172" s="17">
        <v>4.0899999999999999E-2</v>
      </c>
      <c r="D1172" s="10">
        <v>-9.0437779013445758E-4</v>
      </c>
      <c r="E1172" s="17" t="str">
        <f ca="1"/>
        <v/>
      </c>
      <c r="F1172" s="17">
        <v>-9.0437779013445758E-4</v>
      </c>
      <c r="G1172" s="11">
        <f ca="1"/>
        <v>1.4689678860594874E-2</v>
      </c>
      <c r="I1172" s="38"/>
      <c r="K1172" s="39"/>
    </row>
    <row r="1173" spans="2:11" x14ac:dyDescent="0.3">
      <c r="B1173" s="5">
        <f t="shared" si="19"/>
        <v>1161</v>
      </c>
      <c r="C1173" s="17">
        <v>4.0500000000000001E-2</v>
      </c>
      <c r="D1173" s="10">
        <v>-1.810503875574203E-3</v>
      </c>
      <c r="E1173" s="17" t="str">
        <f ca="1"/>
        <v/>
      </c>
      <c r="F1173" s="17">
        <v>-1.810503875574203E-3</v>
      </c>
      <c r="G1173" s="11">
        <f ca="1"/>
        <v>1.4689678860594874E-2</v>
      </c>
      <c r="I1173" s="38"/>
      <c r="K1173" s="39"/>
    </row>
    <row r="1174" spans="2:11" x14ac:dyDescent="0.3">
      <c r="B1174" s="5">
        <f t="shared" si="19"/>
        <v>1162</v>
      </c>
      <c r="C1174" s="17">
        <v>4.0500000000000001E-2</v>
      </c>
      <c r="D1174" s="10">
        <v>0</v>
      </c>
      <c r="E1174" s="17" t="str">
        <f ca="1"/>
        <v/>
      </c>
      <c r="F1174" s="17">
        <v>0</v>
      </c>
      <c r="G1174" s="11">
        <f ca="1"/>
        <v>1.4689678860594874E-2</v>
      </c>
      <c r="I1174" s="38"/>
      <c r="K1174" s="39"/>
    </row>
    <row r="1175" spans="2:11" x14ac:dyDescent="0.3">
      <c r="B1175" s="5">
        <f t="shared" si="19"/>
        <v>1163</v>
      </c>
      <c r="C1175" s="17">
        <v>3.9900000000000005E-2</v>
      </c>
      <c r="D1175" s="10">
        <v>-2.7196959276251857E-3</v>
      </c>
      <c r="E1175" s="17" t="str">
        <f ca="1"/>
        <v/>
      </c>
      <c r="F1175" s="17">
        <v>-2.7196959276251857E-3</v>
      </c>
      <c r="G1175" s="11">
        <f ca="1"/>
        <v>1.4689678860594874E-2</v>
      </c>
      <c r="I1175" s="38"/>
      <c r="K1175" s="39"/>
    </row>
    <row r="1176" spans="2:11" x14ac:dyDescent="0.3">
      <c r="B1176" s="5">
        <f t="shared" si="19"/>
        <v>1164</v>
      </c>
      <c r="C1176" s="17">
        <v>4.0099999999999997E-2</v>
      </c>
      <c r="D1176" s="10">
        <v>9.0612723179182202E-4</v>
      </c>
      <c r="E1176" s="17" t="str">
        <f ca="1"/>
        <v/>
      </c>
      <c r="F1176" s="17">
        <v>9.0612723179182202E-4</v>
      </c>
      <c r="G1176" s="11">
        <f ca="1"/>
        <v>1.4689678860594874E-2</v>
      </c>
      <c r="I1176" s="38"/>
      <c r="K1176" s="39"/>
    </row>
    <row r="1177" spans="2:11" x14ac:dyDescent="0.3">
      <c r="B1177" s="5">
        <f t="shared" si="19"/>
        <v>1165</v>
      </c>
      <c r="C1177" s="17">
        <v>4.0599999999999997E-2</v>
      </c>
      <c r="D1177" s="10">
        <v>2.2625832336747574E-3</v>
      </c>
      <c r="E1177" s="17" t="str">
        <f ca="1"/>
        <v/>
      </c>
      <c r="F1177" s="17">
        <v>2.2625832336747574E-3</v>
      </c>
      <c r="G1177" s="11">
        <f ca="1"/>
        <v>1.4689678860594874E-2</v>
      </c>
      <c r="I1177" s="38"/>
      <c r="K1177" s="39"/>
    </row>
    <row r="1178" spans="2:11" x14ac:dyDescent="0.3">
      <c r="B1178" s="5">
        <f t="shared" si="19"/>
        <v>1166</v>
      </c>
      <c r="C1178" s="17">
        <v>4.1299999999999996E-2</v>
      </c>
      <c r="D1178" s="10">
        <v>3.1622667549667583E-3</v>
      </c>
      <c r="E1178" s="17" t="str">
        <f ca="1"/>
        <v/>
      </c>
      <c r="F1178" s="17">
        <v>3.1622667549667583E-3</v>
      </c>
      <c r="G1178" s="11">
        <f ca="1"/>
        <v>1.4689678860594874E-2</v>
      </c>
      <c r="I1178" s="38"/>
      <c r="K1178" s="39"/>
    </row>
    <row r="1179" spans="2:11" x14ac:dyDescent="0.3">
      <c r="B1179" s="5">
        <f t="shared" si="19"/>
        <v>1167</v>
      </c>
      <c r="C1179" s="17">
        <v>4.1100000000000005E-2</v>
      </c>
      <c r="D1179" s="10">
        <v>-9.0394114565858297E-4</v>
      </c>
      <c r="E1179" s="17" t="str">
        <f ca="1"/>
        <v/>
      </c>
      <c r="F1179" s="17">
        <v>-9.0394114565858297E-4</v>
      </c>
      <c r="G1179" s="11">
        <f ca="1"/>
        <v>1.4689678860594874E-2</v>
      </c>
      <c r="I1179" s="38"/>
      <c r="K1179" s="39"/>
    </row>
    <row r="1180" spans="2:11" x14ac:dyDescent="0.3">
      <c r="B1180" s="5">
        <f t="shared" si="19"/>
        <v>1168</v>
      </c>
      <c r="C1180" s="17">
        <v>4.0500000000000001E-2</v>
      </c>
      <c r="D1180" s="10">
        <v>-2.715755813361336E-3</v>
      </c>
      <c r="E1180" s="17" t="str">
        <f ca="1"/>
        <v/>
      </c>
      <c r="F1180" s="17">
        <v>-2.715755813361336E-3</v>
      </c>
      <c r="G1180" s="11">
        <f ca="1"/>
        <v>1.4689678860594874E-2</v>
      </c>
      <c r="I1180" s="38"/>
      <c r="K1180" s="39"/>
    </row>
    <row r="1181" spans="2:11" x14ac:dyDescent="0.3">
      <c r="B1181" s="5">
        <f t="shared" si="19"/>
        <v>1169</v>
      </c>
      <c r="C1181" s="17">
        <v>3.95E-2</v>
      </c>
      <c r="D1181" s="10">
        <v>-4.5372116296778578E-3</v>
      </c>
      <c r="E1181" s="17" t="str">
        <f ca="1"/>
        <v/>
      </c>
      <c r="F1181" s="17">
        <v>-4.5372116296778578E-3</v>
      </c>
      <c r="G1181" s="11">
        <f ca="1"/>
        <v>1.4689678860594874E-2</v>
      </c>
      <c r="I1181" s="38"/>
      <c r="K1181" s="39"/>
    </row>
    <row r="1182" spans="2:11" x14ac:dyDescent="0.3">
      <c r="B1182" s="5">
        <f t="shared" si="19"/>
        <v>1170</v>
      </c>
      <c r="C1182" s="17">
        <v>3.95E-2</v>
      </c>
      <c r="D1182" s="10">
        <v>0</v>
      </c>
      <c r="E1182" s="17" t="str">
        <f ca="1"/>
        <v/>
      </c>
      <c r="F1182" s="17">
        <v>0</v>
      </c>
      <c r="G1182" s="11">
        <f ca="1"/>
        <v>1.4689678860594874E-2</v>
      </c>
      <c r="I1182" s="38"/>
      <c r="K1182" s="39"/>
    </row>
    <row r="1183" spans="2:11" x14ac:dyDescent="0.3">
      <c r="B1183" s="5">
        <f t="shared" si="19"/>
        <v>1171</v>
      </c>
      <c r="C1183" s="17">
        <v>3.9699999999999999E-2</v>
      </c>
      <c r="D1183" s="10">
        <v>9.0700367385185938E-4</v>
      </c>
      <c r="E1183" s="17" t="str">
        <f ca="1"/>
        <v/>
      </c>
      <c r="F1183" s="17">
        <v>9.0700367385185938E-4</v>
      </c>
      <c r="G1183" s="11">
        <f ca="1"/>
        <v>1.4689678860594874E-2</v>
      </c>
      <c r="I1183" s="38"/>
      <c r="K1183" s="39"/>
    </row>
    <row r="1184" spans="2:11" x14ac:dyDescent="0.3">
      <c r="B1184" s="5">
        <f t="shared" si="19"/>
        <v>1172</v>
      </c>
      <c r="C1184" s="17">
        <v>3.9399999999999998E-2</v>
      </c>
      <c r="D1184" s="10">
        <v>-1.361492639751343E-3</v>
      </c>
      <c r="E1184" s="17" t="str">
        <f ca="1"/>
        <v/>
      </c>
      <c r="F1184" s="17">
        <v>-1.361492639751343E-3</v>
      </c>
      <c r="G1184" s="11">
        <f ca="1"/>
        <v>1.4689678860594874E-2</v>
      </c>
      <c r="I1184" s="38"/>
      <c r="K1184" s="39"/>
    </row>
    <row r="1185" spans="2:11" x14ac:dyDescent="0.3">
      <c r="B1185" s="5">
        <f t="shared" si="19"/>
        <v>1173</v>
      </c>
      <c r="C1185" s="17">
        <v>3.9100000000000003E-2</v>
      </c>
      <c r="D1185" s="10">
        <v>-1.3624807399167356E-3</v>
      </c>
      <c r="E1185" s="17" t="str">
        <f ca="1"/>
        <v/>
      </c>
      <c r="F1185" s="17">
        <v>-1.3624807399167356E-3</v>
      </c>
      <c r="G1185" s="11">
        <f ca="1"/>
        <v>1.4689678860594874E-2</v>
      </c>
      <c r="I1185" s="38"/>
      <c r="K1185" s="39"/>
    </row>
    <row r="1186" spans="2:11" x14ac:dyDescent="0.3">
      <c r="B1186" s="5">
        <f t="shared" si="19"/>
        <v>1174</v>
      </c>
      <c r="C1186" s="17">
        <v>3.8100000000000002E-2</v>
      </c>
      <c r="D1186" s="10">
        <v>-4.5526047840142754E-3</v>
      </c>
      <c r="E1186" s="17" t="str">
        <f ca="1"/>
        <v/>
      </c>
      <c r="F1186" s="17">
        <v>-4.5526047840142754E-3</v>
      </c>
      <c r="G1186" s="11">
        <f ca="1"/>
        <v>1.4689678860594874E-2</v>
      </c>
      <c r="I1186" s="38"/>
      <c r="K1186" s="39"/>
    </row>
    <row r="1187" spans="2:11" x14ac:dyDescent="0.3">
      <c r="B1187" s="5">
        <f t="shared" si="19"/>
        <v>1175</v>
      </c>
      <c r="C1187" s="17">
        <v>3.78E-2</v>
      </c>
      <c r="D1187" s="10">
        <v>-1.3667737563910103E-3</v>
      </c>
      <c r="E1187" s="17" t="str">
        <f ca="1"/>
        <v/>
      </c>
      <c r="F1187" s="17">
        <v>-1.3667737563910103E-3</v>
      </c>
      <c r="G1187" s="11">
        <f ca="1"/>
        <v>1.4689678860594874E-2</v>
      </c>
      <c r="I1187" s="38"/>
      <c r="K1187" s="39"/>
    </row>
    <row r="1188" spans="2:11" x14ac:dyDescent="0.3">
      <c r="B1188" s="5">
        <f t="shared" si="19"/>
        <v>1176</v>
      </c>
      <c r="C1188" s="17">
        <v>3.8199999999999998E-2</v>
      </c>
      <c r="D1188" s="10">
        <v>1.8206011711916765E-3</v>
      </c>
      <c r="E1188" s="17" t="str">
        <f ca="1"/>
        <v/>
      </c>
      <c r="F1188" s="17">
        <v>1.8206011711916765E-3</v>
      </c>
      <c r="G1188" s="11">
        <f ca="1"/>
        <v>1.4689678860594874E-2</v>
      </c>
      <c r="I1188" s="38"/>
      <c r="K1188" s="39"/>
    </row>
    <row r="1189" spans="2:11" x14ac:dyDescent="0.3">
      <c r="B1189" s="5">
        <f t="shared" si="19"/>
        <v>1177</v>
      </c>
      <c r="C1189" s="17">
        <v>4.0300000000000002E-2</v>
      </c>
      <c r="D1189" s="10">
        <v>9.5097391345854466E-3</v>
      </c>
      <c r="E1189" s="17" t="str">
        <f ca="1"/>
        <v/>
      </c>
      <c r="F1189" s="17">
        <v>9.5097391345854466E-3</v>
      </c>
      <c r="G1189" s="11">
        <f ca="1"/>
        <v>1.4689678860594874E-2</v>
      </c>
      <c r="I1189" s="38"/>
      <c r="K1189" s="39"/>
    </row>
    <row r="1190" spans="2:11" x14ac:dyDescent="0.3">
      <c r="B1190" s="5">
        <f t="shared" si="19"/>
        <v>1178</v>
      </c>
      <c r="C1190" s="17">
        <v>4.0399999999999998E-2</v>
      </c>
      <c r="D1190" s="10">
        <v>4.5273532687563329E-4</v>
      </c>
      <c r="E1190" s="17" t="str">
        <f ca="1"/>
        <v/>
      </c>
      <c r="F1190" s="17">
        <v>4.5273532687563329E-4</v>
      </c>
      <c r="G1190" s="11">
        <f ca="1"/>
        <v>1.4689678860594874E-2</v>
      </c>
      <c r="I1190" s="38"/>
      <c r="K1190" s="39"/>
    </row>
    <row r="1191" spans="2:11" x14ac:dyDescent="0.3">
      <c r="B1191" s="5">
        <f t="shared" si="19"/>
        <v>1179</v>
      </c>
      <c r="C1191" s="17">
        <v>4.07E-2</v>
      </c>
      <c r="D1191" s="10">
        <v>1.357222081159661E-3</v>
      </c>
      <c r="E1191" s="17" t="str">
        <f ca="1"/>
        <v/>
      </c>
      <c r="F1191" s="17">
        <v>1.357222081159661E-3</v>
      </c>
      <c r="G1191" s="11">
        <f ca="1"/>
        <v>1.4689678860594874E-2</v>
      </c>
      <c r="I1191" s="38"/>
      <c r="K1191" s="39"/>
    </row>
    <row r="1192" spans="2:11" x14ac:dyDescent="0.3">
      <c r="B1192" s="5">
        <f t="shared" si="19"/>
        <v>1180</v>
      </c>
      <c r="C1192" s="17">
        <v>4.0300000000000002E-2</v>
      </c>
      <c r="D1192" s="10">
        <v>-1.8113788827781654E-3</v>
      </c>
      <c r="E1192" s="17" t="str">
        <f ca="1"/>
        <v/>
      </c>
      <c r="F1192" s="17">
        <v>-1.8113788827781654E-3</v>
      </c>
      <c r="G1192" s="11">
        <f ca="1"/>
        <v>1.4689678860594874E-2</v>
      </c>
      <c r="I1192" s="38"/>
      <c r="K1192" s="39"/>
    </row>
    <row r="1193" spans="2:11" x14ac:dyDescent="0.3">
      <c r="B1193" s="5">
        <f t="shared" si="19"/>
        <v>1181</v>
      </c>
      <c r="C1193" s="17">
        <v>3.9800000000000002E-2</v>
      </c>
      <c r="D1193" s="10">
        <v>-2.2669611390335998E-3</v>
      </c>
      <c r="E1193" s="17" t="str">
        <f ca="1"/>
        <v/>
      </c>
      <c r="F1193" s="17">
        <v>-2.2669611390335998E-3</v>
      </c>
      <c r="G1193" s="11">
        <f ca="1"/>
        <v>1.4689678860594874E-2</v>
      </c>
      <c r="I1193" s="38"/>
      <c r="K1193" s="39"/>
    </row>
    <row r="1194" spans="2:11" x14ac:dyDescent="0.3">
      <c r="B1194" s="5">
        <f t="shared" si="19"/>
        <v>1182</v>
      </c>
      <c r="C1194" s="17">
        <v>4.1500000000000002E-2</v>
      </c>
      <c r="D1194" s="10">
        <v>7.6760840719453955E-3</v>
      </c>
      <c r="E1194" s="17" t="str">
        <f ca="1"/>
        <v/>
      </c>
      <c r="F1194" s="17">
        <v>7.6760840719453955E-3</v>
      </c>
      <c r="G1194" s="11">
        <f ca="1"/>
        <v>1.4689678860594874E-2</v>
      </c>
      <c r="I1194" s="38"/>
      <c r="K1194" s="39"/>
    </row>
    <row r="1195" spans="2:11" x14ac:dyDescent="0.3">
      <c r="B1195" s="5">
        <f t="shared" si="19"/>
        <v>1183</v>
      </c>
      <c r="C1195" s="17">
        <v>4.1500000000000002E-2</v>
      </c>
      <c r="D1195" s="10">
        <v>0</v>
      </c>
      <c r="E1195" s="17" t="str">
        <f ca="1"/>
        <v/>
      </c>
      <c r="F1195" s="17">
        <v>0</v>
      </c>
      <c r="G1195" s="11">
        <f ca="1"/>
        <v>1.4689678860594874E-2</v>
      </c>
      <c r="I1195" s="38"/>
      <c r="K1195" s="39"/>
    </row>
    <row r="1196" spans="2:11" x14ac:dyDescent="0.3">
      <c r="B1196" s="5">
        <f t="shared" si="19"/>
        <v>1184</v>
      </c>
      <c r="C1196" s="17">
        <v>4.1299999999999996E-2</v>
      </c>
      <c r="D1196" s="10">
        <v>-9.0350478713338632E-4</v>
      </c>
      <c r="E1196" s="17" t="str">
        <f ca="1"/>
        <v/>
      </c>
      <c r="F1196" s="17">
        <v>-9.0350478713338632E-4</v>
      </c>
      <c r="G1196" s="11">
        <f ca="1"/>
        <v>1.4689678860594874E-2</v>
      </c>
      <c r="I1196" s="38"/>
      <c r="K1196" s="39"/>
    </row>
    <row r="1197" spans="2:11" x14ac:dyDescent="0.3">
      <c r="B1197" s="5">
        <f t="shared" si="19"/>
        <v>1185</v>
      </c>
      <c r="C1197" s="17">
        <v>4.0899999999999999E-2</v>
      </c>
      <c r="D1197" s="10">
        <v>-1.8087555802688525E-3</v>
      </c>
      <c r="E1197" s="17" t="str">
        <f ca="1"/>
        <v/>
      </c>
      <c r="F1197" s="17">
        <v>-1.8087555802688525E-3</v>
      </c>
      <c r="G1197" s="11">
        <f ca="1"/>
        <v>1.4689678860594874E-2</v>
      </c>
      <c r="I1197" s="38"/>
      <c r="K1197" s="39"/>
    </row>
    <row r="1198" spans="2:11" x14ac:dyDescent="0.3">
      <c r="B1198" s="5">
        <f t="shared" si="19"/>
        <v>1186</v>
      </c>
      <c r="C1198" s="17">
        <v>4.07E-2</v>
      </c>
      <c r="D1198" s="10">
        <v>-9.048147207730969E-4</v>
      </c>
      <c r="E1198" s="17" t="str">
        <f ca="1"/>
        <v/>
      </c>
      <c r="F1198" s="17">
        <v>-9.048147207730969E-4</v>
      </c>
      <c r="G1198" s="11">
        <f ca="1"/>
        <v>1.4689678860594874E-2</v>
      </c>
      <c r="I1198" s="38"/>
      <c r="K1198" s="39"/>
    </row>
    <row r="1199" spans="2:11" x14ac:dyDescent="0.3">
      <c r="B1199" s="5">
        <f t="shared" si="19"/>
        <v>1187</v>
      </c>
      <c r="C1199" s="17">
        <v>4.07E-2</v>
      </c>
      <c r="D1199" s="10">
        <v>0</v>
      </c>
      <c r="E1199" s="17" t="str">
        <f ca="1"/>
        <v/>
      </c>
      <c r="F1199" s="17">
        <v>0</v>
      </c>
      <c r="G1199" s="11">
        <f ca="1"/>
        <v>1.4689678860594874E-2</v>
      </c>
      <c r="I1199" s="38"/>
      <c r="K1199" s="39"/>
    </row>
    <row r="1200" spans="2:11" x14ac:dyDescent="0.3">
      <c r="B1200" s="5">
        <f t="shared" si="19"/>
        <v>1188</v>
      </c>
      <c r="C1200" s="17">
        <v>4.0099999999999997E-2</v>
      </c>
      <c r="D1200" s="10">
        <v>-2.7183816953755919E-3</v>
      </c>
      <c r="E1200" s="17" t="str">
        <f ca="1"/>
        <v/>
      </c>
      <c r="F1200" s="17">
        <v>-2.7183816953755919E-3</v>
      </c>
      <c r="G1200" s="11">
        <f ca="1"/>
        <v>1.4689678860594874E-2</v>
      </c>
      <c r="I1200" s="38"/>
      <c r="K1200" s="39"/>
    </row>
    <row r="1201" spans="2:11" x14ac:dyDescent="0.3">
      <c r="B1201" s="5">
        <f t="shared" si="19"/>
        <v>1189</v>
      </c>
      <c r="C1201" s="17">
        <v>3.9900000000000005E-2</v>
      </c>
      <c r="D1201" s="10">
        <v>-9.0656530920836379E-4</v>
      </c>
      <c r="E1201" s="17" t="str">
        <f ca="1"/>
        <v/>
      </c>
      <c r="F1201" s="17">
        <v>-9.0656530920836379E-4</v>
      </c>
      <c r="G1201" s="11">
        <f ca="1"/>
        <v>1.4689678860594874E-2</v>
      </c>
      <c r="I1201" s="38"/>
      <c r="K1201" s="39"/>
    </row>
    <row r="1202" spans="2:11" x14ac:dyDescent="0.3">
      <c r="B1202" s="5">
        <f t="shared" si="19"/>
        <v>1190</v>
      </c>
      <c r="C1202" s="17">
        <v>3.9199999999999999E-2</v>
      </c>
      <c r="D1202" s="10">
        <v>-3.1783529521752689E-3</v>
      </c>
      <c r="E1202" s="17" t="str">
        <f ca="1"/>
        <v/>
      </c>
      <c r="F1202" s="17">
        <v>-3.1783529521752689E-3</v>
      </c>
      <c r="G1202" s="11">
        <f ca="1"/>
        <v>1.4689678860594874E-2</v>
      </c>
      <c r="I1202" s="38"/>
      <c r="K1202" s="39"/>
    </row>
    <row r="1203" spans="2:11" x14ac:dyDescent="0.3">
      <c r="B1203" s="5">
        <f t="shared" si="19"/>
        <v>1191</v>
      </c>
      <c r="C1203" s="17">
        <v>3.95E-2</v>
      </c>
      <c r="D1203" s="10">
        <v>1.3611634889033636E-3</v>
      </c>
      <c r="E1203" s="17" t="str">
        <f ca="1"/>
        <v/>
      </c>
      <c r="F1203" s="17">
        <v>1.3611634889033636E-3</v>
      </c>
      <c r="G1203" s="11">
        <f ca="1"/>
        <v>1.4689678860594874E-2</v>
      </c>
      <c r="I1203" s="38"/>
      <c r="K1203" s="39"/>
    </row>
    <row r="1204" spans="2:11" x14ac:dyDescent="0.3">
      <c r="B1204" s="5">
        <f t="shared" si="19"/>
        <v>1192</v>
      </c>
      <c r="C1204" s="17">
        <v>3.9E-2</v>
      </c>
      <c r="D1204" s="10">
        <v>-2.271350537743356E-3</v>
      </c>
      <c r="E1204" s="17" t="str">
        <f ca="1"/>
        <v/>
      </c>
      <c r="F1204" s="17">
        <v>-2.271350537743356E-3</v>
      </c>
      <c r="G1204" s="11">
        <f ca="1"/>
        <v>1.4689678860594874E-2</v>
      </c>
      <c r="I1204" s="38"/>
      <c r="K1204" s="39"/>
    </row>
    <row r="1205" spans="2:11" x14ac:dyDescent="0.3">
      <c r="B1205" s="5">
        <f t="shared" si="19"/>
        <v>1193</v>
      </c>
      <c r="C1205" s="17">
        <v>3.9599999999999996E-2</v>
      </c>
      <c r="D1205" s="10">
        <v>2.7216688918510284E-3</v>
      </c>
      <c r="E1205" s="17" t="str">
        <f ca="1"/>
        <v/>
      </c>
      <c r="F1205" s="17">
        <v>2.7216688918510284E-3</v>
      </c>
      <c r="G1205" s="11">
        <f ca="1"/>
        <v>1.4689678860594874E-2</v>
      </c>
      <c r="I1205" s="38"/>
      <c r="K1205" s="39"/>
    </row>
    <row r="1206" spans="2:11" x14ac:dyDescent="0.3">
      <c r="B1206" s="5">
        <f t="shared" si="19"/>
        <v>1194</v>
      </c>
      <c r="C1206" s="17">
        <v>3.9800000000000002E-2</v>
      </c>
      <c r="D1206" s="10">
        <v>9.0678445561346503E-4</v>
      </c>
      <c r="E1206" s="17" t="str">
        <f ca="1"/>
        <v/>
      </c>
      <c r="F1206" s="17">
        <v>9.0678445561346503E-4</v>
      </c>
      <c r="G1206" s="11">
        <f ca="1"/>
        <v>1.4689678860594874E-2</v>
      </c>
      <c r="I1206" s="38"/>
      <c r="K1206" s="39"/>
    </row>
    <row r="1207" spans="2:11" x14ac:dyDescent="0.3">
      <c r="B1207" s="5">
        <f t="shared" si="19"/>
        <v>1195</v>
      </c>
      <c r="C1207" s="17">
        <v>4.0300000000000002E-2</v>
      </c>
      <c r="D1207" s="10">
        <v>2.2642236034727224E-3</v>
      </c>
      <c r="E1207" s="17" t="str">
        <f ca="1"/>
        <v/>
      </c>
      <c r="F1207" s="17">
        <v>2.2642236034727224E-3</v>
      </c>
      <c r="G1207" s="11">
        <f ca="1"/>
        <v>1.4689678860594874E-2</v>
      </c>
      <c r="I1207" s="38"/>
      <c r="K1207" s="39"/>
    </row>
    <row r="1208" spans="2:11" x14ac:dyDescent="0.3">
      <c r="B1208" s="5">
        <f t="shared" si="19"/>
        <v>1196</v>
      </c>
      <c r="C1208" s="17">
        <v>3.9900000000000005E-2</v>
      </c>
      <c r="D1208" s="10">
        <v>-1.8131306184167905E-3</v>
      </c>
      <c r="E1208" s="17" t="str">
        <f ca="1"/>
        <v/>
      </c>
      <c r="F1208" s="17">
        <v>-1.8131306184167905E-3</v>
      </c>
      <c r="G1208" s="11">
        <f ca="1"/>
        <v>1.4689678860594874E-2</v>
      </c>
      <c r="I1208" s="38"/>
      <c r="K1208" s="39"/>
    </row>
    <row r="1209" spans="2:11" x14ac:dyDescent="0.3">
      <c r="B1209" s="5">
        <f t="shared" si="19"/>
        <v>1197</v>
      </c>
      <c r="C1209" s="17">
        <v>3.9699999999999999E-2</v>
      </c>
      <c r="D1209" s="10">
        <v>-9.0700367385189082E-4</v>
      </c>
      <c r="E1209" s="17" t="str">
        <f ca="1"/>
        <v/>
      </c>
      <c r="F1209" s="17">
        <v>-9.0700367385189082E-4</v>
      </c>
      <c r="G1209" s="11">
        <f ca="1"/>
        <v>1.4689678860594874E-2</v>
      </c>
      <c r="I1209" s="38"/>
      <c r="K1209" s="39"/>
    </row>
    <row r="1210" spans="2:11" x14ac:dyDescent="0.3">
      <c r="B1210" s="5">
        <f t="shared" si="19"/>
        <v>1198</v>
      </c>
      <c r="C1210" s="17">
        <v>3.9900000000000005E-2</v>
      </c>
      <c r="D1210" s="10">
        <v>9.0656530920842668E-4</v>
      </c>
      <c r="E1210" s="17" t="str">
        <f ca="1"/>
        <v/>
      </c>
      <c r="F1210" s="17">
        <v>9.0656530920842668E-4</v>
      </c>
      <c r="G1210" s="11">
        <f ca="1"/>
        <v>1.4689678860594874E-2</v>
      </c>
      <c r="I1210" s="38"/>
      <c r="K1210" s="39"/>
    </row>
    <row r="1211" spans="2:11" x14ac:dyDescent="0.3">
      <c r="B1211" s="5">
        <f t="shared" si="19"/>
        <v>1199</v>
      </c>
      <c r="C1211" s="17">
        <v>3.9300000000000002E-2</v>
      </c>
      <c r="D1211" s="10">
        <v>-2.7236437970190423E-3</v>
      </c>
      <c r="E1211" s="17" t="str">
        <f ca="1"/>
        <v/>
      </c>
      <c r="F1211" s="17">
        <v>-2.7236437970190423E-3</v>
      </c>
      <c r="G1211" s="11">
        <f ca="1"/>
        <v>1.4689678860594874E-2</v>
      </c>
      <c r="I1211" s="38"/>
      <c r="K1211" s="39"/>
    </row>
    <row r="1212" spans="2:11" x14ac:dyDescent="0.3">
      <c r="B1212" s="5">
        <f t="shared" si="19"/>
        <v>1200</v>
      </c>
      <c r="C1212" s="17">
        <v>0.04</v>
      </c>
      <c r="D1212" s="10">
        <v>3.1722118211353146E-3</v>
      </c>
      <c r="E1212" s="17" t="str">
        <f ca="1"/>
        <v/>
      </c>
      <c r="F1212" s="17">
        <v>3.1722118211353146E-3</v>
      </c>
      <c r="G1212" s="11">
        <f ca="1"/>
        <v>1.4689678860594874E-2</v>
      </c>
      <c r="I1212" s="38"/>
      <c r="K1212" s="39"/>
    </row>
    <row r="1213" spans="2:11" x14ac:dyDescent="0.3">
      <c r="B1213" s="5">
        <f t="shared" si="19"/>
        <v>1201</v>
      </c>
      <c r="C1213" s="17">
        <v>3.9399999999999998E-2</v>
      </c>
      <c r="D1213" s="10">
        <v>-2.722985279502686E-3</v>
      </c>
      <c r="E1213" s="17" t="str">
        <f ca="1"/>
        <v/>
      </c>
      <c r="F1213" s="17">
        <v>-2.722985279502686E-3</v>
      </c>
      <c r="G1213" s="11">
        <f ca="1"/>
        <v>1.4689678860594874E-2</v>
      </c>
      <c r="I1213" s="38"/>
      <c r="K1213" s="39"/>
    </row>
    <row r="1214" spans="2:11" x14ac:dyDescent="0.3">
      <c r="B1214" s="5">
        <f t="shared" si="19"/>
        <v>1202</v>
      </c>
      <c r="C1214" s="17">
        <v>3.9199999999999999E-2</v>
      </c>
      <c r="D1214" s="10">
        <v>-9.0810084347863482E-4</v>
      </c>
      <c r="E1214" s="17" t="str">
        <f ca="1"/>
        <v/>
      </c>
      <c r="F1214" s="17">
        <v>-9.0810084347863482E-4</v>
      </c>
      <c r="G1214" s="11">
        <f ca="1"/>
        <v>1.4689678860594874E-2</v>
      </c>
      <c r="I1214" s="38"/>
      <c r="K1214" s="39"/>
    </row>
    <row r="1215" spans="2:11" x14ac:dyDescent="0.3">
      <c r="B1215" s="5">
        <f t="shared" si="19"/>
        <v>1203</v>
      </c>
      <c r="C1215" s="17">
        <v>3.9800000000000002E-2</v>
      </c>
      <c r="D1215" s="10">
        <v>2.7203533668403324E-3</v>
      </c>
      <c r="E1215" s="17" t="str">
        <f ca="1"/>
        <v/>
      </c>
      <c r="F1215" s="17">
        <v>2.7203533668403324E-3</v>
      </c>
      <c r="G1215" s="11">
        <f ca="1"/>
        <v>1.4689678860594874E-2</v>
      </c>
      <c r="I1215" s="38"/>
      <c r="K1215" s="39"/>
    </row>
    <row r="1216" spans="2:11" x14ac:dyDescent="0.3">
      <c r="B1216" s="5">
        <f t="shared" si="19"/>
        <v>1204</v>
      </c>
      <c r="C1216" s="17">
        <v>3.9599999999999996E-2</v>
      </c>
      <c r="D1216" s="10">
        <v>-9.0722296395037434E-4</v>
      </c>
      <c r="E1216" s="17" t="str">
        <f ca="1"/>
        <v/>
      </c>
      <c r="F1216" s="17">
        <v>-9.0722296395037434E-4</v>
      </c>
      <c r="G1216" s="11">
        <f ca="1"/>
        <v>1.4689678860594874E-2</v>
      </c>
      <c r="I1216" s="38"/>
      <c r="K1216" s="39"/>
    </row>
    <row r="1217" spans="2:11" x14ac:dyDescent="0.3">
      <c r="B1217" s="5">
        <f t="shared" si="19"/>
        <v>1205</v>
      </c>
      <c r="C1217" s="17">
        <v>3.9100000000000003E-2</v>
      </c>
      <c r="D1217" s="10">
        <v>-2.2708012331945698E-3</v>
      </c>
      <c r="E1217" s="17" t="str">
        <f ca="1"/>
        <v/>
      </c>
      <c r="F1217" s="17">
        <v>-2.2708012331945698E-3</v>
      </c>
      <c r="G1217" s="11">
        <f ca="1"/>
        <v>1.4689678860594874E-2</v>
      </c>
      <c r="I1217" s="38"/>
      <c r="K1217" s="39"/>
    </row>
    <row r="1218" spans="2:11" x14ac:dyDescent="0.3">
      <c r="B1218" s="5">
        <f t="shared" si="19"/>
        <v>1206</v>
      </c>
      <c r="C1218" s="17">
        <v>3.8699999999999998E-2</v>
      </c>
      <c r="D1218" s="10">
        <v>-1.8183996258903476E-3</v>
      </c>
      <c r="E1218" s="17" t="str">
        <f ca="1"/>
        <v/>
      </c>
      <c r="F1218" s="17">
        <v>-1.8183996258903476E-3</v>
      </c>
      <c r="G1218" s="11">
        <f ca="1"/>
        <v>1.4689678860594874E-2</v>
      </c>
      <c r="I1218" s="38"/>
      <c r="K1218" s="39"/>
    </row>
    <row r="1219" spans="2:11" x14ac:dyDescent="0.3">
      <c r="B1219" s="5">
        <f t="shared" si="19"/>
        <v>1207</v>
      </c>
      <c r="C1219" s="17">
        <v>3.95E-2</v>
      </c>
      <c r="D1219" s="10">
        <v>3.6297693037422927E-3</v>
      </c>
      <c r="E1219" s="17" t="str">
        <f ca="1"/>
        <v/>
      </c>
      <c r="F1219" s="17">
        <v>3.6297693037422927E-3</v>
      </c>
      <c r="G1219" s="11">
        <f ca="1"/>
        <v>1.4689678860594874E-2</v>
      </c>
      <c r="I1219" s="38"/>
      <c r="K1219" s="39"/>
    </row>
    <row r="1220" spans="2:11" x14ac:dyDescent="0.3">
      <c r="B1220" s="5">
        <f t="shared" si="19"/>
        <v>1208</v>
      </c>
      <c r="C1220" s="17">
        <v>3.95E-2</v>
      </c>
      <c r="D1220" s="10">
        <v>0</v>
      </c>
      <c r="E1220" s="17" t="str">
        <f ca="1"/>
        <v/>
      </c>
      <c r="F1220" s="17">
        <v>0</v>
      </c>
      <c r="G1220" s="11">
        <f ca="1"/>
        <v>1.4689678860594874E-2</v>
      </c>
      <c r="I1220" s="38"/>
      <c r="K1220" s="39"/>
    </row>
    <row r="1221" spans="2:11" x14ac:dyDescent="0.3">
      <c r="B1221" s="5">
        <f t="shared" si="19"/>
        <v>1209</v>
      </c>
      <c r="C1221" s="17">
        <v>3.8800000000000001E-2</v>
      </c>
      <c r="D1221" s="10">
        <v>-3.1814295621648463E-3</v>
      </c>
      <c r="E1221" s="17" t="str">
        <f ca="1"/>
        <v/>
      </c>
      <c r="F1221" s="17">
        <v>-3.1814295621648463E-3</v>
      </c>
      <c r="G1221" s="11">
        <f ca="1"/>
        <v>1.4689678860594874E-2</v>
      </c>
      <c r="I1221" s="38"/>
      <c r="K1221" s="39"/>
    </row>
    <row r="1222" spans="2:11" x14ac:dyDescent="0.3">
      <c r="B1222" s="5">
        <f t="shared" si="19"/>
        <v>1210</v>
      </c>
      <c r="C1222" s="17">
        <v>3.85E-2</v>
      </c>
      <c r="D1222" s="10">
        <v>-1.3644598581537477E-3</v>
      </c>
      <c r="E1222" s="17" t="str">
        <f ca="1"/>
        <v/>
      </c>
      <c r="F1222" s="17">
        <v>-1.3644598581537477E-3</v>
      </c>
      <c r="G1222" s="11">
        <f ca="1"/>
        <v>1.4689678860594874E-2</v>
      </c>
      <c r="I1222" s="38"/>
      <c r="K1222" s="39"/>
    </row>
    <row r="1223" spans="2:11" x14ac:dyDescent="0.3">
      <c r="B1223" s="5">
        <f t="shared" si="19"/>
        <v>1211</v>
      </c>
      <c r="C1223" s="17">
        <v>3.8900000000000004E-2</v>
      </c>
      <c r="D1223" s="10">
        <v>1.8175200179278031E-3</v>
      </c>
      <c r="E1223" s="17" t="str">
        <f ca="1"/>
        <v/>
      </c>
      <c r="F1223" s="17">
        <v>1.8175200179278031E-3</v>
      </c>
      <c r="G1223" s="11">
        <f ca="1"/>
        <v>1.4689678860594874E-2</v>
      </c>
      <c r="I1223" s="38"/>
      <c r="K1223" s="39"/>
    </row>
    <row r="1224" spans="2:11" x14ac:dyDescent="0.3">
      <c r="B1224" s="5">
        <f t="shared" si="19"/>
        <v>1212</v>
      </c>
      <c r="C1224" s="17">
        <v>3.8399999999999997E-2</v>
      </c>
      <c r="D1224" s="10">
        <v>-2.2746501498479188E-3</v>
      </c>
      <c r="E1224" s="17" t="str">
        <f ca="1"/>
        <v/>
      </c>
      <c r="F1224" s="17">
        <v>-2.2746501498479188E-3</v>
      </c>
      <c r="G1224" s="11">
        <f ca="1"/>
        <v>1.4689678860594874E-2</v>
      </c>
      <c r="I1224" s="38"/>
      <c r="K1224" s="39"/>
    </row>
    <row r="1225" spans="2:11" x14ac:dyDescent="0.3">
      <c r="B1225" s="5">
        <f t="shared" si="19"/>
        <v>1213</v>
      </c>
      <c r="C1225" s="17">
        <v>3.8100000000000002E-2</v>
      </c>
      <c r="D1225" s="10">
        <v>-1.3657814352042571E-3</v>
      </c>
      <c r="E1225" s="17" t="str">
        <f ca="1"/>
        <v/>
      </c>
      <c r="F1225" s="17">
        <v>-1.3657814352042571E-3</v>
      </c>
      <c r="G1225" s="11">
        <f ca="1"/>
        <v>1.4689678860594874E-2</v>
      </c>
      <c r="I1225" s="38"/>
      <c r="K1225" s="39"/>
    </row>
    <row r="1226" spans="2:11" x14ac:dyDescent="0.3">
      <c r="B1226" s="5">
        <f t="shared" si="19"/>
        <v>1214</v>
      </c>
      <c r="C1226" s="17">
        <v>3.7699999999999997E-2</v>
      </c>
      <c r="D1226" s="10">
        <v>-1.8228063295635004E-3</v>
      </c>
      <c r="E1226" s="17" t="str">
        <f ca="1"/>
        <v/>
      </c>
      <c r="F1226" s="17">
        <v>-1.8228063295635004E-3</v>
      </c>
      <c r="G1226" s="11">
        <f ca="1"/>
        <v>1.4689678860594874E-2</v>
      </c>
      <c r="I1226" s="38"/>
      <c r="K1226" s="39"/>
    </row>
    <row r="1227" spans="2:11" x14ac:dyDescent="0.3">
      <c r="B1227" s="5">
        <f t="shared" si="19"/>
        <v>1215</v>
      </c>
      <c r="C1227" s="17">
        <v>3.7499999999999999E-2</v>
      </c>
      <c r="D1227" s="10">
        <v>-9.1184470303785914E-4</v>
      </c>
      <c r="E1227" s="17" t="str">
        <f ca="1"/>
        <v/>
      </c>
      <c r="F1227" s="17">
        <v>-9.1184470303785914E-4</v>
      </c>
      <c r="G1227" s="11">
        <f ca="1"/>
        <v>1.4689678860594874E-2</v>
      </c>
      <c r="I1227" s="38"/>
      <c r="K1227" s="39"/>
    </row>
    <row r="1228" spans="2:11" x14ac:dyDescent="0.3">
      <c r="B1228" s="5">
        <f t="shared" si="19"/>
        <v>1216</v>
      </c>
      <c r="C1228" s="17">
        <v>3.7000000000000005E-2</v>
      </c>
      <c r="D1228" s="10">
        <v>-2.2823745425388127E-3</v>
      </c>
      <c r="E1228" s="17" t="str">
        <f ca="1"/>
        <v/>
      </c>
      <c r="F1228" s="17">
        <v>-2.2823745425388127E-3</v>
      </c>
      <c r="G1228" s="11">
        <f ca="1"/>
        <v>1.4689678860594874E-2</v>
      </c>
      <c r="I1228" s="38"/>
      <c r="K1228" s="39"/>
    </row>
    <row r="1229" spans="2:11" x14ac:dyDescent="0.3">
      <c r="B1229" s="5">
        <f t="shared" si="19"/>
        <v>1217</v>
      </c>
      <c r="C1229" s="17">
        <v>3.6799999999999999E-2</v>
      </c>
      <c r="D1229" s="10">
        <v>-9.1339237050724485E-4</v>
      </c>
      <c r="E1229" s="17" t="str">
        <f ca="1"/>
        <v/>
      </c>
      <c r="F1229" s="17">
        <v>-9.1339237050724485E-4</v>
      </c>
      <c r="G1229" s="11">
        <f ca="1"/>
        <v>1.4689678860594874E-2</v>
      </c>
      <c r="I1229" s="38"/>
      <c r="K1229" s="39"/>
    </row>
    <row r="1230" spans="2:11" x14ac:dyDescent="0.3">
      <c r="B1230" s="5">
        <f t="shared" ref="B1230:B1293" si="20">B1229+1</f>
        <v>1218</v>
      </c>
      <c r="C1230" s="17">
        <v>3.6400000000000002E-2</v>
      </c>
      <c r="D1230" s="10">
        <v>-1.8285566987281722E-3</v>
      </c>
      <c r="E1230" s="17" t="str">
        <f ca="1"/>
        <v/>
      </c>
      <c r="F1230" s="17">
        <v>-1.8285566987281722E-3</v>
      </c>
      <c r="G1230" s="11">
        <f ca="1"/>
        <v>1.4689678860594874E-2</v>
      </c>
      <c r="I1230" s="38"/>
      <c r="K1230" s="39"/>
    </row>
    <row r="1231" spans="2:11" x14ac:dyDescent="0.3">
      <c r="B1231" s="5">
        <f t="shared" si="20"/>
        <v>1219</v>
      </c>
      <c r="C1231" s="17">
        <v>3.6200000000000003E-2</v>
      </c>
      <c r="D1231" s="10">
        <v>-9.1472177516137797E-4</v>
      </c>
      <c r="E1231" s="17" t="str">
        <f ca="1"/>
        <v/>
      </c>
      <c r="F1231" s="17">
        <v>-9.1472177516137797E-4</v>
      </c>
      <c r="G1231" s="11">
        <f ca="1"/>
        <v>1.4689678860594874E-2</v>
      </c>
      <c r="I1231" s="38"/>
      <c r="K1231" s="39"/>
    </row>
    <row r="1232" spans="2:11" x14ac:dyDescent="0.3">
      <c r="B1232" s="5">
        <f t="shared" si="20"/>
        <v>1220</v>
      </c>
      <c r="C1232" s="17">
        <v>3.6499999999999998E-2</v>
      </c>
      <c r="D1232" s="10">
        <v>1.3710851183972598E-3</v>
      </c>
      <c r="E1232" s="17" t="str">
        <f ca="1"/>
        <v/>
      </c>
      <c r="F1232" s="17">
        <v>1.3710851183972598E-3</v>
      </c>
      <c r="G1232" s="11">
        <f ca="1"/>
        <v>1.4689678860594874E-2</v>
      </c>
      <c r="I1232" s="38"/>
      <c r="K1232" s="39"/>
    </row>
    <row r="1233" spans="2:11" x14ac:dyDescent="0.3">
      <c r="B1233" s="5">
        <f t="shared" si="20"/>
        <v>1221</v>
      </c>
      <c r="C1233" s="17">
        <v>3.6200000000000003E-2</v>
      </c>
      <c r="D1233" s="10">
        <v>-1.3720826627420511E-3</v>
      </c>
      <c r="E1233" s="17" t="str">
        <f ca="1"/>
        <v/>
      </c>
      <c r="F1233" s="17">
        <v>-1.3720826627420511E-3</v>
      </c>
      <c r="G1233" s="11">
        <f ca="1"/>
        <v>1.4689678860594874E-2</v>
      </c>
      <c r="I1233" s="38"/>
      <c r="K1233" s="39"/>
    </row>
    <row r="1234" spans="2:11" x14ac:dyDescent="0.3">
      <c r="B1234" s="5">
        <f t="shared" si="20"/>
        <v>1222</v>
      </c>
      <c r="C1234" s="17">
        <v>3.5699999999999996E-2</v>
      </c>
      <c r="D1234" s="10">
        <v>-2.289579035330671E-3</v>
      </c>
      <c r="E1234" s="17" t="str">
        <f ca="1"/>
        <v/>
      </c>
      <c r="F1234" s="17">
        <v>-2.289579035330671E-3</v>
      </c>
      <c r="G1234" s="11">
        <f ca="1"/>
        <v>1.4689678860594874E-2</v>
      </c>
      <c r="I1234" s="38"/>
      <c r="K1234" s="39"/>
    </row>
    <row r="1235" spans="2:11" x14ac:dyDescent="0.3">
      <c r="B1235" s="5">
        <f t="shared" si="20"/>
        <v>1223</v>
      </c>
      <c r="C1235" s="17">
        <v>3.5900000000000001E-2</v>
      </c>
      <c r="D1235" s="10">
        <v>9.1538745992672413E-4</v>
      </c>
      <c r="E1235" s="17" t="str">
        <f ca="1"/>
        <v/>
      </c>
      <c r="F1235" s="17">
        <v>9.1538745992672413E-4</v>
      </c>
      <c r="G1235" s="11">
        <f ca="1"/>
        <v>1.4689678860594874E-2</v>
      </c>
      <c r="I1235" s="38"/>
      <c r="K1235" s="39"/>
    </row>
    <row r="1236" spans="2:11" x14ac:dyDescent="0.3">
      <c r="B1236" s="5">
        <f t="shared" si="20"/>
        <v>1224</v>
      </c>
      <c r="C1236" s="17">
        <v>3.5900000000000001E-2</v>
      </c>
      <c r="D1236" s="10">
        <v>0</v>
      </c>
      <c r="E1236" s="17" t="str">
        <f ca="1"/>
        <v/>
      </c>
      <c r="F1236" s="17">
        <v>0</v>
      </c>
      <c r="G1236" s="11">
        <f ca="1"/>
        <v>1.4689678860594874E-2</v>
      </c>
      <c r="I1236" s="38"/>
      <c r="K1236" s="39"/>
    </row>
    <row r="1237" spans="2:11" x14ac:dyDescent="0.3">
      <c r="B1237" s="5">
        <f t="shared" si="20"/>
        <v>1225</v>
      </c>
      <c r="C1237" s="17">
        <v>3.73E-2</v>
      </c>
      <c r="D1237" s="10">
        <v>6.3860057176438473E-3</v>
      </c>
      <c r="E1237" s="17" t="str">
        <f ca="1"/>
        <v/>
      </c>
      <c r="F1237" s="17">
        <v>6.3860057176438473E-3</v>
      </c>
      <c r="G1237" s="11">
        <f ca="1"/>
        <v>1.4689678860594874E-2</v>
      </c>
      <c r="I1237" s="38"/>
      <c r="K1237" s="39"/>
    </row>
    <row r="1238" spans="2:11" x14ac:dyDescent="0.3">
      <c r="B1238" s="5">
        <f t="shared" si="20"/>
        <v>1226</v>
      </c>
      <c r="C1238" s="17">
        <v>3.7100000000000001E-2</v>
      </c>
      <c r="D1238" s="10">
        <v>-9.1272864915944161E-4</v>
      </c>
      <c r="E1238" s="17" t="str">
        <f ca="1"/>
        <v/>
      </c>
      <c r="F1238" s="17">
        <v>-9.1272864915944161E-4</v>
      </c>
      <c r="G1238" s="11">
        <f ca="1"/>
        <v>1.4689678860594874E-2</v>
      </c>
      <c r="I1238" s="38"/>
      <c r="K1238" s="39"/>
    </row>
    <row r="1239" spans="2:11" x14ac:dyDescent="0.3">
      <c r="B1239" s="5">
        <f t="shared" si="20"/>
        <v>1227</v>
      </c>
      <c r="C1239" s="17">
        <v>3.8199999999999998E-2</v>
      </c>
      <c r="D1239" s="10">
        <v>5.0066532207771264E-3</v>
      </c>
      <c r="E1239" s="17" t="str">
        <f ca="1"/>
        <v/>
      </c>
      <c r="F1239" s="17">
        <v>5.0066532207771264E-3</v>
      </c>
      <c r="G1239" s="11">
        <f ca="1"/>
        <v>1.4689678860594874E-2</v>
      </c>
      <c r="I1239" s="38"/>
      <c r="K1239" s="39"/>
    </row>
    <row r="1240" spans="2:11" x14ac:dyDescent="0.3">
      <c r="B1240" s="5">
        <f t="shared" si="20"/>
        <v>1228</v>
      </c>
      <c r="C1240" s="17">
        <v>3.9E-2</v>
      </c>
      <c r="D1240" s="10">
        <v>3.6341608603893756E-3</v>
      </c>
      <c r="E1240" s="17" t="str">
        <f ca="1"/>
        <v/>
      </c>
      <c r="F1240" s="17">
        <v>3.6341608603893756E-3</v>
      </c>
      <c r="G1240" s="11">
        <f ca="1"/>
        <v>1.4689678860594874E-2</v>
      </c>
      <c r="I1240" s="38"/>
      <c r="K1240" s="39"/>
    </row>
    <row r="1241" spans="2:11" x14ac:dyDescent="0.3">
      <c r="B1241" s="5">
        <f t="shared" si="20"/>
        <v>1229</v>
      </c>
      <c r="C1241" s="17">
        <v>3.9599999999999996E-2</v>
      </c>
      <c r="D1241" s="10">
        <v>2.7216688918510284E-3</v>
      </c>
      <c r="E1241" s="17" t="str">
        <f ca="1"/>
        <v/>
      </c>
      <c r="F1241" s="17">
        <v>2.7216688918510284E-3</v>
      </c>
      <c r="G1241" s="11">
        <f ca="1"/>
        <v>1.4689678860594874E-2</v>
      </c>
      <c r="I1241" s="38"/>
      <c r="K1241" s="39"/>
    </row>
    <row r="1242" spans="2:11" x14ac:dyDescent="0.3">
      <c r="B1242" s="5">
        <f t="shared" si="20"/>
        <v>1230</v>
      </c>
      <c r="C1242" s="17">
        <v>4.0099999999999997E-2</v>
      </c>
      <c r="D1242" s="10">
        <v>2.2653180794796495E-3</v>
      </c>
      <c r="E1242" s="17" t="str">
        <f ca="1"/>
        <v/>
      </c>
      <c r="F1242" s="17">
        <v>2.2653180794796495E-3</v>
      </c>
      <c r="G1242" s="11">
        <f ca="1"/>
        <v>1.4689678860594874E-2</v>
      </c>
      <c r="I1242" s="38"/>
      <c r="K1242" s="39"/>
    </row>
    <row r="1243" spans="2:11" x14ac:dyDescent="0.3">
      <c r="B1243" s="5">
        <f t="shared" si="20"/>
        <v>1231</v>
      </c>
      <c r="C1243" s="17">
        <v>4.0899999999999999E-2</v>
      </c>
      <c r="D1243" s="10">
        <v>3.6175111605377362E-3</v>
      </c>
      <c r="E1243" s="17" t="str">
        <f ca="1"/>
        <v/>
      </c>
      <c r="F1243" s="17">
        <v>3.6175111605377362E-3</v>
      </c>
      <c r="G1243" s="11">
        <f ca="1"/>
        <v>1.4689678860594874E-2</v>
      </c>
      <c r="I1243" s="38"/>
      <c r="K1243" s="39"/>
    </row>
    <row r="1244" spans="2:11" x14ac:dyDescent="0.3">
      <c r="B1244" s="5">
        <f t="shared" si="20"/>
        <v>1232</v>
      </c>
      <c r="C1244" s="17">
        <v>3.9699999999999999E-2</v>
      </c>
      <c r="D1244" s="10">
        <v>-5.4420220431111877E-3</v>
      </c>
      <c r="E1244" s="17" t="str">
        <f ca="1"/>
        <v/>
      </c>
      <c r="F1244" s="17">
        <v>-5.4420220431111877E-3</v>
      </c>
      <c r="G1244" s="11">
        <f ca="1"/>
        <v>1.4689678860594874E-2</v>
      </c>
      <c r="I1244" s="38"/>
      <c r="K1244" s="39"/>
    </row>
    <row r="1245" spans="2:11" x14ac:dyDescent="0.3">
      <c r="B1245" s="5">
        <f t="shared" si="20"/>
        <v>1233</v>
      </c>
      <c r="C1245" s="17">
        <v>3.9599999999999996E-2</v>
      </c>
      <c r="D1245" s="10">
        <v>-4.5361148197518717E-4</v>
      </c>
      <c r="E1245" s="17" t="str">
        <f ca="1"/>
        <v/>
      </c>
      <c r="F1245" s="17">
        <v>-4.5361148197518717E-4</v>
      </c>
      <c r="G1245" s="11">
        <f ca="1"/>
        <v>1.4689678860594874E-2</v>
      </c>
      <c r="I1245" s="38"/>
      <c r="K1245" s="39"/>
    </row>
    <row r="1246" spans="2:11" x14ac:dyDescent="0.3">
      <c r="B1246" s="5">
        <f t="shared" si="20"/>
        <v>1234</v>
      </c>
      <c r="C1246" s="17">
        <v>3.9399999999999998E-2</v>
      </c>
      <c r="D1246" s="10">
        <v>-9.0766175983421815E-4</v>
      </c>
      <c r="E1246" s="17" t="str">
        <f ca="1"/>
        <v/>
      </c>
      <c r="F1246" s="17">
        <v>-9.0766175983421815E-4</v>
      </c>
      <c r="G1246" s="11">
        <f ca="1"/>
        <v>1.4689678860594874E-2</v>
      </c>
      <c r="I1246" s="38"/>
      <c r="K1246" s="39"/>
    </row>
    <row r="1247" spans="2:11" x14ac:dyDescent="0.3">
      <c r="B1247" s="5">
        <f t="shared" si="20"/>
        <v>1235</v>
      </c>
      <c r="C1247" s="17">
        <v>3.9300000000000002E-2</v>
      </c>
      <c r="D1247" s="10">
        <v>-4.5394063283648608E-4</v>
      </c>
      <c r="E1247" s="17" t="str">
        <f ca="1"/>
        <v/>
      </c>
      <c r="F1247" s="17">
        <v>-4.5394063283648608E-4</v>
      </c>
      <c r="G1247" s="11">
        <f ca="1"/>
        <v>1.4689678860594874E-2</v>
      </c>
      <c r="I1247" s="38"/>
      <c r="K1247" s="39"/>
    </row>
    <row r="1248" spans="2:11" x14ac:dyDescent="0.3">
      <c r="B1248" s="5">
        <f t="shared" si="20"/>
        <v>1236</v>
      </c>
      <c r="C1248" s="17">
        <v>3.9E-2</v>
      </c>
      <c r="D1248" s="10">
        <v>-1.3628103226460198E-3</v>
      </c>
      <c r="E1248" s="17" t="str">
        <f ca="1"/>
        <v/>
      </c>
      <c r="F1248" s="17">
        <v>-1.3628103226460198E-3</v>
      </c>
      <c r="G1248" s="11">
        <f ca="1"/>
        <v>1.4689678860594874E-2</v>
      </c>
      <c r="I1248" s="38"/>
      <c r="K1248" s="39"/>
    </row>
    <row r="1249" spans="2:11" x14ac:dyDescent="0.3">
      <c r="B1249" s="5">
        <f t="shared" si="20"/>
        <v>1237</v>
      </c>
      <c r="C1249" s="17">
        <v>3.8199999999999998E-2</v>
      </c>
      <c r="D1249" s="10">
        <v>-3.6412023423833847E-3</v>
      </c>
      <c r="E1249" s="17" t="str">
        <f ca="1"/>
        <v/>
      </c>
      <c r="F1249" s="17">
        <v>-3.6412023423833847E-3</v>
      </c>
      <c r="G1249" s="11">
        <f ca="1"/>
        <v>1.4689678860594874E-2</v>
      </c>
      <c r="I1249" s="38"/>
      <c r="K1249" s="39"/>
    </row>
    <row r="1250" spans="2:11" x14ac:dyDescent="0.3">
      <c r="B1250" s="5">
        <f t="shared" si="20"/>
        <v>1238</v>
      </c>
      <c r="C1250" s="17">
        <v>3.8300000000000001E-2</v>
      </c>
      <c r="D1250" s="10">
        <v>4.5504014332512329E-4</v>
      </c>
      <c r="E1250" s="17" t="str">
        <f ca="1"/>
        <v/>
      </c>
      <c r="F1250" s="17">
        <v>4.5504014332512329E-4</v>
      </c>
      <c r="G1250" s="11">
        <f ca="1"/>
        <v>1.4689678860594874E-2</v>
      </c>
      <c r="I1250" s="38"/>
      <c r="K1250" s="39"/>
    </row>
    <row r="1251" spans="2:11" x14ac:dyDescent="0.3">
      <c r="B1251" s="5">
        <f t="shared" si="20"/>
        <v>1239</v>
      </c>
      <c r="C1251" s="17">
        <v>3.9300000000000002E-2</v>
      </c>
      <c r="D1251" s="10">
        <v>4.5394063283650497E-3</v>
      </c>
      <c r="E1251" s="17" t="str">
        <f ca="1"/>
        <v/>
      </c>
      <c r="F1251" s="17">
        <v>4.5394063283650497E-3</v>
      </c>
      <c r="G1251" s="11">
        <f ca="1"/>
        <v>1.4689678860594874E-2</v>
      </c>
      <c r="I1251" s="38"/>
      <c r="K1251" s="39"/>
    </row>
    <row r="1252" spans="2:11" x14ac:dyDescent="0.3">
      <c r="B1252" s="5">
        <f t="shared" si="20"/>
        <v>1240</v>
      </c>
      <c r="C1252" s="17">
        <v>3.9199999999999999E-2</v>
      </c>
      <c r="D1252" s="10">
        <v>-4.5405042173933319E-4</v>
      </c>
      <c r="E1252" s="17" t="str">
        <f ca="1"/>
        <v/>
      </c>
      <c r="F1252" s="17">
        <v>-4.5405042173933319E-4</v>
      </c>
      <c r="G1252" s="11">
        <f ca="1"/>
        <v>1.4689678860594874E-2</v>
      </c>
      <c r="I1252" s="38"/>
      <c r="K1252" s="39"/>
    </row>
    <row r="1253" spans="2:11" x14ac:dyDescent="0.3">
      <c r="B1253" s="5">
        <f t="shared" si="20"/>
        <v>1241</v>
      </c>
      <c r="C1253" s="17">
        <v>3.9399999999999998E-2</v>
      </c>
      <c r="D1253" s="10">
        <v>9.0766175983421815E-4</v>
      </c>
      <c r="E1253" s="17" t="str">
        <f ca="1"/>
        <v/>
      </c>
      <c r="F1253" s="17">
        <v>9.0766175983421815E-4</v>
      </c>
      <c r="G1253" s="11">
        <f ca="1"/>
        <v>1.4689678860594874E-2</v>
      </c>
      <c r="I1253" s="38"/>
      <c r="K1253" s="39"/>
    </row>
    <row r="1254" spans="2:11" x14ac:dyDescent="0.3">
      <c r="B1254" s="5">
        <f t="shared" si="20"/>
        <v>1242</v>
      </c>
      <c r="C1254" s="17">
        <v>4.0099999999999997E-2</v>
      </c>
      <c r="D1254" s="10">
        <v>3.1714453112715031E-3</v>
      </c>
      <c r="E1254" s="17" t="str">
        <f ca="1"/>
        <v/>
      </c>
      <c r="F1254" s="17">
        <v>3.1714453112715031E-3</v>
      </c>
      <c r="G1254" s="11">
        <f ca="1"/>
        <v>1.4689678860594874E-2</v>
      </c>
      <c r="I1254" s="38"/>
      <c r="K1254" s="39"/>
    </row>
    <row r="1255" spans="2:11" x14ac:dyDescent="0.3">
      <c r="B1255" s="5">
        <f t="shared" si="20"/>
        <v>1243</v>
      </c>
      <c r="C1255" s="17">
        <v>3.9399999999999998E-2</v>
      </c>
      <c r="D1255" s="10">
        <v>-3.1768161594197793E-3</v>
      </c>
      <c r="E1255" s="17" t="str">
        <f ca="1"/>
        <v/>
      </c>
      <c r="F1255" s="17">
        <v>-3.1768161594197793E-3</v>
      </c>
      <c r="G1255" s="11">
        <f ca="1"/>
        <v>1.4689678860594874E-2</v>
      </c>
      <c r="I1255" s="38"/>
      <c r="K1255" s="39"/>
    </row>
    <row r="1256" spans="2:11" x14ac:dyDescent="0.3">
      <c r="B1256" s="5">
        <f t="shared" si="20"/>
        <v>1244</v>
      </c>
      <c r="C1256" s="17">
        <v>3.9E-2</v>
      </c>
      <c r="D1256" s="10">
        <v>-1.817080430194672E-3</v>
      </c>
      <c r="E1256" s="17" t="str">
        <f ca="1"/>
        <v/>
      </c>
      <c r="F1256" s="17">
        <v>-1.817080430194672E-3</v>
      </c>
      <c r="G1256" s="11">
        <f ca="1"/>
        <v>1.4689678860594874E-2</v>
      </c>
      <c r="I1256" s="38"/>
      <c r="K1256" s="39"/>
    </row>
    <row r="1257" spans="2:11" x14ac:dyDescent="0.3">
      <c r="B1257" s="5">
        <f t="shared" si="20"/>
        <v>1245</v>
      </c>
      <c r="C1257" s="17">
        <v>3.9300000000000002E-2</v>
      </c>
      <c r="D1257" s="10">
        <v>1.3618218985095212E-3</v>
      </c>
      <c r="E1257" s="17" t="str">
        <f ca="1"/>
        <v/>
      </c>
      <c r="F1257" s="17">
        <v>1.3618218985095212E-3</v>
      </c>
      <c r="G1257" s="11">
        <f ca="1"/>
        <v>1.4689678860594874E-2</v>
      </c>
      <c r="I1257" s="38"/>
      <c r="K1257" s="39"/>
    </row>
    <row r="1258" spans="2:11" x14ac:dyDescent="0.3">
      <c r="B1258" s="5">
        <f t="shared" si="20"/>
        <v>1246</v>
      </c>
      <c r="C1258" s="17">
        <v>3.9800000000000002E-2</v>
      </c>
      <c r="D1258" s="10">
        <v>2.2669611390335998E-3</v>
      </c>
      <c r="E1258" s="17" t="str">
        <f ca="1"/>
        <v/>
      </c>
      <c r="F1258" s="17">
        <v>2.2669611390335998E-3</v>
      </c>
      <c r="G1258" s="11">
        <f ca="1"/>
        <v>1.4689678860594874E-2</v>
      </c>
      <c r="I1258" s="38"/>
      <c r="K1258" s="39"/>
    </row>
    <row r="1259" spans="2:11" x14ac:dyDescent="0.3">
      <c r="B1259" s="5">
        <f t="shared" si="20"/>
        <v>1247</v>
      </c>
      <c r="C1259" s="17">
        <v>4.0199999999999993E-2</v>
      </c>
      <c r="D1259" s="10">
        <v>1.8118166014540931E-3</v>
      </c>
      <c r="E1259" s="17" t="str">
        <f ca="1"/>
        <v/>
      </c>
      <c r="F1259" s="17">
        <v>1.8118166014540931E-3</v>
      </c>
      <c r="G1259" s="11">
        <f ca="1"/>
        <v>1.4689678860594874E-2</v>
      </c>
      <c r="I1259" s="38"/>
      <c r="K1259" s="39"/>
    </row>
    <row r="1260" spans="2:11" x14ac:dyDescent="0.3">
      <c r="B1260" s="5">
        <f t="shared" si="20"/>
        <v>1248</v>
      </c>
      <c r="C1260" s="17">
        <v>3.9699999999999999E-2</v>
      </c>
      <c r="D1260" s="10">
        <v>-2.2675091846296328E-3</v>
      </c>
      <c r="E1260" s="17" t="str">
        <f ca="1"/>
        <v/>
      </c>
      <c r="F1260" s="17">
        <v>-2.2675091846296328E-3</v>
      </c>
      <c r="G1260" s="11">
        <f ca="1"/>
        <v>1.4689678860594874E-2</v>
      </c>
      <c r="I1260" s="38"/>
      <c r="K1260" s="39"/>
    </row>
    <row r="1261" spans="2:11" x14ac:dyDescent="0.3">
      <c r="B1261" s="5">
        <f t="shared" si="20"/>
        <v>1249</v>
      </c>
      <c r="C1261" s="17">
        <v>3.9399999999999998E-2</v>
      </c>
      <c r="D1261" s="10">
        <v>-1.361492639751343E-3</v>
      </c>
      <c r="E1261" s="17" t="str">
        <f ca="1"/>
        <v/>
      </c>
      <c r="F1261" s="17">
        <v>-1.361492639751343E-3</v>
      </c>
      <c r="G1261" s="11">
        <f ca="1"/>
        <v>1.4689678860594874E-2</v>
      </c>
      <c r="I1261" s="38"/>
      <c r="K1261" s="39"/>
    </row>
    <row r="1262" spans="2:11" x14ac:dyDescent="0.3">
      <c r="B1262" s="5">
        <f t="shared" si="20"/>
        <v>1250</v>
      </c>
      <c r="C1262" s="17">
        <v>3.9599999999999996E-2</v>
      </c>
      <c r="D1262" s="10">
        <v>9.0722296395034279E-4</v>
      </c>
      <c r="E1262" s="17" t="str">
        <f ca="1"/>
        <v/>
      </c>
      <c r="F1262" s="17">
        <v>9.0722296395034279E-4</v>
      </c>
      <c r="G1262" s="11">
        <f ca="1"/>
        <v>1.4689678860594874E-2</v>
      </c>
      <c r="I1262" s="38"/>
      <c r="K1262" s="39"/>
    </row>
    <row r="1263" spans="2:11" x14ac:dyDescent="0.3">
      <c r="B1263" s="5">
        <f t="shared" si="20"/>
        <v>1251</v>
      </c>
      <c r="C1263" s="17">
        <v>3.9800000000000002E-2</v>
      </c>
      <c r="D1263" s="10">
        <v>9.0678445561346503E-4</v>
      </c>
      <c r="E1263" s="17" t="str">
        <f ca="1"/>
        <v/>
      </c>
      <c r="F1263" s="17">
        <v>9.0678445561346503E-4</v>
      </c>
      <c r="G1263" s="11">
        <f ca="1"/>
        <v>1.4689678860594874E-2</v>
      </c>
      <c r="I1263" s="38"/>
      <c r="K1263" s="39"/>
    </row>
    <row r="1264" spans="2:11" x14ac:dyDescent="0.3">
      <c r="B1264" s="5">
        <f t="shared" si="20"/>
        <v>1252</v>
      </c>
      <c r="C1264" s="17">
        <v>3.9800000000000002E-2</v>
      </c>
      <c r="D1264" s="10">
        <v>0</v>
      </c>
      <c r="E1264" s="17" t="str">
        <f ca="1"/>
        <v/>
      </c>
      <c r="F1264" s="17">
        <v>0</v>
      </c>
      <c r="G1264" s="11">
        <f ca="1"/>
        <v>1.4689678860594874E-2</v>
      </c>
      <c r="I1264" s="38"/>
      <c r="K1264" s="39"/>
    </row>
    <row r="1265" spans="2:11" x14ac:dyDescent="0.3">
      <c r="B1265" s="5">
        <f t="shared" si="20"/>
        <v>1253</v>
      </c>
      <c r="C1265" s="17">
        <v>3.9900000000000005E-2</v>
      </c>
      <c r="D1265" s="10">
        <v>4.5328265460421334E-4</v>
      </c>
      <c r="E1265" s="17" t="str">
        <f ca="1"/>
        <v/>
      </c>
      <c r="F1265" s="17">
        <v>4.5328265460421334E-4</v>
      </c>
      <c r="G1265" s="11">
        <f ca="1"/>
        <v>1.4689678860594874E-2</v>
      </c>
      <c r="I1265" s="38"/>
      <c r="K1265" s="39"/>
    </row>
    <row r="1266" spans="2:11" x14ac:dyDescent="0.3">
      <c r="B1266" s="5">
        <f t="shared" si="20"/>
        <v>1254</v>
      </c>
      <c r="C1266" s="17">
        <v>3.9E-2</v>
      </c>
      <c r="D1266" s="10">
        <v>-4.0884309679380592E-3</v>
      </c>
      <c r="E1266" s="17" t="str">
        <f ca="1"/>
        <v/>
      </c>
      <c r="F1266" s="17">
        <v>-4.0884309679380592E-3</v>
      </c>
      <c r="G1266" s="11">
        <f ca="1"/>
        <v>1.4689678860594874E-2</v>
      </c>
      <c r="I1266" s="38"/>
      <c r="K1266" s="39"/>
    </row>
    <row r="1267" spans="2:11" x14ac:dyDescent="0.3">
      <c r="B1267" s="5">
        <f t="shared" si="20"/>
        <v>1255</v>
      </c>
      <c r="C1267" s="17">
        <v>3.8900000000000004E-2</v>
      </c>
      <c r="D1267" s="10">
        <v>-4.5438000448192714E-4</v>
      </c>
      <c r="E1267" s="17" t="str">
        <f ca="1"/>
        <v/>
      </c>
      <c r="F1267" s="17">
        <v>-4.5438000448192714E-4</v>
      </c>
      <c r="G1267" s="11">
        <f ca="1"/>
        <v>1.4689678860594874E-2</v>
      </c>
      <c r="I1267" s="38"/>
      <c r="K1267" s="39"/>
    </row>
    <row r="1268" spans="2:11" x14ac:dyDescent="0.3">
      <c r="B1268" s="5">
        <f t="shared" si="20"/>
        <v>1256</v>
      </c>
      <c r="C1268" s="17">
        <v>3.9E-2</v>
      </c>
      <c r="D1268" s="10">
        <v>4.5427010754865227E-4</v>
      </c>
      <c r="E1268" s="17" t="str">
        <f ca="1"/>
        <v/>
      </c>
      <c r="F1268" s="17">
        <v>4.5427010754865227E-4</v>
      </c>
      <c r="G1268" s="11">
        <f ca="1"/>
        <v>1.4689678860594874E-2</v>
      </c>
      <c r="I1268" s="38"/>
      <c r="K1268" s="39"/>
    </row>
    <row r="1269" spans="2:11" x14ac:dyDescent="0.3">
      <c r="B1269" s="5">
        <f t="shared" si="20"/>
        <v>1257</v>
      </c>
      <c r="C1269" s="17">
        <v>3.9300000000000002E-2</v>
      </c>
      <c r="D1269" s="10">
        <v>1.3618218985095212E-3</v>
      </c>
      <c r="E1269" s="17" t="str">
        <f ca="1"/>
        <v/>
      </c>
      <c r="F1269" s="17">
        <v>1.3618218985095212E-3</v>
      </c>
      <c r="G1269" s="11">
        <f ca="1"/>
        <v>1.4689678860594874E-2</v>
      </c>
      <c r="I1269" s="38"/>
      <c r="K1269" s="39"/>
    </row>
    <row r="1270" spans="2:11" x14ac:dyDescent="0.3">
      <c r="B1270" s="5">
        <f t="shared" si="20"/>
        <v>1258</v>
      </c>
      <c r="C1270" s="17">
        <v>3.8599999999999995E-2</v>
      </c>
      <c r="D1270" s="10">
        <v>-3.1829693808970304E-3</v>
      </c>
      <c r="E1270" s="17" t="str">
        <f ca="1"/>
        <v/>
      </c>
      <c r="F1270" s="17">
        <v>-3.1829693808970304E-3</v>
      </c>
      <c r="G1270" s="11">
        <f ca="1"/>
        <v>1.4689678860594874E-2</v>
      </c>
      <c r="I1270" s="38"/>
      <c r="K1270" s="39"/>
    </row>
    <row r="1271" spans="2:11" x14ac:dyDescent="0.3">
      <c r="B1271" s="5">
        <f t="shared" si="20"/>
        <v>1259</v>
      </c>
      <c r="C1271" s="17">
        <v>3.8599999999999995E-2</v>
      </c>
      <c r="D1271" s="10">
        <v>0</v>
      </c>
      <c r="E1271" s="17" t="str">
        <f ca="1"/>
        <v/>
      </c>
      <c r="F1271" s="17">
        <v>0</v>
      </c>
      <c r="G1271" s="11">
        <f ca="1"/>
        <v>1.4689678860594874E-2</v>
      </c>
      <c r="I1271" s="38"/>
      <c r="K1271" s="39"/>
    </row>
    <row r="1272" spans="2:11" x14ac:dyDescent="0.3">
      <c r="B1272" s="5">
        <f t="shared" si="20"/>
        <v>1260</v>
      </c>
      <c r="C1272" s="17">
        <v>3.9100000000000003E-2</v>
      </c>
      <c r="D1272" s="10">
        <v>2.2708012331946327E-3</v>
      </c>
      <c r="E1272" s="17" t="str">
        <f ca="1"/>
        <v/>
      </c>
      <c r="F1272" s="17">
        <v>2.2708012331946327E-3</v>
      </c>
      <c r="G1272" s="11">
        <f ca="1"/>
        <v>1.4689678860594874E-2</v>
      </c>
      <c r="I1272" s="38"/>
      <c r="K1272" s="39"/>
    </row>
    <row r="1273" spans="2:11" x14ac:dyDescent="0.3">
      <c r="B1273" s="5">
        <f t="shared" si="20"/>
        <v>1261</v>
      </c>
      <c r="C1273" s="17">
        <v>3.8900000000000004E-2</v>
      </c>
      <c r="D1273" s="10">
        <v>-9.0876000896388583E-4</v>
      </c>
      <c r="E1273" s="17" t="str">
        <f ca="1"/>
        <v/>
      </c>
      <c r="F1273" s="17">
        <v>-9.0876000896388583E-4</v>
      </c>
      <c r="G1273" s="11">
        <f ca="1"/>
        <v>1.4689678860594874E-2</v>
      </c>
      <c r="I1273" s="38"/>
      <c r="K1273" s="39"/>
    </row>
    <row r="1274" spans="2:11" x14ac:dyDescent="0.3">
      <c r="B1274" s="5">
        <f t="shared" si="20"/>
        <v>1262</v>
      </c>
      <c r="C1274" s="17">
        <v>3.8100000000000002E-2</v>
      </c>
      <c r="D1274" s="10">
        <v>-3.6420838272114265E-3</v>
      </c>
      <c r="E1274" s="17" t="str">
        <f ca="1"/>
        <v/>
      </c>
      <c r="F1274" s="17">
        <v>-3.6420838272114265E-3</v>
      </c>
      <c r="G1274" s="11">
        <f ca="1"/>
        <v>1.4689678860594874E-2</v>
      </c>
      <c r="I1274" s="38"/>
      <c r="K1274" s="39"/>
    </row>
    <row r="1275" spans="2:11" x14ac:dyDescent="0.3">
      <c r="B1275" s="5">
        <f t="shared" si="20"/>
        <v>1263</v>
      </c>
      <c r="C1275" s="17">
        <v>3.6900000000000002E-2</v>
      </c>
      <c r="D1275" s="10">
        <v>-5.4790263447348246E-3</v>
      </c>
      <c r="E1275" s="17" t="str">
        <f ca="1"/>
        <v/>
      </c>
      <c r="F1275" s="17">
        <v>-5.4790263447348246E-3</v>
      </c>
      <c r="G1275" s="11">
        <f ca="1"/>
        <v>1.4689678860594874E-2</v>
      </c>
      <c r="I1275" s="38"/>
      <c r="K1275" s="39"/>
    </row>
    <row r="1276" spans="2:11" x14ac:dyDescent="0.3">
      <c r="B1276" s="5">
        <f t="shared" si="20"/>
        <v>1264</v>
      </c>
      <c r="C1276" s="17">
        <v>3.6699999999999997E-2</v>
      </c>
      <c r="D1276" s="10">
        <v>-9.1361375619678539E-4</v>
      </c>
      <c r="E1276" s="17" t="str">
        <f ca="1"/>
        <v/>
      </c>
      <c r="F1276" s="17">
        <v>-9.1361375619678539E-4</v>
      </c>
      <c r="G1276" s="11">
        <f ca="1"/>
        <v>1.4689678860594874E-2</v>
      </c>
      <c r="I1276" s="38"/>
      <c r="K1276" s="39"/>
    </row>
    <row r="1277" spans="2:11" x14ac:dyDescent="0.3">
      <c r="B1277" s="5">
        <f t="shared" si="20"/>
        <v>1265</v>
      </c>
      <c r="C1277" s="17">
        <v>3.6900000000000002E-2</v>
      </c>
      <c r="D1277" s="10">
        <v>9.1317105745583051E-4</v>
      </c>
      <c r="E1277" s="17" t="str">
        <f ca="1"/>
        <v/>
      </c>
      <c r="F1277" s="17">
        <v>9.1317105745583051E-4</v>
      </c>
      <c r="G1277" s="11">
        <f ca="1"/>
        <v>1.4689678860594874E-2</v>
      </c>
      <c r="I1277" s="38"/>
      <c r="K1277" s="39"/>
    </row>
    <row r="1278" spans="2:11" x14ac:dyDescent="0.3">
      <c r="B1278" s="5">
        <f t="shared" si="20"/>
        <v>1266</v>
      </c>
      <c r="C1278" s="17">
        <v>3.6400000000000002E-2</v>
      </c>
      <c r="D1278" s="10">
        <v>-2.2856958734102312E-3</v>
      </c>
      <c r="E1278" s="17" t="str">
        <f ca="1"/>
        <v/>
      </c>
      <c r="F1278" s="17">
        <v>-2.2856958734102312E-3</v>
      </c>
      <c r="G1278" s="11">
        <f ca="1"/>
        <v>1.4689678860594874E-2</v>
      </c>
      <c r="I1278" s="38"/>
      <c r="K1278" s="39"/>
    </row>
    <row r="1279" spans="2:11" x14ac:dyDescent="0.3">
      <c r="B1279" s="5">
        <f t="shared" si="20"/>
        <v>1267</v>
      </c>
      <c r="C1279" s="17">
        <v>3.6200000000000003E-2</v>
      </c>
      <c r="D1279" s="10">
        <v>-9.1472177516137797E-4</v>
      </c>
      <c r="E1279" s="17" t="str">
        <f ca="1"/>
        <v/>
      </c>
      <c r="F1279" s="17">
        <v>-9.1472177516137797E-4</v>
      </c>
      <c r="G1279" s="11">
        <f ca="1"/>
        <v>1.4689678860594874E-2</v>
      </c>
      <c r="I1279" s="38"/>
      <c r="K1279" s="39"/>
    </row>
    <row r="1280" spans="2:11" x14ac:dyDescent="0.3">
      <c r="B1280" s="5">
        <f t="shared" si="20"/>
        <v>1268</v>
      </c>
      <c r="C1280" s="17">
        <v>3.5400000000000001E-2</v>
      </c>
      <c r="D1280" s="10">
        <v>-3.6659935701018435E-3</v>
      </c>
      <c r="E1280" s="17" t="str">
        <f ca="1"/>
        <v/>
      </c>
      <c r="F1280" s="17">
        <v>-3.6659935701018435E-3</v>
      </c>
      <c r="G1280" s="11">
        <f ca="1"/>
        <v>1.4689678860594874E-2</v>
      </c>
      <c r="I1280" s="38"/>
      <c r="K1280" s="39"/>
    </row>
    <row r="1281" spans="2:11" x14ac:dyDescent="0.3">
      <c r="B1281" s="5">
        <f t="shared" si="20"/>
        <v>1269</v>
      </c>
      <c r="C1281" s="17">
        <v>3.5400000000000001E-2</v>
      </c>
      <c r="D1281" s="10">
        <v>0</v>
      </c>
      <c r="E1281" s="17" t="str">
        <f ca="1"/>
        <v/>
      </c>
      <c r="F1281" s="17">
        <v>0</v>
      </c>
      <c r="G1281" s="11">
        <f ca="1"/>
        <v>1.4689678860594874E-2</v>
      </c>
      <c r="I1281" s="38"/>
      <c r="K1281" s="39"/>
    </row>
    <row r="1282" spans="2:11" x14ac:dyDescent="0.3">
      <c r="B1282" s="5">
        <f t="shared" si="20"/>
        <v>1270</v>
      </c>
      <c r="C1282" s="17">
        <v>3.4599999999999999E-2</v>
      </c>
      <c r="D1282" s="10">
        <v>-3.6731187319162355E-3</v>
      </c>
      <c r="E1282" s="17" t="str">
        <f ca="1"/>
        <v/>
      </c>
      <c r="F1282" s="17">
        <v>-3.6731187319162355E-3</v>
      </c>
      <c r="G1282" s="11">
        <f ca="1"/>
        <v>1.4689678860594874E-2</v>
      </c>
      <c r="I1282" s="38"/>
      <c r="K1282" s="39"/>
    </row>
    <row r="1283" spans="2:11" x14ac:dyDescent="0.3">
      <c r="B1283" s="5">
        <f t="shared" si="20"/>
        <v>1271</v>
      </c>
      <c r="C1283" s="17">
        <v>3.4500000000000003E-2</v>
      </c>
      <c r="D1283" s="10">
        <v>-4.5925133677745031E-4</v>
      </c>
      <c r="E1283" s="17" t="str">
        <f ca="1"/>
        <v/>
      </c>
      <c r="F1283" s="17">
        <v>-4.5925133677745031E-4</v>
      </c>
      <c r="G1283" s="11">
        <f ca="1"/>
        <v>1.4689678860594874E-2</v>
      </c>
      <c r="I1283" s="38"/>
      <c r="K1283" s="39"/>
    </row>
    <row r="1284" spans="2:11" x14ac:dyDescent="0.3">
      <c r="B1284" s="5">
        <f t="shared" si="20"/>
        <v>1272</v>
      </c>
      <c r="C1284" s="17">
        <v>3.3700000000000001E-2</v>
      </c>
      <c r="D1284" s="10">
        <v>-3.6811569514792635E-3</v>
      </c>
      <c r="E1284" s="17" t="str">
        <f ca="1"/>
        <v/>
      </c>
      <c r="F1284" s="17">
        <v>-3.6811569514792635E-3</v>
      </c>
      <c r="G1284" s="11">
        <f ca="1"/>
        <v>1.4689678860594874E-2</v>
      </c>
      <c r="I1284" s="38"/>
      <c r="K1284" s="39"/>
    </row>
    <row r="1285" spans="2:11" x14ac:dyDescent="0.3">
      <c r="B1285" s="5">
        <f t="shared" si="20"/>
        <v>1273</v>
      </c>
      <c r="C1285" s="17">
        <v>3.39E-2</v>
      </c>
      <c r="D1285" s="10">
        <v>9.1984215645803265E-4</v>
      </c>
      <c r="E1285" s="17" t="str">
        <f ca="1"/>
        <v/>
      </c>
      <c r="F1285" s="17">
        <v>9.1984215645803265E-4</v>
      </c>
      <c r="G1285" s="11">
        <f ca="1"/>
        <v>1.4689678860594874E-2</v>
      </c>
      <c r="I1285" s="38"/>
      <c r="K1285" s="39"/>
    </row>
    <row r="1286" spans="2:11" x14ac:dyDescent="0.3">
      <c r="B1286" s="5">
        <f t="shared" si="20"/>
        <v>1274</v>
      </c>
      <c r="C1286" s="17">
        <v>3.3399999999999999E-2</v>
      </c>
      <c r="D1286" s="10">
        <v>-2.3024010278864058E-3</v>
      </c>
      <c r="E1286" s="17" t="str">
        <f ca="1"/>
        <v/>
      </c>
      <c r="F1286" s="17">
        <v>-2.3024010278864058E-3</v>
      </c>
      <c r="G1286" s="11">
        <f ca="1"/>
        <v>1.4689678860594874E-2</v>
      </c>
      <c r="I1286" s="38"/>
      <c r="K1286" s="39"/>
    </row>
    <row r="1287" spans="2:11" x14ac:dyDescent="0.3">
      <c r="B1287" s="5">
        <f t="shared" si="20"/>
        <v>1275</v>
      </c>
      <c r="C1287" s="17">
        <v>3.3300000000000003E-2</v>
      </c>
      <c r="D1287" s="10">
        <v>-4.6059214133499737E-4</v>
      </c>
      <c r="E1287" s="17" t="str">
        <f ca="1"/>
        <v/>
      </c>
      <c r="F1287" s="17">
        <v>-4.6059214133499737E-4</v>
      </c>
      <c r="G1287" s="11">
        <f ca="1"/>
        <v>1.4689678860594874E-2</v>
      </c>
      <c r="I1287" s="38"/>
      <c r="K1287" s="39"/>
    </row>
    <row r="1288" spans="2:11" x14ac:dyDescent="0.3">
      <c r="B1288" s="5">
        <f t="shared" si="20"/>
        <v>1276</v>
      </c>
      <c r="C1288" s="17">
        <v>3.4000000000000002E-2</v>
      </c>
      <c r="D1288" s="10">
        <v>3.2186655406626847E-3</v>
      </c>
      <c r="E1288" s="17" t="str">
        <f ca="1"/>
        <v/>
      </c>
      <c r="F1288" s="17">
        <v>3.2186655406626847E-3</v>
      </c>
      <c r="G1288" s="11">
        <f ca="1"/>
        <v>1.4689678860594874E-2</v>
      </c>
      <c r="I1288" s="38"/>
      <c r="K1288" s="39"/>
    </row>
    <row r="1289" spans="2:11" x14ac:dyDescent="0.3">
      <c r="B1289" s="5">
        <f t="shared" si="20"/>
        <v>1277</v>
      </c>
      <c r="C1289" s="17">
        <v>3.4300000000000004E-2</v>
      </c>
      <c r="D1289" s="10">
        <v>1.3784233117782212E-3</v>
      </c>
      <c r="E1289" s="17" t="str">
        <f ca="1"/>
        <v/>
      </c>
      <c r="F1289" s="17">
        <v>1.3784233117782212E-3</v>
      </c>
      <c r="G1289" s="11">
        <f ca="1"/>
        <v>1.4689678860594874E-2</v>
      </c>
      <c r="I1289" s="38"/>
      <c r="K1289" s="39"/>
    </row>
    <row r="1290" spans="2:11" x14ac:dyDescent="0.3">
      <c r="B1290" s="5">
        <f t="shared" si="20"/>
        <v>1278</v>
      </c>
      <c r="C1290" s="17">
        <v>3.3399999999999999E-2</v>
      </c>
      <c r="D1290" s="10">
        <v>-4.1443218501955497E-3</v>
      </c>
      <c r="E1290" s="17" t="str">
        <f ca="1"/>
        <v/>
      </c>
      <c r="F1290" s="17">
        <v>-4.1443218501955497E-3</v>
      </c>
      <c r="G1290" s="11">
        <f ca="1"/>
        <v>1.4689678860594874E-2</v>
      </c>
      <c r="I1290" s="38"/>
      <c r="K1290" s="39"/>
    </row>
    <row r="1291" spans="2:11" x14ac:dyDescent="0.3">
      <c r="B1291" s="5">
        <f t="shared" si="20"/>
        <v>1279</v>
      </c>
      <c r="C1291" s="17">
        <v>3.3500000000000002E-2</v>
      </c>
      <c r="D1291" s="10">
        <v>4.6036830660047847E-4</v>
      </c>
      <c r="E1291" s="17" t="str">
        <f ca="1"/>
        <v/>
      </c>
      <c r="F1291" s="17">
        <v>4.6036830660047847E-4</v>
      </c>
      <c r="G1291" s="11">
        <f ca="1"/>
        <v>1.4689678860594874E-2</v>
      </c>
      <c r="I1291" s="38"/>
      <c r="K1291" s="39"/>
    </row>
    <row r="1292" spans="2:11" x14ac:dyDescent="0.3">
      <c r="B1292" s="5">
        <f t="shared" si="20"/>
        <v>1280</v>
      </c>
      <c r="C1292" s="17">
        <v>3.4300000000000004E-2</v>
      </c>
      <c r="D1292" s="10">
        <v>3.6757954980752463E-3</v>
      </c>
      <c r="E1292" s="17" t="str">
        <f ca="1"/>
        <v/>
      </c>
      <c r="F1292" s="17">
        <v>3.6757954980752463E-3</v>
      </c>
      <c r="G1292" s="11">
        <f ca="1"/>
        <v>1.4689678860594874E-2</v>
      </c>
      <c r="I1292" s="38"/>
      <c r="K1292" s="39"/>
    </row>
    <row r="1293" spans="2:11" x14ac:dyDescent="0.3">
      <c r="B1293" s="5">
        <f t="shared" si="20"/>
        <v>1281</v>
      </c>
      <c r="C1293" s="17">
        <v>3.3399999999999999E-2</v>
      </c>
      <c r="D1293" s="10">
        <v>-4.1443218501955497E-3</v>
      </c>
      <c r="E1293" s="17" t="str">
        <f ca="1"/>
        <v/>
      </c>
      <c r="F1293" s="17">
        <v>-4.1443218501955497E-3</v>
      </c>
      <c r="G1293" s="11">
        <f ca="1"/>
        <v>1.4689678860594874E-2</v>
      </c>
      <c r="I1293" s="38"/>
      <c r="K1293" s="39"/>
    </row>
    <row r="1294" spans="2:11" x14ac:dyDescent="0.3">
      <c r="B1294" s="5">
        <f t="shared" ref="B1294:B1357" si="21">B1293+1</f>
        <v>1282</v>
      </c>
      <c r="C1294" s="17">
        <v>3.2899999999999999E-2</v>
      </c>
      <c r="D1294" s="10">
        <v>-2.3052012622440821E-3</v>
      </c>
      <c r="E1294" s="17" t="str">
        <f ca="1"/>
        <v/>
      </c>
      <c r="F1294" s="17">
        <v>-2.3052012622440821E-3</v>
      </c>
      <c r="G1294" s="11">
        <f ca="1"/>
        <v>1.4689678860594874E-2</v>
      </c>
      <c r="I1294" s="38"/>
      <c r="K1294" s="39"/>
    </row>
    <row r="1295" spans="2:11" x14ac:dyDescent="0.3">
      <c r="B1295" s="5">
        <f t="shared" si="21"/>
        <v>1283</v>
      </c>
      <c r="C1295" s="17">
        <v>3.3300000000000003E-2</v>
      </c>
      <c r="D1295" s="10">
        <v>1.8423685653400856E-3</v>
      </c>
      <c r="E1295" s="17" t="str">
        <f ca="1"/>
        <v/>
      </c>
      <c r="F1295" s="17">
        <v>1.8423685653400856E-3</v>
      </c>
      <c r="G1295" s="11">
        <f ca="1"/>
        <v>1.4689678860594874E-2</v>
      </c>
      <c r="I1295" s="38"/>
      <c r="K1295" s="39"/>
    </row>
    <row r="1296" spans="2:11" x14ac:dyDescent="0.3">
      <c r="B1296" s="5">
        <f t="shared" si="21"/>
        <v>1284</v>
      </c>
      <c r="C1296" s="17">
        <v>3.3500000000000002E-2</v>
      </c>
      <c r="D1296" s="10">
        <v>9.2073661320092495E-4</v>
      </c>
      <c r="E1296" s="17" t="str">
        <f ca="1"/>
        <v/>
      </c>
      <c r="F1296" s="17">
        <v>9.2073661320092495E-4</v>
      </c>
      <c r="G1296" s="11">
        <f ca="1"/>
        <v>1.4689678860594874E-2</v>
      </c>
      <c r="I1296" s="38"/>
      <c r="K1296" s="39"/>
    </row>
    <row r="1297" spans="2:11" x14ac:dyDescent="0.3">
      <c r="B1297" s="5">
        <f t="shared" si="21"/>
        <v>1285</v>
      </c>
      <c r="C1297" s="17">
        <v>3.2799999999999996E-2</v>
      </c>
      <c r="D1297" s="10">
        <v>-3.2280666062151288E-3</v>
      </c>
      <c r="E1297" s="17" t="str">
        <f ca="1"/>
        <v/>
      </c>
      <c r="F1297" s="17">
        <v>-3.2280666062151288E-3</v>
      </c>
      <c r="G1297" s="11">
        <f ca="1"/>
        <v>1.4689678860594874E-2</v>
      </c>
      <c r="I1297" s="38"/>
      <c r="K1297" s="39"/>
    </row>
    <row r="1298" spans="2:11" x14ac:dyDescent="0.3">
      <c r="B1298" s="5">
        <f t="shared" si="21"/>
        <v>1286</v>
      </c>
      <c r="C1298" s="17">
        <v>3.1899999999999998E-2</v>
      </c>
      <c r="D1298" s="10">
        <v>-4.1594680044896156E-3</v>
      </c>
      <c r="E1298" s="17" t="str">
        <f ca="1"/>
        <v/>
      </c>
      <c r="F1298" s="17">
        <v>-4.1594680044896156E-3</v>
      </c>
      <c r="G1298" s="11">
        <f ca="1"/>
        <v>1.4689678860594874E-2</v>
      </c>
      <c r="I1298" s="38"/>
      <c r="K1298" s="39"/>
    </row>
    <row r="1299" spans="2:11" x14ac:dyDescent="0.3">
      <c r="B1299" s="5">
        <f t="shared" si="21"/>
        <v>1287</v>
      </c>
      <c r="C1299" s="17">
        <v>3.1899999999999998E-2</v>
      </c>
      <c r="D1299" s="10">
        <v>0</v>
      </c>
      <c r="E1299" s="17" t="str">
        <f ca="1"/>
        <v/>
      </c>
      <c r="F1299" s="17">
        <v>0</v>
      </c>
      <c r="G1299" s="11">
        <f ca="1"/>
        <v>1.4689678860594874E-2</v>
      </c>
      <c r="I1299" s="38"/>
      <c r="K1299" s="39"/>
    </row>
    <row r="1300" spans="2:11" x14ac:dyDescent="0.3">
      <c r="B1300" s="5">
        <f t="shared" si="21"/>
        <v>1288</v>
      </c>
      <c r="C1300" s="17">
        <v>3.1699999999999999E-2</v>
      </c>
      <c r="D1300" s="10">
        <v>-9.2477625368495367E-4</v>
      </c>
      <c r="E1300" s="17" t="str">
        <f ca="1"/>
        <v/>
      </c>
      <c r="F1300" s="17">
        <v>-9.2477625368495367E-4</v>
      </c>
      <c r="G1300" s="11">
        <f ca="1"/>
        <v>1.4689678860594874E-2</v>
      </c>
      <c r="I1300" s="38"/>
      <c r="K1300" s="39"/>
    </row>
    <row r="1301" spans="2:11" x14ac:dyDescent="0.3">
      <c r="B1301" s="5">
        <f t="shared" si="21"/>
        <v>1289</v>
      </c>
      <c r="C1301" s="17">
        <v>3.1E-2</v>
      </c>
      <c r="D1301" s="10">
        <v>-3.2422379277893686E-3</v>
      </c>
      <c r="E1301" s="17" t="str">
        <f ca="1"/>
        <v/>
      </c>
      <c r="F1301" s="17">
        <v>-3.2422379277893686E-3</v>
      </c>
      <c r="G1301" s="11">
        <f ca="1"/>
        <v>1.4689678860594874E-2</v>
      </c>
      <c r="I1301" s="38"/>
      <c r="K1301" s="39"/>
    </row>
    <row r="1302" spans="2:11" x14ac:dyDescent="0.3">
      <c r="B1302" s="5">
        <f t="shared" si="21"/>
        <v>1290</v>
      </c>
      <c r="C1302" s="17">
        <v>3.1699999999999999E-2</v>
      </c>
      <c r="D1302" s="10">
        <v>3.2367168878973539E-3</v>
      </c>
      <c r="E1302" s="17" t="str">
        <f ca="1"/>
        <v/>
      </c>
      <c r="F1302" s="17">
        <v>3.2367168878973539E-3</v>
      </c>
      <c r="G1302" s="11">
        <f ca="1"/>
        <v>1.4689678860594874E-2</v>
      </c>
      <c r="I1302" s="38"/>
      <c r="K1302" s="39"/>
    </row>
    <row r="1303" spans="2:11" x14ac:dyDescent="0.3">
      <c r="B1303" s="5">
        <f t="shared" si="21"/>
        <v>1291</v>
      </c>
      <c r="C1303" s="17">
        <v>3.27E-2</v>
      </c>
      <c r="D1303" s="10">
        <v>4.6126452904714432E-3</v>
      </c>
      <c r="E1303" s="17" t="str">
        <f ca="1"/>
        <v/>
      </c>
      <c r="F1303" s="17">
        <v>4.6126452904714432E-3</v>
      </c>
      <c r="G1303" s="11">
        <f ca="1"/>
        <v>1.4689678860594874E-2</v>
      </c>
      <c r="I1303" s="38"/>
      <c r="K1303" s="39"/>
    </row>
    <row r="1304" spans="2:11" x14ac:dyDescent="0.3">
      <c r="B1304" s="5">
        <f t="shared" si="21"/>
        <v>1292</v>
      </c>
      <c r="C1304" s="17">
        <v>3.3599999999999998E-2</v>
      </c>
      <c r="D1304" s="10">
        <v>4.1423079995180608E-3</v>
      </c>
      <c r="E1304" s="17" t="str">
        <f ca="1"/>
        <v/>
      </c>
      <c r="F1304" s="17">
        <v>4.1423079995180608E-3</v>
      </c>
      <c r="G1304" s="11">
        <f ca="1"/>
        <v>1.4689678860594874E-2</v>
      </c>
      <c r="I1304" s="38"/>
      <c r="K1304" s="39"/>
    </row>
    <row r="1305" spans="2:11" x14ac:dyDescent="0.3">
      <c r="B1305" s="5">
        <f t="shared" si="21"/>
        <v>1293</v>
      </c>
      <c r="C1305" s="17">
        <v>3.3399999999999999E-2</v>
      </c>
      <c r="D1305" s="10">
        <v>-9.209604111545559E-4</v>
      </c>
      <c r="E1305" s="17" t="str">
        <f ca="1"/>
        <v/>
      </c>
      <c r="F1305" s="17">
        <v>-9.209604111545559E-4</v>
      </c>
      <c r="G1305" s="11">
        <f ca="1"/>
        <v>1.4689678860594874E-2</v>
      </c>
      <c r="I1305" s="38"/>
      <c r="K1305" s="39"/>
    </row>
    <row r="1306" spans="2:11" x14ac:dyDescent="0.3">
      <c r="B1306" s="5">
        <f t="shared" si="21"/>
        <v>1294</v>
      </c>
      <c r="C1306" s="17">
        <v>3.4000000000000002E-2</v>
      </c>
      <c r="D1306" s="10">
        <v>2.7588561777108908E-3</v>
      </c>
      <c r="E1306" s="17" t="str">
        <f ca="1"/>
        <v/>
      </c>
      <c r="F1306" s="17">
        <v>2.7588561777108908E-3</v>
      </c>
      <c r="G1306" s="11">
        <f ca="1"/>
        <v>1.4689678860594874E-2</v>
      </c>
      <c r="I1306" s="38"/>
      <c r="K1306" s="39"/>
    </row>
    <row r="1307" spans="2:11" x14ac:dyDescent="0.3">
      <c r="B1307" s="5">
        <f t="shared" si="21"/>
        <v>1295</v>
      </c>
      <c r="C1307" s="17">
        <v>3.32E-2</v>
      </c>
      <c r="D1307" s="10">
        <v>-3.6856329110988139E-3</v>
      </c>
      <c r="E1307" s="17" t="str">
        <f ca="1"/>
        <v/>
      </c>
      <c r="F1307" s="17">
        <v>-3.6856329110988139E-3</v>
      </c>
      <c r="G1307" s="11">
        <f ca="1"/>
        <v>1.4689678860594874E-2</v>
      </c>
      <c r="I1307" s="38"/>
      <c r="K1307" s="39"/>
    </row>
    <row r="1308" spans="2:11" x14ac:dyDescent="0.3">
      <c r="B1308" s="5">
        <f t="shared" si="21"/>
        <v>1296</v>
      </c>
      <c r="C1308" s="17">
        <v>3.27E-2</v>
      </c>
      <c r="D1308" s="10">
        <v>-2.3063226452357216E-3</v>
      </c>
      <c r="E1308" s="17" t="str">
        <f ca="1"/>
        <v/>
      </c>
      <c r="F1308" s="17">
        <v>-2.3063226452357216E-3</v>
      </c>
      <c r="G1308" s="11">
        <f ca="1"/>
        <v>1.4689678860594874E-2</v>
      </c>
      <c r="I1308" s="38"/>
      <c r="K1308" s="39"/>
    </row>
    <row r="1309" spans="2:11" x14ac:dyDescent="0.3">
      <c r="B1309" s="5">
        <f t="shared" si="21"/>
        <v>1297</v>
      </c>
      <c r="C1309" s="17">
        <v>3.3599999999999998E-2</v>
      </c>
      <c r="D1309" s="10">
        <v>4.1423079995180608E-3</v>
      </c>
      <c r="E1309" s="17" t="str">
        <f ca="1"/>
        <v/>
      </c>
      <c r="F1309" s="17">
        <v>4.1423079995180608E-3</v>
      </c>
      <c r="G1309" s="11">
        <f ca="1"/>
        <v>1.4689678860594874E-2</v>
      </c>
      <c r="I1309" s="38"/>
      <c r="K1309" s="39"/>
    </row>
    <row r="1310" spans="2:11" x14ac:dyDescent="0.3">
      <c r="B1310" s="5">
        <f t="shared" si="21"/>
        <v>1298</v>
      </c>
      <c r="C1310" s="17">
        <v>3.5299999999999998E-2</v>
      </c>
      <c r="D1310" s="10">
        <v>7.7921267828948045E-3</v>
      </c>
      <c r="E1310" s="17" t="str">
        <f ca="1"/>
        <v/>
      </c>
      <c r="F1310" s="17">
        <v>7.7921267828948045E-3</v>
      </c>
      <c r="G1310" s="11">
        <f ca="1"/>
        <v>1.4689678860594874E-2</v>
      </c>
      <c r="I1310" s="38"/>
      <c r="K1310" s="39"/>
    </row>
    <row r="1311" spans="2:11" x14ac:dyDescent="0.3">
      <c r="B1311" s="5">
        <f t="shared" si="21"/>
        <v>1299</v>
      </c>
      <c r="C1311" s="17">
        <v>3.5799999999999998E-2</v>
      </c>
      <c r="D1311" s="10">
        <v>2.2890237514380535E-3</v>
      </c>
      <c r="E1311" s="17" t="str">
        <f ca="1"/>
        <v/>
      </c>
      <c r="F1311" s="17">
        <v>2.2890237514380535E-3</v>
      </c>
      <c r="G1311" s="11">
        <f ca="1"/>
        <v>1.4689678860594874E-2</v>
      </c>
      <c r="I1311" s="38"/>
      <c r="K1311" s="39"/>
    </row>
    <row r="1312" spans="2:11" x14ac:dyDescent="0.3">
      <c r="B1312" s="5">
        <f t="shared" si="21"/>
        <v>1300</v>
      </c>
      <c r="C1312" s="17">
        <v>3.5299999999999998E-2</v>
      </c>
      <c r="D1312" s="10">
        <v>-2.291801994969062E-3</v>
      </c>
      <c r="E1312" s="17" t="str">
        <f ca="1"/>
        <v/>
      </c>
      <c r="F1312" s="17">
        <v>-2.291801994969062E-3</v>
      </c>
      <c r="G1312" s="11">
        <f ca="1"/>
        <v>1.4689678860594874E-2</v>
      </c>
      <c r="I1312" s="38"/>
      <c r="K1312" s="39"/>
    </row>
    <row r="1313" spans="2:11" x14ac:dyDescent="0.3">
      <c r="B1313" s="5">
        <f t="shared" si="21"/>
        <v>1301</v>
      </c>
      <c r="C1313" s="17">
        <v>3.5499999999999997E-2</v>
      </c>
      <c r="D1313" s="10">
        <v>9.1627606008025419E-4</v>
      </c>
      <c r="E1313" s="17" t="str">
        <f ca="1"/>
        <v/>
      </c>
      <c r="F1313" s="17">
        <v>9.1627606008025419E-4</v>
      </c>
      <c r="G1313" s="11">
        <f ca="1"/>
        <v>1.4689678860594874E-2</v>
      </c>
      <c r="I1313" s="38"/>
      <c r="K1313" s="39"/>
    </row>
    <row r="1314" spans="2:11" x14ac:dyDescent="0.3">
      <c r="B1314" s="5">
        <f t="shared" si="21"/>
        <v>1302</v>
      </c>
      <c r="C1314" s="17">
        <v>3.5400000000000001E-2</v>
      </c>
      <c r="D1314" s="10">
        <v>-4.582491962627106E-4</v>
      </c>
      <c r="E1314" s="17" t="str">
        <f ca="1"/>
        <v/>
      </c>
      <c r="F1314" s="17">
        <v>-4.582491962627106E-4</v>
      </c>
      <c r="G1314" s="11">
        <f ca="1"/>
        <v>1.4689678860594874E-2</v>
      </c>
      <c r="I1314" s="38"/>
      <c r="K1314" s="39"/>
    </row>
    <row r="1315" spans="2:11" x14ac:dyDescent="0.3">
      <c r="B1315" s="5">
        <f t="shared" si="21"/>
        <v>1303</v>
      </c>
      <c r="C1315" s="17">
        <v>3.6499999999999998E-2</v>
      </c>
      <c r="D1315" s="10">
        <v>5.0273121007900264E-3</v>
      </c>
      <c r="E1315" s="17" t="str">
        <f ca="1"/>
        <v/>
      </c>
      <c r="F1315" s="17">
        <v>5.0273121007900264E-3</v>
      </c>
      <c r="G1315" s="11">
        <f ca="1"/>
        <v>1.4689678860594874E-2</v>
      </c>
      <c r="I1315" s="38"/>
      <c r="K1315" s="39"/>
    </row>
    <row r="1316" spans="2:11" x14ac:dyDescent="0.3">
      <c r="B1316" s="5">
        <f t="shared" si="21"/>
        <v>1304</v>
      </c>
      <c r="C1316" s="17">
        <v>3.7100000000000001E-2</v>
      </c>
      <c r="D1316" s="10">
        <v>2.7381859474783564E-3</v>
      </c>
      <c r="E1316" s="17" t="str">
        <f ca="1"/>
        <v/>
      </c>
      <c r="F1316" s="17">
        <v>2.7381859474783564E-3</v>
      </c>
      <c r="G1316" s="11">
        <f ca="1"/>
        <v>1.4689678860594874E-2</v>
      </c>
      <c r="I1316" s="38"/>
      <c r="K1316" s="39"/>
    </row>
    <row r="1317" spans="2:11" x14ac:dyDescent="0.3">
      <c r="B1317" s="5">
        <f t="shared" si="21"/>
        <v>1305</v>
      </c>
      <c r="C1317" s="17">
        <v>3.73E-2</v>
      </c>
      <c r="D1317" s="10">
        <v>9.1228653109197368E-4</v>
      </c>
      <c r="E1317" s="17" t="str">
        <f ca="1"/>
        <v/>
      </c>
      <c r="F1317" s="17">
        <v>9.1228653109197368E-4</v>
      </c>
      <c r="G1317" s="11">
        <f ca="1"/>
        <v>1.4689678860594874E-2</v>
      </c>
      <c r="I1317" s="38"/>
      <c r="K1317" s="39"/>
    </row>
    <row r="1318" spans="2:11" x14ac:dyDescent="0.3">
      <c r="B1318" s="5">
        <f t="shared" si="21"/>
        <v>1306</v>
      </c>
      <c r="C1318" s="17">
        <v>3.7100000000000001E-2</v>
      </c>
      <c r="D1318" s="10">
        <v>-9.1272864915944161E-4</v>
      </c>
      <c r="E1318" s="17" t="str">
        <f ca="1"/>
        <v/>
      </c>
      <c r="F1318" s="17">
        <v>-9.1272864915944161E-4</v>
      </c>
      <c r="G1318" s="11">
        <f ca="1"/>
        <v>1.4689678860594874E-2</v>
      </c>
      <c r="I1318" s="38"/>
      <c r="K1318" s="39"/>
    </row>
    <row r="1319" spans="2:11" x14ac:dyDescent="0.3">
      <c r="B1319" s="5">
        <f t="shared" si="21"/>
        <v>1307</v>
      </c>
      <c r="C1319" s="17">
        <v>3.6799999999999999E-2</v>
      </c>
      <c r="D1319" s="10">
        <v>-1.3700885557608356E-3</v>
      </c>
      <c r="E1319" s="17" t="str">
        <f ca="1"/>
        <v/>
      </c>
      <c r="F1319" s="17">
        <v>-1.3700885557608356E-3</v>
      </c>
      <c r="G1319" s="11">
        <f ca="1"/>
        <v>1.4689678860594874E-2</v>
      </c>
      <c r="I1319" s="38"/>
      <c r="K1319" s="39"/>
    </row>
    <row r="1320" spans="2:11" x14ac:dyDescent="0.3">
      <c r="B1320" s="5">
        <f t="shared" si="21"/>
        <v>1308</v>
      </c>
      <c r="C1320" s="17">
        <v>3.6400000000000002E-2</v>
      </c>
      <c r="D1320" s="10">
        <v>-1.8285566987281722E-3</v>
      </c>
      <c r="E1320" s="17" t="str">
        <f ca="1"/>
        <v/>
      </c>
      <c r="F1320" s="17">
        <v>-1.8285566987281722E-3</v>
      </c>
      <c r="G1320" s="11">
        <f ca="1"/>
        <v>1.4689678860594874E-2</v>
      </c>
      <c r="I1320" s="38"/>
      <c r="K1320" s="39"/>
    </row>
    <row r="1321" spans="2:11" x14ac:dyDescent="0.3">
      <c r="B1321" s="5">
        <f t="shared" si="21"/>
        <v>1309</v>
      </c>
      <c r="C1321" s="17">
        <v>3.7100000000000001E-2</v>
      </c>
      <c r="D1321" s="10">
        <v>3.1945502720580614E-3</v>
      </c>
      <c r="E1321" s="17" t="str">
        <f ca="1"/>
        <v/>
      </c>
      <c r="F1321" s="17">
        <v>3.1945502720580614E-3</v>
      </c>
      <c r="G1321" s="11">
        <f ca="1"/>
        <v>1.4689678860594874E-2</v>
      </c>
      <c r="I1321" s="38"/>
      <c r="K1321" s="39"/>
    </row>
    <row r="1322" spans="2:11" x14ac:dyDescent="0.3">
      <c r="B1322" s="5">
        <f t="shared" si="21"/>
        <v>1310</v>
      </c>
      <c r="C1322" s="17">
        <v>3.9100000000000003E-2</v>
      </c>
      <c r="D1322" s="10">
        <v>9.0832049327784058E-3</v>
      </c>
      <c r="E1322" s="17" t="str">
        <f ca="1"/>
        <v/>
      </c>
      <c r="F1322" s="17">
        <v>9.0832049327784058E-3</v>
      </c>
      <c r="G1322" s="11">
        <f ca="1"/>
        <v>1.4689678860594874E-2</v>
      </c>
      <c r="I1322" s="38"/>
      <c r="K1322" s="39"/>
    </row>
    <row r="1323" spans="2:11" x14ac:dyDescent="0.3">
      <c r="B1323" s="5">
        <f t="shared" si="21"/>
        <v>1311</v>
      </c>
      <c r="C1323" s="17">
        <v>3.9399999999999998E-2</v>
      </c>
      <c r="D1323" s="10">
        <v>1.3614926397513116E-3</v>
      </c>
      <c r="E1323" s="17" t="str">
        <f ca="1"/>
        <v/>
      </c>
      <c r="F1323" s="17">
        <v>1.3614926397513116E-3</v>
      </c>
      <c r="G1323" s="11">
        <f ca="1"/>
        <v>1.4689678860594874E-2</v>
      </c>
      <c r="I1323" s="38"/>
      <c r="K1323" s="39"/>
    </row>
    <row r="1324" spans="2:11" x14ac:dyDescent="0.3">
      <c r="B1324" s="5">
        <f t="shared" si="21"/>
        <v>1312</v>
      </c>
      <c r="C1324" s="17">
        <v>3.95E-2</v>
      </c>
      <c r="D1324" s="10">
        <v>4.5372116296779841E-4</v>
      </c>
      <c r="E1324" s="17" t="str">
        <f ca="1"/>
        <v/>
      </c>
      <c r="F1324" s="17">
        <v>4.5372116296779841E-4</v>
      </c>
      <c r="G1324" s="11">
        <f ca="1"/>
        <v>1.4689678860594874E-2</v>
      </c>
      <c r="I1324" s="38"/>
      <c r="K1324" s="39"/>
    </row>
    <row r="1325" spans="2:11" x14ac:dyDescent="0.3">
      <c r="B1325" s="5">
        <f t="shared" si="21"/>
        <v>1313</v>
      </c>
      <c r="C1325" s="17">
        <v>3.9699999999999999E-2</v>
      </c>
      <c r="D1325" s="10">
        <v>9.0700367385185938E-4</v>
      </c>
      <c r="E1325" s="17" t="str">
        <f ca="1"/>
        <v/>
      </c>
      <c r="F1325" s="17">
        <v>9.0700367385185938E-4</v>
      </c>
      <c r="G1325" s="11">
        <f ca="1"/>
        <v>1.4689678860594874E-2</v>
      </c>
      <c r="I1325" s="38"/>
      <c r="K1325" s="39"/>
    </row>
    <row r="1326" spans="2:11" x14ac:dyDescent="0.3">
      <c r="B1326" s="5">
        <f t="shared" si="21"/>
        <v>1314</v>
      </c>
      <c r="C1326" s="17">
        <v>4.1700000000000001E-2</v>
      </c>
      <c r="D1326" s="10">
        <v>9.0263292708612185E-3</v>
      </c>
      <c r="E1326" s="17" t="str">
        <f ca="1"/>
        <v/>
      </c>
      <c r="F1326" s="17">
        <v>9.0263292708612185E-3</v>
      </c>
      <c r="G1326" s="11">
        <f ca="1"/>
        <v>1.4689678860594874E-2</v>
      </c>
      <c r="I1326" s="38"/>
      <c r="K1326" s="39"/>
    </row>
    <row r="1327" spans="2:11" x14ac:dyDescent="0.3">
      <c r="B1327" s="5">
        <f t="shared" si="21"/>
        <v>1315</v>
      </c>
      <c r="C1327" s="17">
        <v>4.1500000000000002E-2</v>
      </c>
      <c r="D1327" s="10">
        <v>-9.0306871434651167E-4</v>
      </c>
      <c r="E1327" s="17" t="str">
        <f ca="1"/>
        <v/>
      </c>
      <c r="F1327" s="17">
        <v>-9.0306871434651167E-4</v>
      </c>
      <c r="G1327" s="11">
        <f ca="1"/>
        <v>1.4689678860594874E-2</v>
      </c>
      <c r="I1327" s="38"/>
      <c r="K1327" s="39"/>
    </row>
    <row r="1328" spans="2:11" x14ac:dyDescent="0.3">
      <c r="B1328" s="5">
        <f t="shared" si="21"/>
        <v>1316</v>
      </c>
      <c r="C1328" s="17">
        <v>4.0999999999999995E-2</v>
      </c>
      <c r="D1328" s="10">
        <v>-2.260398580348637E-3</v>
      </c>
      <c r="E1328" s="17" t="str">
        <f ca="1"/>
        <v/>
      </c>
      <c r="F1328" s="17">
        <v>-2.260398580348637E-3</v>
      </c>
      <c r="G1328" s="11">
        <f ca="1"/>
        <v>1.4689678860594874E-2</v>
      </c>
      <c r="I1328" s="38"/>
      <c r="K1328" s="39"/>
    </row>
    <row r="1329" spans="2:11" x14ac:dyDescent="0.3">
      <c r="B1329" s="5">
        <f t="shared" si="21"/>
        <v>1317</v>
      </c>
      <c r="C1329" s="17">
        <v>4.1700000000000001E-2</v>
      </c>
      <c r="D1329" s="10">
        <v>3.1592152448014516E-3</v>
      </c>
      <c r="E1329" s="17" t="str">
        <f ca="1"/>
        <v/>
      </c>
      <c r="F1329" s="17">
        <v>3.1592152448014516E-3</v>
      </c>
      <c r="G1329" s="11">
        <f ca="1"/>
        <v>1.4689678860594874E-2</v>
      </c>
      <c r="I1329" s="38"/>
      <c r="K1329" s="39"/>
    </row>
    <row r="1330" spans="2:11" x14ac:dyDescent="0.3">
      <c r="B1330" s="5">
        <f t="shared" si="21"/>
        <v>1318</v>
      </c>
      <c r="C1330" s="17">
        <v>4.1799999999999997E-2</v>
      </c>
      <c r="D1330" s="10">
        <v>4.5120757023105478E-4</v>
      </c>
      <c r="E1330" s="17" t="str">
        <f ca="1"/>
        <v/>
      </c>
      <c r="F1330" s="17">
        <v>4.5120757023105478E-4</v>
      </c>
      <c r="G1330" s="11">
        <f ca="1"/>
        <v>1.4689678860594874E-2</v>
      </c>
      <c r="I1330" s="38"/>
      <c r="K1330" s="39"/>
    </row>
    <row r="1331" spans="2:11" x14ac:dyDescent="0.3">
      <c r="B1331" s="5">
        <f t="shared" si="21"/>
        <v>1319</v>
      </c>
      <c r="C1331" s="17">
        <v>4.2800000000000005E-2</v>
      </c>
      <c r="D1331" s="10">
        <v>4.501205957414019E-3</v>
      </c>
      <c r="E1331" s="17" t="str">
        <f ca="1"/>
        <v/>
      </c>
      <c r="F1331" s="17">
        <v>4.501205957414019E-3</v>
      </c>
      <c r="G1331" s="11">
        <f ca="1"/>
        <v>1.4689678860594874E-2</v>
      </c>
      <c r="I1331" s="38"/>
      <c r="K1331" s="39"/>
    </row>
    <row r="1332" spans="2:11" x14ac:dyDescent="0.3">
      <c r="B1332" s="5">
        <f t="shared" si="21"/>
        <v>1320</v>
      </c>
      <c r="C1332" s="17">
        <v>4.4000000000000004E-2</v>
      </c>
      <c r="D1332" s="10">
        <v>5.3858509646596761E-3</v>
      </c>
      <c r="E1332" s="17" t="str">
        <f ca="1"/>
        <v/>
      </c>
      <c r="F1332" s="17">
        <v>5.3858509646596761E-3</v>
      </c>
      <c r="G1332" s="11">
        <f ca="1"/>
        <v>1.4689678860594874E-2</v>
      </c>
      <c r="I1332" s="38"/>
      <c r="K1332" s="39"/>
    </row>
    <row r="1333" spans="2:11" x14ac:dyDescent="0.3">
      <c r="B1333" s="5">
        <f t="shared" si="21"/>
        <v>1321</v>
      </c>
      <c r="C1333" s="17">
        <v>4.3200000000000002E-2</v>
      </c>
      <c r="D1333" s="10">
        <v>-3.5974944097503861E-3</v>
      </c>
      <c r="E1333" s="17" t="str">
        <f ca="1"/>
        <v/>
      </c>
      <c r="F1333" s="17">
        <v>-3.5974944097503861E-3</v>
      </c>
      <c r="G1333" s="11">
        <f ca="1"/>
        <v>1.4689678860594874E-2</v>
      </c>
      <c r="I1333" s="38"/>
      <c r="K1333" s="39"/>
    </row>
    <row r="1334" spans="2:11" x14ac:dyDescent="0.3">
      <c r="B1334" s="5">
        <f t="shared" si="21"/>
        <v>1322</v>
      </c>
      <c r="C1334" s="17">
        <v>4.4699999999999997E-2</v>
      </c>
      <c r="D1334" s="10">
        <v>6.7209767829665475E-3</v>
      </c>
      <c r="E1334" s="17" t="str">
        <f ca="1"/>
        <v/>
      </c>
      <c r="F1334" s="17">
        <v>6.7209767829665475E-3</v>
      </c>
      <c r="G1334" s="11">
        <f ca="1"/>
        <v>1.4689678860594874E-2</v>
      </c>
      <c r="I1334" s="38"/>
      <c r="K1334" s="39"/>
    </row>
    <row r="1335" spans="2:11" x14ac:dyDescent="0.3">
      <c r="B1335" s="5">
        <f t="shared" si="21"/>
        <v>1323</v>
      </c>
      <c r="C1335" s="17">
        <v>4.41E-2</v>
      </c>
      <c r="D1335" s="10">
        <v>-2.6922770222907334E-3</v>
      </c>
      <c r="E1335" s="17" t="str">
        <f ca="1"/>
        <v/>
      </c>
      <c r="F1335" s="17">
        <v>-2.6922770222907334E-3</v>
      </c>
      <c r="G1335" s="11">
        <f ca="1"/>
        <v>1.4689678860594874E-2</v>
      </c>
      <c r="I1335" s="38"/>
      <c r="K1335" s="39"/>
    </row>
    <row r="1336" spans="2:11" x14ac:dyDescent="0.3">
      <c r="B1336" s="5">
        <f t="shared" si="21"/>
        <v>1324</v>
      </c>
      <c r="C1336" s="17">
        <v>4.3200000000000002E-2</v>
      </c>
      <c r="D1336" s="10">
        <v>-4.0471812109691644E-3</v>
      </c>
      <c r="E1336" s="17" t="str">
        <f ca="1"/>
        <v/>
      </c>
      <c r="F1336" s="17">
        <v>-4.0471812109691644E-3</v>
      </c>
      <c r="G1336" s="11">
        <f ca="1"/>
        <v>1.4689678860594874E-2</v>
      </c>
      <c r="I1336" s="38"/>
      <c r="K1336" s="39"/>
    </row>
    <row r="1337" spans="2:11" x14ac:dyDescent="0.3">
      <c r="B1337" s="5">
        <f t="shared" si="21"/>
        <v>1325</v>
      </c>
      <c r="C1337" s="17">
        <v>4.4400000000000002E-2</v>
      </c>
      <c r="D1337" s="10">
        <v>5.3806658287929941E-3</v>
      </c>
      <c r="E1337" s="17" t="str">
        <f ca="1"/>
        <v/>
      </c>
      <c r="F1337" s="17">
        <v>5.3806658287929941E-3</v>
      </c>
      <c r="G1337" s="11">
        <f ca="1"/>
        <v>1.4689678860594874E-2</v>
      </c>
      <c r="I1337" s="38"/>
      <c r="K1337" s="39"/>
    </row>
    <row r="1338" spans="2:11" x14ac:dyDescent="0.3">
      <c r="B1338" s="5">
        <f t="shared" si="21"/>
        <v>1326</v>
      </c>
      <c r="C1338" s="17">
        <v>4.2900000000000001E-2</v>
      </c>
      <c r="D1338" s="10">
        <v>-6.7501814079755102E-3</v>
      </c>
      <c r="E1338" s="17" t="str">
        <f ca="1"/>
        <v/>
      </c>
      <c r="F1338" s="17">
        <v>-6.7501814079755102E-3</v>
      </c>
      <c r="G1338" s="11">
        <f ca="1"/>
        <v>1.4689678860594874E-2</v>
      </c>
      <c r="I1338" s="38"/>
      <c r="K1338" s="39"/>
    </row>
    <row r="1339" spans="2:11" x14ac:dyDescent="0.3">
      <c r="B1339" s="5">
        <f t="shared" si="21"/>
        <v>1327</v>
      </c>
      <c r="C1339" s="17">
        <v>4.2300000000000004E-2</v>
      </c>
      <c r="D1339" s="10">
        <v>-2.703981829039334E-3</v>
      </c>
      <c r="E1339" s="17" t="str">
        <f ca="1"/>
        <v/>
      </c>
      <c r="F1339" s="17">
        <v>-2.703981829039334E-3</v>
      </c>
      <c r="G1339" s="11">
        <f ca="1"/>
        <v>1.5161065914717555E-2</v>
      </c>
      <c r="I1339" s="38"/>
      <c r="K1339" s="39"/>
    </row>
    <row r="1340" spans="2:11" x14ac:dyDescent="0.3">
      <c r="B1340" s="5">
        <f t="shared" si="21"/>
        <v>1328</v>
      </c>
      <c r="C1340" s="17">
        <v>4.2900000000000001E-2</v>
      </c>
      <c r="D1340" s="10">
        <v>2.7000725631901854E-3</v>
      </c>
      <c r="E1340" s="17" t="str">
        <f ca="1"/>
        <v/>
      </c>
      <c r="F1340" s="17">
        <v>2.7000725631901854E-3</v>
      </c>
      <c r="G1340" s="11">
        <f ca="1"/>
        <v>1.5161065914717555E-2</v>
      </c>
      <c r="I1340" s="38"/>
      <c r="K1340" s="39"/>
    </row>
    <row r="1341" spans="2:11" x14ac:dyDescent="0.3">
      <c r="B1341" s="5">
        <f t="shared" si="21"/>
        <v>1329</v>
      </c>
      <c r="C1341" s="17">
        <v>4.3700000000000003E-2</v>
      </c>
      <c r="D1341" s="10">
        <v>3.5931628476950929E-3</v>
      </c>
      <c r="E1341" s="17" t="str">
        <f ca="1"/>
        <v/>
      </c>
      <c r="F1341" s="17">
        <v>3.5931628476950929E-3</v>
      </c>
      <c r="G1341" s="11">
        <f ca="1"/>
        <v>1.5161065914717555E-2</v>
      </c>
      <c r="I1341" s="38"/>
      <c r="K1341" s="39"/>
    </row>
    <row r="1342" spans="2:11" x14ac:dyDescent="0.3">
      <c r="B1342" s="5">
        <f t="shared" si="21"/>
        <v>1330</v>
      </c>
      <c r="C1342" s="17">
        <v>4.36E-2</v>
      </c>
      <c r="D1342" s="10">
        <v>-4.4925357415927979E-4</v>
      </c>
      <c r="E1342" s="17" t="str">
        <f ca="1"/>
        <v/>
      </c>
      <c r="F1342" s="17">
        <v>-4.4925357415927979E-4</v>
      </c>
      <c r="G1342" s="11">
        <f ca="1"/>
        <v>1.5161065914717555E-2</v>
      </c>
      <c r="I1342" s="38"/>
      <c r="K1342" s="39"/>
    </row>
    <row r="1343" spans="2:11" x14ac:dyDescent="0.3">
      <c r="B1343" s="5">
        <f t="shared" si="21"/>
        <v>1331</v>
      </c>
      <c r="C1343" s="17">
        <v>4.5599999999999995E-2</v>
      </c>
      <c r="D1343" s="10">
        <v>8.9419184282695484E-3</v>
      </c>
      <c r="E1343" s="17" t="str">
        <f ca="1"/>
        <v/>
      </c>
      <c r="F1343" s="17">
        <v>8.9419184282695484E-3</v>
      </c>
      <c r="G1343" s="11">
        <f ca="1"/>
        <v>1.5161065914717555E-2</v>
      </c>
      <c r="I1343" s="38"/>
      <c r="K1343" s="39"/>
    </row>
    <row r="1344" spans="2:11" x14ac:dyDescent="0.3">
      <c r="B1344" s="5">
        <f t="shared" si="21"/>
        <v>1332</v>
      </c>
      <c r="C1344" s="17">
        <v>4.5899999999999996E-2</v>
      </c>
      <c r="D1344" s="10">
        <v>1.3403204664193483E-3</v>
      </c>
      <c r="E1344" s="17" t="str">
        <f ca="1"/>
        <v/>
      </c>
      <c r="F1344" s="17">
        <v>1.3403204664193483E-3</v>
      </c>
      <c r="G1344" s="11">
        <f ca="1"/>
        <v>1.5161065914717555E-2</v>
      </c>
      <c r="I1344" s="38"/>
      <c r="K1344" s="39"/>
    </row>
    <row r="1345" spans="2:11" x14ac:dyDescent="0.3">
      <c r="B1345" s="5">
        <f t="shared" si="21"/>
        <v>1333</v>
      </c>
      <c r="C1345" s="17">
        <v>4.53E-2</v>
      </c>
      <c r="D1345" s="10">
        <v>-2.6845120223445255E-3</v>
      </c>
      <c r="E1345" s="17" t="str">
        <f ca="1"/>
        <v/>
      </c>
      <c r="F1345" s="17">
        <v>-2.6845120223445255E-3</v>
      </c>
      <c r="G1345" s="11">
        <f ca="1"/>
        <v>1.5161065914717555E-2</v>
      </c>
      <c r="I1345" s="38"/>
      <c r="K1345" s="39"/>
    </row>
    <row r="1346" spans="2:11" x14ac:dyDescent="0.3">
      <c r="B1346" s="5">
        <f t="shared" si="21"/>
        <v>1334</v>
      </c>
      <c r="C1346" s="17">
        <v>4.4800000000000006E-2</v>
      </c>
      <c r="D1346" s="10">
        <v>-2.2397864467704497E-3</v>
      </c>
      <c r="E1346" s="17" t="str">
        <f ca="1"/>
        <v/>
      </c>
      <c r="F1346" s="17">
        <v>-2.2397864467704497E-3</v>
      </c>
      <c r="G1346" s="11">
        <f ca="1"/>
        <v>1.5161065914717555E-2</v>
      </c>
      <c r="I1346" s="38"/>
      <c r="K1346" s="39"/>
    </row>
    <row r="1347" spans="2:11" x14ac:dyDescent="0.3">
      <c r="B1347" s="5">
        <f t="shared" si="21"/>
        <v>1335</v>
      </c>
      <c r="C1347" s="17">
        <v>4.3799999999999999E-2</v>
      </c>
      <c r="D1347" s="10">
        <v>-4.4903717316523975E-3</v>
      </c>
      <c r="E1347" s="17" t="str">
        <f ca="1"/>
        <v/>
      </c>
      <c r="F1347" s="17">
        <v>-4.4903717316523975E-3</v>
      </c>
      <c r="G1347" s="11">
        <f ca="1"/>
        <v>1.5161065914717555E-2</v>
      </c>
      <c r="I1347" s="38"/>
      <c r="K1347" s="39"/>
    </row>
    <row r="1348" spans="2:11" x14ac:dyDescent="0.3">
      <c r="B1348" s="5">
        <f t="shared" si="21"/>
        <v>1336</v>
      </c>
      <c r="C1348" s="17">
        <v>4.4400000000000002E-2</v>
      </c>
      <c r="D1348" s="10">
        <v>2.6903329143965126E-3</v>
      </c>
      <c r="E1348" s="17" t="str">
        <f ca="1"/>
        <v/>
      </c>
      <c r="F1348" s="17">
        <v>2.6903329143965126E-3</v>
      </c>
      <c r="G1348" s="11">
        <f ca="1"/>
        <v>1.5161065914717555E-2</v>
      </c>
      <c r="I1348" s="38"/>
      <c r="K1348" s="39"/>
    </row>
    <row r="1349" spans="2:11" x14ac:dyDescent="0.3">
      <c r="B1349" s="5">
        <f t="shared" si="21"/>
        <v>1337</v>
      </c>
      <c r="C1349" s="17">
        <v>4.5100000000000001E-2</v>
      </c>
      <c r="D1349" s="10">
        <v>3.1334380861746378E-3</v>
      </c>
      <c r="E1349" s="17" t="str">
        <f ca="1"/>
        <v/>
      </c>
      <c r="F1349" s="17">
        <v>3.1334380861746378E-3</v>
      </c>
      <c r="G1349" s="11">
        <f ca="1"/>
        <v>1.5161065914717555E-2</v>
      </c>
      <c r="I1349" s="38"/>
      <c r="K1349" s="39"/>
    </row>
    <row r="1350" spans="2:11" x14ac:dyDescent="0.3">
      <c r="B1350" s="5">
        <f t="shared" si="21"/>
        <v>1338</v>
      </c>
      <c r="C1350" s="17">
        <v>4.4600000000000001E-2</v>
      </c>
      <c r="D1350" s="10">
        <v>-2.2408649182224898E-3</v>
      </c>
      <c r="E1350" s="17" t="str">
        <f ca="1"/>
        <v/>
      </c>
      <c r="F1350" s="17">
        <v>-2.2408649182224898E-3</v>
      </c>
      <c r="G1350" s="11">
        <f ca="1"/>
        <v>1.5161065914717555E-2</v>
      </c>
      <c r="I1350" s="38"/>
      <c r="K1350" s="39"/>
    </row>
    <row r="1351" spans="2:11" x14ac:dyDescent="0.3">
      <c r="B1351" s="5">
        <f t="shared" si="21"/>
        <v>1339</v>
      </c>
      <c r="C1351" s="17">
        <v>4.53E-2</v>
      </c>
      <c r="D1351" s="10">
        <v>3.1319306927352956E-3</v>
      </c>
      <c r="E1351" s="17" t="str">
        <f ca="1"/>
        <v/>
      </c>
      <c r="F1351" s="17">
        <v>3.1319306927352956E-3</v>
      </c>
      <c r="G1351" s="11">
        <f ca="1"/>
        <v>1.5161065914717555E-2</v>
      </c>
      <c r="I1351" s="38"/>
      <c r="K1351" s="39"/>
    </row>
    <row r="1352" spans="2:11" x14ac:dyDescent="0.3">
      <c r="B1352" s="5">
        <f t="shared" si="21"/>
        <v>1340</v>
      </c>
      <c r="C1352" s="17">
        <v>4.4900000000000002E-2</v>
      </c>
      <c r="D1352" s="10">
        <v>-1.7913979804015762E-3</v>
      </c>
      <c r="E1352" s="17" t="str">
        <f ca="1"/>
        <v/>
      </c>
      <c r="F1352" s="17">
        <v>-1.7913979804015762E-3</v>
      </c>
      <c r="G1352" s="11">
        <f ca="1"/>
        <v>1.5161065914717555E-2</v>
      </c>
      <c r="I1352" s="38"/>
      <c r="K1352" s="39"/>
    </row>
    <row r="1353" spans="2:11" x14ac:dyDescent="0.3">
      <c r="B1353" s="5">
        <f t="shared" si="21"/>
        <v>1341</v>
      </c>
      <c r="C1353" s="17">
        <v>4.5400000000000003E-2</v>
      </c>
      <c r="D1353" s="10">
        <v>2.236555261121812E-3</v>
      </c>
      <c r="E1353" s="17" t="str">
        <f ca="1"/>
        <v/>
      </c>
      <c r="F1353" s="17">
        <v>2.236555261121812E-3</v>
      </c>
      <c r="G1353" s="11">
        <f ca="1"/>
        <v>1.5161065914717555E-2</v>
      </c>
      <c r="I1353" s="38"/>
      <c r="K1353" s="39"/>
    </row>
    <row r="1354" spans="2:11" x14ac:dyDescent="0.3">
      <c r="B1354" s="5">
        <f t="shared" si="21"/>
        <v>1342</v>
      </c>
      <c r="C1354" s="17">
        <v>4.4299999999999999E-2</v>
      </c>
      <c r="D1354" s="10">
        <v>-4.9334646870716117E-3</v>
      </c>
      <c r="E1354" s="17" t="str">
        <f ca="1"/>
        <v/>
      </c>
      <c r="F1354" s="17">
        <v>-4.9334646870716117E-3</v>
      </c>
      <c r="G1354" s="11">
        <f ca="1"/>
        <v>1.5161065914717555E-2</v>
      </c>
      <c r="I1354" s="38"/>
      <c r="K1354" s="39"/>
    </row>
    <row r="1355" spans="2:11" x14ac:dyDescent="0.3">
      <c r="B1355" s="5">
        <f t="shared" si="21"/>
        <v>1343</v>
      </c>
      <c r="C1355" s="17">
        <v>4.4500000000000005E-2</v>
      </c>
      <c r="D1355" s="10">
        <v>8.9656176741472816E-4</v>
      </c>
      <c r="E1355" s="17" t="str">
        <f ca="1"/>
        <v/>
      </c>
      <c r="F1355" s="17">
        <v>8.9656176741472816E-4</v>
      </c>
      <c r="G1355" s="11">
        <f ca="1"/>
        <v>1.5161065914717555E-2</v>
      </c>
      <c r="I1355" s="38"/>
      <c r="K1355" s="39"/>
    </row>
    <row r="1356" spans="2:11" x14ac:dyDescent="0.3">
      <c r="B1356" s="5">
        <f t="shared" si="21"/>
        <v>1344</v>
      </c>
      <c r="C1356" s="17">
        <v>4.5999999999999999E-2</v>
      </c>
      <c r="D1356" s="10">
        <v>6.6999912227173435E-3</v>
      </c>
      <c r="E1356" s="17" t="str">
        <f ca="1"/>
        <v/>
      </c>
      <c r="F1356" s="17">
        <v>6.6999912227173435E-3</v>
      </c>
      <c r="G1356" s="11">
        <f ca="1"/>
        <v>1.3701093952193245E-2</v>
      </c>
      <c r="I1356" s="38"/>
      <c r="K1356" s="39"/>
    </row>
    <row r="1357" spans="2:11" x14ac:dyDescent="0.3">
      <c r="B1357" s="5">
        <f t="shared" si="21"/>
        <v>1345</v>
      </c>
      <c r="C1357" s="17">
        <v>4.5999999999999999E-2</v>
      </c>
      <c r="D1357" s="10">
        <v>0</v>
      </c>
      <c r="E1357" s="17" t="str">
        <f ca="1"/>
        <v/>
      </c>
      <c r="F1357" s="17">
        <v>0</v>
      </c>
      <c r="G1357" s="11">
        <f ca="1"/>
        <v>1.3701093952193245E-2</v>
      </c>
      <c r="I1357" s="38"/>
      <c r="K1357" s="39"/>
    </row>
    <row r="1358" spans="2:11" x14ac:dyDescent="0.3">
      <c r="B1358" s="5">
        <f t="shared" ref="B1358:B1421" si="22">B1357+1</f>
        <v>1346</v>
      </c>
      <c r="C1358" s="17">
        <v>4.5100000000000001E-2</v>
      </c>
      <c r="D1358" s="10">
        <v>-4.0287061107959583E-3</v>
      </c>
      <c r="E1358" s="17" t="str">
        <f ca="1"/>
        <v/>
      </c>
      <c r="F1358" s="17">
        <v>-4.0287061107959583E-3</v>
      </c>
      <c r="G1358" s="11">
        <f ca="1"/>
        <v>1.3701093952193245E-2</v>
      </c>
      <c r="I1358" s="38"/>
      <c r="K1358" s="39"/>
    </row>
    <row r="1359" spans="2:11" x14ac:dyDescent="0.3">
      <c r="B1359" s="5">
        <f t="shared" si="22"/>
        <v>1347</v>
      </c>
      <c r="C1359" s="17">
        <v>4.3499999999999997E-2</v>
      </c>
      <c r="D1359" s="10">
        <v>-7.189789244328189E-3</v>
      </c>
      <c r="E1359" s="17" t="str">
        <f ca="1"/>
        <v/>
      </c>
      <c r="F1359" s="17">
        <v>-7.189789244328189E-3</v>
      </c>
      <c r="G1359" s="11">
        <f ca="1"/>
        <v>1.3701093952193245E-2</v>
      </c>
      <c r="I1359" s="38"/>
      <c r="K1359" s="39"/>
    </row>
    <row r="1360" spans="2:11" x14ac:dyDescent="0.3">
      <c r="B1360" s="5">
        <f t="shared" si="22"/>
        <v>1348</v>
      </c>
      <c r="C1360" s="17">
        <v>4.3899999999999995E-2</v>
      </c>
      <c r="D1360" s="10">
        <v>1.7957161030247666E-3</v>
      </c>
      <c r="E1360" s="17" t="str">
        <f ca="1"/>
        <v/>
      </c>
      <c r="F1360" s="17">
        <v>1.7957161030247666E-3</v>
      </c>
      <c r="G1360" s="11">
        <f ca="1"/>
        <v>1.5161065914717555E-2</v>
      </c>
      <c r="I1360" s="38"/>
      <c r="K1360" s="39"/>
    </row>
    <row r="1361" spans="2:11" x14ac:dyDescent="0.3">
      <c r="B1361" s="5">
        <f t="shared" si="22"/>
        <v>1349</v>
      </c>
      <c r="C1361" s="17">
        <v>4.3700000000000003E-2</v>
      </c>
      <c r="D1361" s="10">
        <v>-8.982907119237342E-4</v>
      </c>
      <c r="E1361" s="17" t="str">
        <f ca="1"/>
        <v/>
      </c>
      <c r="F1361" s="17">
        <v>-8.982907119237342E-4</v>
      </c>
      <c r="G1361" s="11">
        <f ca="1"/>
        <v>1.5161065914717555E-2</v>
      </c>
      <c r="I1361" s="38"/>
      <c r="K1361" s="39"/>
    </row>
    <row r="1362" spans="2:11" x14ac:dyDescent="0.3">
      <c r="B1362" s="5">
        <f t="shared" si="22"/>
        <v>1350</v>
      </c>
      <c r="C1362" s="17">
        <v>4.2699999999999995E-2</v>
      </c>
      <c r="D1362" s="10">
        <v>-4.5022913313685882E-3</v>
      </c>
      <c r="E1362" s="17" t="str">
        <f ca="1"/>
        <v/>
      </c>
      <c r="F1362" s="17">
        <v>-4.5022913313685882E-3</v>
      </c>
      <c r="G1362" s="11">
        <f ca="1"/>
        <v>1.5161065914717555E-2</v>
      </c>
      <c r="I1362" s="38"/>
      <c r="K1362" s="39"/>
    </row>
    <row r="1363" spans="2:11" x14ac:dyDescent="0.3">
      <c r="B1363" s="5">
        <f t="shared" si="22"/>
        <v>1351</v>
      </c>
      <c r="C1363" s="17">
        <v>4.3299999999999998E-2</v>
      </c>
      <c r="D1363" s="10">
        <v>2.6974706477228094E-3</v>
      </c>
      <c r="E1363" s="17" t="str">
        <f ca="1"/>
        <v/>
      </c>
      <c r="F1363" s="17">
        <v>2.6974706477228094E-3</v>
      </c>
      <c r="G1363" s="11">
        <f ca="1"/>
        <v>1.5161065914717555E-2</v>
      </c>
      <c r="I1363" s="38"/>
      <c r="K1363" s="39"/>
    </row>
    <row r="1364" spans="2:11" x14ac:dyDescent="0.3">
      <c r="B1364" s="5">
        <f t="shared" si="22"/>
        <v>1352</v>
      </c>
      <c r="C1364" s="17">
        <v>4.2699999999999995E-2</v>
      </c>
      <c r="D1364" s="10">
        <v>-2.7013747988211467E-3</v>
      </c>
      <c r="E1364" s="17" t="str">
        <f ca="1"/>
        <v/>
      </c>
      <c r="F1364" s="17">
        <v>-2.7013747988211467E-3</v>
      </c>
      <c r="G1364" s="11">
        <f ca="1"/>
        <v>1.5161065914717555E-2</v>
      </c>
      <c r="I1364" s="38"/>
      <c r="K1364" s="39"/>
    </row>
    <row r="1365" spans="2:11" x14ac:dyDescent="0.3">
      <c r="B1365" s="5">
        <f t="shared" si="22"/>
        <v>1353</v>
      </c>
      <c r="C1365" s="17">
        <v>4.24E-2</v>
      </c>
      <c r="D1365" s="10">
        <v>-1.3516648757087042E-3</v>
      </c>
      <c r="E1365" s="17" t="str">
        <f ca="1"/>
        <v/>
      </c>
      <c r="F1365" s="17">
        <v>-1.3516648757087042E-3</v>
      </c>
      <c r="G1365" s="11">
        <f ca="1"/>
        <v>1.5161065914717555E-2</v>
      </c>
      <c r="I1365" s="38"/>
      <c r="K1365" s="39"/>
    </row>
    <row r="1366" spans="2:11" x14ac:dyDescent="0.3">
      <c r="B1366" s="5">
        <f t="shared" si="22"/>
        <v>1354</v>
      </c>
      <c r="C1366" s="17">
        <v>4.2900000000000001E-2</v>
      </c>
      <c r="D1366" s="10">
        <v>2.2500604693251702E-3</v>
      </c>
      <c r="E1366" s="17" t="str">
        <f ca="1"/>
        <v/>
      </c>
      <c r="F1366" s="17">
        <v>2.2500604693251702E-3</v>
      </c>
      <c r="G1366" s="11">
        <f ca="1"/>
        <v>1.5161065914717555E-2</v>
      </c>
      <c r="I1366" s="38"/>
      <c r="K1366" s="39"/>
    </row>
    <row r="1367" spans="2:11" x14ac:dyDescent="0.3">
      <c r="B1367" s="5">
        <f t="shared" si="22"/>
        <v>1355</v>
      </c>
      <c r="C1367" s="17">
        <v>4.1900000000000007E-2</v>
      </c>
      <c r="D1367" s="10">
        <v>-4.5109871257018284E-3</v>
      </c>
      <c r="E1367" s="17" t="str">
        <f ca="1"/>
        <v/>
      </c>
      <c r="F1367" s="17">
        <v>-4.5109871257018284E-3</v>
      </c>
      <c r="G1367" s="11">
        <f ca="1"/>
        <v>1.5161065914717555E-2</v>
      </c>
      <c r="I1367" s="38"/>
      <c r="K1367" s="39"/>
    </row>
    <row r="1368" spans="2:11" x14ac:dyDescent="0.3">
      <c r="B1368" s="5">
        <f t="shared" si="22"/>
        <v>1356</v>
      </c>
      <c r="C1368" s="17">
        <v>4.1799999999999997E-2</v>
      </c>
      <c r="D1368" s="10">
        <v>-4.5120757023111739E-4</v>
      </c>
      <c r="E1368" s="17" t="str">
        <f ca="1"/>
        <v/>
      </c>
      <c r="F1368" s="17">
        <v>-4.5120757023111739E-4</v>
      </c>
      <c r="G1368" s="11">
        <f ca="1"/>
        <v>1.5161065914717555E-2</v>
      </c>
      <c r="I1368" s="38"/>
      <c r="K1368" s="39"/>
    </row>
    <row r="1369" spans="2:11" x14ac:dyDescent="0.3">
      <c r="B1369" s="5">
        <f t="shared" si="22"/>
        <v>1357</v>
      </c>
      <c r="C1369" s="17">
        <v>4.1599999999999998E-2</v>
      </c>
      <c r="D1369" s="10">
        <v>-9.0285078503874914E-4</v>
      </c>
      <c r="E1369" s="17" t="str">
        <f ca="1"/>
        <v/>
      </c>
      <c r="F1369" s="17">
        <v>-9.0285078503874914E-4</v>
      </c>
      <c r="G1369" s="11">
        <f ca="1"/>
        <v>1.5161065914717555E-2</v>
      </c>
      <c r="I1369" s="38"/>
      <c r="K1369" s="39"/>
    </row>
    <row r="1370" spans="2:11" x14ac:dyDescent="0.3">
      <c r="B1370" s="5">
        <f t="shared" si="22"/>
        <v>1358</v>
      </c>
      <c r="C1370" s="17">
        <v>4.24E-2</v>
      </c>
      <c r="D1370" s="10">
        <v>3.6044396685566173E-3</v>
      </c>
      <c r="E1370" s="17" t="str">
        <f ca="1"/>
        <v/>
      </c>
      <c r="F1370" s="17">
        <v>3.6044396685566173E-3</v>
      </c>
      <c r="G1370" s="11">
        <f ca="1"/>
        <v>1.5161065914717555E-2</v>
      </c>
      <c r="I1370" s="38"/>
      <c r="K1370" s="39"/>
    </row>
    <row r="1371" spans="2:11" x14ac:dyDescent="0.3">
      <c r="B1371" s="5">
        <f t="shared" si="22"/>
        <v>1359</v>
      </c>
      <c r="C1371" s="17">
        <v>4.2099999999999999E-2</v>
      </c>
      <c r="D1371" s="10">
        <v>-1.3526433124464614E-3</v>
      </c>
      <c r="E1371" s="17" t="str">
        <f ca="1"/>
        <v/>
      </c>
      <c r="F1371" s="17">
        <v>-1.3526433124464614E-3</v>
      </c>
      <c r="G1371" s="11">
        <f ca="1"/>
        <v>1.5161065914717555E-2</v>
      </c>
      <c r="I1371" s="38"/>
      <c r="K1371" s="39"/>
    </row>
    <row r="1372" spans="2:11" x14ac:dyDescent="0.3">
      <c r="B1372" s="5">
        <f t="shared" si="22"/>
        <v>1360</v>
      </c>
      <c r="C1372" s="17">
        <v>4.1399999999999999E-2</v>
      </c>
      <c r="D1372" s="10">
        <v>-3.1615035026256073E-3</v>
      </c>
      <c r="E1372" s="17" t="str">
        <f ca="1"/>
        <v/>
      </c>
      <c r="F1372" s="17">
        <v>-3.1615035026256073E-3</v>
      </c>
      <c r="G1372" s="11">
        <f ca="1"/>
        <v>1.5161065914717555E-2</v>
      </c>
      <c r="I1372" s="38"/>
      <c r="K1372" s="39"/>
    </row>
    <row r="1373" spans="2:11" x14ac:dyDescent="0.3">
      <c r="B1373" s="5">
        <f t="shared" si="22"/>
        <v>1361</v>
      </c>
      <c r="C1373" s="17">
        <v>4.0999999999999995E-2</v>
      </c>
      <c r="D1373" s="10">
        <v>-1.8083188642789034E-3</v>
      </c>
      <c r="E1373" s="17" t="str">
        <f ca="1"/>
        <v/>
      </c>
      <c r="F1373" s="17">
        <v>-1.8083188642789034E-3</v>
      </c>
      <c r="G1373" s="11">
        <f ca="1"/>
        <v>1.5161065914717555E-2</v>
      </c>
      <c r="I1373" s="38"/>
      <c r="K1373" s="39"/>
    </row>
    <row r="1374" spans="2:11" x14ac:dyDescent="0.3">
      <c r="B1374" s="5">
        <f t="shared" si="22"/>
        <v>1362</v>
      </c>
      <c r="C1374" s="17">
        <v>4.0199999999999993E-2</v>
      </c>
      <c r="D1374" s="10">
        <v>-3.6236332029082807E-3</v>
      </c>
      <c r="E1374" s="17" t="str">
        <f ca="1"/>
        <v/>
      </c>
      <c r="F1374" s="17">
        <v>-3.6236332029082807E-3</v>
      </c>
      <c r="G1374" s="11">
        <f ca="1"/>
        <v>1.5161065914717555E-2</v>
      </c>
      <c r="I1374" s="38"/>
      <c r="K1374" s="39"/>
    </row>
    <row r="1375" spans="2:11" x14ac:dyDescent="0.3">
      <c r="B1375" s="5">
        <f t="shared" si="22"/>
        <v>1363</v>
      </c>
      <c r="C1375" s="17">
        <v>4.0800000000000003E-2</v>
      </c>
      <c r="D1375" s="10">
        <v>2.7137886590104477E-3</v>
      </c>
      <c r="E1375" s="17" t="str">
        <f ca="1"/>
        <v/>
      </c>
      <c r="F1375" s="17">
        <v>2.7137886590104477E-3</v>
      </c>
      <c r="G1375" s="11">
        <f ca="1"/>
        <v>1.5161065914717555E-2</v>
      </c>
      <c r="I1375" s="38"/>
      <c r="K1375" s="39"/>
    </row>
    <row r="1376" spans="2:11" x14ac:dyDescent="0.3">
      <c r="B1376" s="5">
        <f t="shared" si="22"/>
        <v>1364</v>
      </c>
      <c r="C1376" s="17">
        <v>3.9399999999999998E-2</v>
      </c>
      <c r="D1376" s="10">
        <v>-6.3536323188395907E-3</v>
      </c>
      <c r="E1376" s="17" t="str">
        <f ca="1"/>
        <v/>
      </c>
      <c r="F1376" s="17">
        <v>-6.3536323188395907E-3</v>
      </c>
      <c r="G1376" s="11">
        <f ca="1"/>
        <v>1.5161065914717555E-2</v>
      </c>
      <c r="I1376" s="38"/>
      <c r="K1376" s="39"/>
    </row>
    <row r="1377" spans="2:11" x14ac:dyDescent="0.3">
      <c r="B1377" s="5">
        <f t="shared" si="22"/>
        <v>1365</v>
      </c>
      <c r="C1377" s="17">
        <v>3.9300000000000002E-2</v>
      </c>
      <c r="D1377" s="10">
        <v>-4.5394063283648608E-4</v>
      </c>
      <c r="E1377" s="17" t="str">
        <f ca="1"/>
        <v/>
      </c>
      <c r="F1377" s="17">
        <v>-4.5394063283648608E-4</v>
      </c>
      <c r="G1377" s="11">
        <f ca="1"/>
        <v>1.5161065914717555E-2</v>
      </c>
      <c r="I1377" s="38"/>
      <c r="K1377" s="39"/>
    </row>
    <row r="1378" spans="2:11" x14ac:dyDescent="0.3">
      <c r="B1378" s="5">
        <f t="shared" si="22"/>
        <v>1366</v>
      </c>
      <c r="C1378" s="17">
        <v>4.0099999999999997E-2</v>
      </c>
      <c r="D1378" s="10">
        <v>3.6245089271674138E-3</v>
      </c>
      <c r="E1378" s="17" t="str">
        <f ca="1"/>
        <v/>
      </c>
      <c r="F1378" s="17">
        <v>3.6245089271674138E-3</v>
      </c>
      <c r="G1378" s="11">
        <f ca="1"/>
        <v>1.5161065914717555E-2</v>
      </c>
      <c r="I1378" s="38"/>
      <c r="K1378" s="39"/>
    </row>
    <row r="1379" spans="2:11" x14ac:dyDescent="0.3">
      <c r="B1379" s="5">
        <f t="shared" si="22"/>
        <v>1367</v>
      </c>
      <c r="C1379" s="17">
        <v>4.2000000000000003E-2</v>
      </c>
      <c r="D1379" s="10">
        <v>8.5688079203963246E-3</v>
      </c>
      <c r="E1379" s="17" t="str">
        <f ca="1"/>
        <v/>
      </c>
      <c r="F1379" s="17">
        <v>8.5688079203963246E-3</v>
      </c>
      <c r="G1379" s="11">
        <f ca="1"/>
        <v>1.5161065914717555E-2</v>
      </c>
      <c r="I1379" s="38"/>
      <c r="K1379" s="39"/>
    </row>
    <row r="1380" spans="2:11" x14ac:dyDescent="0.3">
      <c r="B1380" s="5">
        <f t="shared" si="22"/>
        <v>1368</v>
      </c>
      <c r="C1380" s="17">
        <v>4.1500000000000002E-2</v>
      </c>
      <c r="D1380" s="10">
        <v>-2.2576717858662945E-3</v>
      </c>
      <c r="E1380" s="17" t="str">
        <f ca="1"/>
        <v/>
      </c>
      <c r="F1380" s="17">
        <v>-2.2576717858662945E-3</v>
      </c>
      <c r="G1380" s="11">
        <f ca="1"/>
        <v>1.5161065914717555E-2</v>
      </c>
      <c r="I1380" s="38"/>
      <c r="K1380" s="39"/>
    </row>
    <row r="1381" spans="2:11" x14ac:dyDescent="0.3">
      <c r="B1381" s="5">
        <f t="shared" si="22"/>
        <v>1369</v>
      </c>
      <c r="C1381" s="17">
        <v>4.24E-2</v>
      </c>
      <c r="D1381" s="10">
        <v>4.0549946271261749E-3</v>
      </c>
      <c r="E1381" s="17" t="str">
        <f ca="1"/>
        <v/>
      </c>
      <c r="F1381" s="17">
        <v>4.0549946271261749E-3</v>
      </c>
      <c r="G1381" s="11">
        <f ca="1"/>
        <v>1.5161065914717555E-2</v>
      </c>
      <c r="I1381" s="38"/>
      <c r="K1381" s="39"/>
    </row>
    <row r="1382" spans="2:11" x14ac:dyDescent="0.3">
      <c r="B1382" s="5">
        <f t="shared" si="22"/>
        <v>1370</v>
      </c>
      <c r="C1382" s="17">
        <v>4.24E-2</v>
      </c>
      <c r="D1382" s="10">
        <v>0</v>
      </c>
      <c r="E1382" s="17" t="str">
        <f ca="1"/>
        <v/>
      </c>
      <c r="F1382" s="17">
        <v>0</v>
      </c>
      <c r="G1382" s="11">
        <f ca="1"/>
        <v>1.5161065914717555E-2</v>
      </c>
      <c r="I1382" s="38"/>
      <c r="K1382" s="39"/>
    </row>
    <row r="1383" spans="2:11" x14ac:dyDescent="0.3">
      <c r="B1383" s="5">
        <f t="shared" si="22"/>
        <v>1371</v>
      </c>
      <c r="C1383" s="17">
        <v>4.2999999999999997E-2</v>
      </c>
      <c r="D1383" s="10">
        <v>2.6994217649675156E-3</v>
      </c>
      <c r="E1383" s="17" t="str">
        <f ca="1"/>
        <v/>
      </c>
      <c r="F1383" s="17">
        <v>2.6994217649675156E-3</v>
      </c>
      <c r="G1383" s="11">
        <f ca="1"/>
        <v>1.5161065914717555E-2</v>
      </c>
      <c r="I1383" s="38"/>
      <c r="K1383" s="39"/>
    </row>
    <row r="1384" spans="2:11" x14ac:dyDescent="0.3">
      <c r="B1384" s="5">
        <f t="shared" si="22"/>
        <v>1372</v>
      </c>
      <c r="C1384" s="17">
        <v>4.2500000000000003E-2</v>
      </c>
      <c r="D1384" s="10">
        <v>-2.2522315726887653E-3</v>
      </c>
      <c r="E1384" s="17" t="str">
        <f ca="1"/>
        <v/>
      </c>
      <c r="F1384" s="17">
        <v>-2.2522315726887653E-3</v>
      </c>
      <c r="G1384" s="11">
        <f ca="1"/>
        <v>1.5161065914717555E-2</v>
      </c>
      <c r="I1384" s="38"/>
      <c r="K1384" s="39"/>
    </row>
    <row r="1385" spans="2:11" x14ac:dyDescent="0.3">
      <c r="B1385" s="5">
        <f t="shared" si="22"/>
        <v>1373</v>
      </c>
      <c r="C1385" s="17">
        <v>4.2599999999999999E-2</v>
      </c>
      <c r="D1385" s="10">
        <v>4.5033770606456297E-4</v>
      </c>
      <c r="E1385" s="17" t="str">
        <f ca="1"/>
        <v/>
      </c>
      <c r="F1385" s="17">
        <v>4.5033770606456297E-4</v>
      </c>
      <c r="G1385" s="11">
        <f ca="1"/>
        <v>1.5161065914717555E-2</v>
      </c>
      <c r="I1385" s="38"/>
      <c r="K1385" s="39"/>
    </row>
    <row r="1386" spans="2:11" x14ac:dyDescent="0.3">
      <c r="B1386" s="5">
        <f t="shared" si="22"/>
        <v>1374</v>
      </c>
      <c r="C1386" s="17">
        <v>4.3499999999999997E-2</v>
      </c>
      <c r="D1386" s="10">
        <v>4.0442564499345874E-3</v>
      </c>
      <c r="E1386" s="17" t="str">
        <f ca="1"/>
        <v/>
      </c>
      <c r="F1386" s="17">
        <v>4.0442564499345874E-3</v>
      </c>
      <c r="G1386" s="11">
        <f ca="1"/>
        <v>1.5161065914717555E-2</v>
      </c>
      <c r="I1386" s="38"/>
      <c r="K1386" s="39"/>
    </row>
    <row r="1387" spans="2:11" x14ac:dyDescent="0.3">
      <c r="B1387" s="5">
        <f t="shared" si="22"/>
        <v>1375</v>
      </c>
      <c r="C1387" s="17">
        <v>4.4000000000000004E-2</v>
      </c>
      <c r="D1387" s="10">
        <v>2.2441045686082319E-3</v>
      </c>
      <c r="E1387" s="17" t="str">
        <f ca="1"/>
        <v/>
      </c>
      <c r="F1387" s="17">
        <v>2.2441045686082319E-3</v>
      </c>
      <c r="G1387" s="11">
        <f ca="1"/>
        <v>1.5161065914717555E-2</v>
      </c>
      <c r="I1387" s="38"/>
      <c r="K1387" s="39"/>
    </row>
    <row r="1388" spans="2:11" x14ac:dyDescent="0.3">
      <c r="B1388" s="5">
        <f t="shared" si="22"/>
        <v>1376</v>
      </c>
      <c r="C1388" s="17">
        <v>4.4500000000000005E-2</v>
      </c>
      <c r="D1388" s="10">
        <v>2.241404418536758E-3</v>
      </c>
      <c r="E1388" s="17" t="str">
        <f ca="1"/>
        <v/>
      </c>
      <c r="F1388" s="17">
        <v>2.241404418536758E-3</v>
      </c>
      <c r="G1388" s="11">
        <f ca="1"/>
        <v>1.5161065914717555E-2</v>
      </c>
      <c r="I1388" s="38"/>
      <c r="K1388" s="39"/>
    </row>
    <row r="1389" spans="2:11" x14ac:dyDescent="0.3">
      <c r="B1389" s="5">
        <f t="shared" si="22"/>
        <v>1377</v>
      </c>
      <c r="C1389" s="17">
        <v>4.3899999999999995E-2</v>
      </c>
      <c r="D1389" s="10">
        <v>-2.6935741545372122E-3</v>
      </c>
      <c r="E1389" s="17" t="str">
        <f ca="1"/>
        <v/>
      </c>
      <c r="F1389" s="17">
        <v>-2.6935741545372122E-3</v>
      </c>
      <c r="G1389" s="11">
        <f ca="1"/>
        <v>1.5161065914717555E-2</v>
      </c>
      <c r="I1389" s="38"/>
      <c r="K1389" s="39"/>
    </row>
    <row r="1390" spans="2:11" x14ac:dyDescent="0.3">
      <c r="B1390" s="5">
        <f t="shared" si="22"/>
        <v>1378</v>
      </c>
      <c r="C1390" s="17">
        <v>4.3799999999999999E-2</v>
      </c>
      <c r="D1390" s="10">
        <v>-4.4903717316521795E-4</v>
      </c>
      <c r="E1390" s="17" t="str">
        <f ca="1"/>
        <v/>
      </c>
      <c r="F1390" s="17">
        <v>-4.4903717316521795E-4</v>
      </c>
      <c r="G1390" s="11">
        <f ca="1"/>
        <v>1.5161065914717555E-2</v>
      </c>
      <c r="I1390" s="38"/>
      <c r="K1390" s="39"/>
    </row>
    <row r="1391" spans="2:11" x14ac:dyDescent="0.3">
      <c r="B1391" s="5">
        <f t="shared" si="22"/>
        <v>1379</v>
      </c>
      <c r="C1391" s="17">
        <v>4.3700000000000003E-2</v>
      </c>
      <c r="D1391" s="10">
        <v>-4.491453559618671E-4</v>
      </c>
      <c r="E1391" s="17" t="str">
        <f ca="1"/>
        <v/>
      </c>
      <c r="F1391" s="17">
        <v>-4.491453559618671E-4</v>
      </c>
      <c r="G1391" s="11">
        <f ca="1"/>
        <v>1.5161065914717555E-2</v>
      </c>
      <c r="I1391" s="38"/>
      <c r="K1391" s="39"/>
    </row>
    <row r="1392" spans="2:11" x14ac:dyDescent="0.3">
      <c r="B1392" s="5">
        <f t="shared" si="22"/>
        <v>1380</v>
      </c>
      <c r="C1392" s="17">
        <v>4.2699999999999995E-2</v>
      </c>
      <c r="D1392" s="10">
        <v>-4.5022913313685882E-3</v>
      </c>
      <c r="E1392" s="17" t="str">
        <f ca="1"/>
        <v/>
      </c>
      <c r="F1392" s="17">
        <v>-4.5022913313685882E-3</v>
      </c>
      <c r="G1392" s="11">
        <f ca="1"/>
        <v>1.5161065914717555E-2</v>
      </c>
      <c r="I1392" s="38"/>
      <c r="K1392" s="39"/>
    </row>
    <row r="1393" spans="2:11" x14ac:dyDescent="0.3">
      <c r="B1393" s="5">
        <f t="shared" si="22"/>
        <v>1381</v>
      </c>
      <c r="C1393" s="17">
        <v>4.3200000000000002E-2</v>
      </c>
      <c r="D1393" s="10">
        <v>2.2484340060940186E-3</v>
      </c>
      <c r="E1393" s="17" t="str">
        <f ca="1"/>
        <v/>
      </c>
      <c r="F1393" s="17">
        <v>2.2484340060940186E-3</v>
      </c>
      <c r="G1393" s="11">
        <f ca="1"/>
        <v>1.5161065914717555E-2</v>
      </c>
      <c r="I1393" s="38"/>
      <c r="K1393" s="39"/>
    </row>
    <row r="1394" spans="2:11" x14ac:dyDescent="0.3">
      <c r="B1394" s="5">
        <f t="shared" si="22"/>
        <v>1382</v>
      </c>
      <c r="C1394" s="17">
        <v>4.2099999999999999E-2</v>
      </c>
      <c r="D1394" s="10">
        <v>-4.9596921456370145E-3</v>
      </c>
      <c r="E1394" s="17" t="str">
        <f ca="1"/>
        <v/>
      </c>
      <c r="F1394" s="17">
        <v>-4.9596921456370145E-3</v>
      </c>
      <c r="G1394" s="11">
        <f ca="1"/>
        <v>1.5161065914717555E-2</v>
      </c>
      <c r="I1394" s="38"/>
      <c r="K1394" s="39"/>
    </row>
    <row r="1395" spans="2:11" x14ac:dyDescent="0.3">
      <c r="B1395" s="5">
        <f t="shared" si="22"/>
        <v>1383</v>
      </c>
      <c r="C1395" s="17">
        <v>4.2599999999999999E-2</v>
      </c>
      <c r="D1395" s="10">
        <v>2.2516885303229088E-3</v>
      </c>
      <c r="E1395" s="17" t="str">
        <f ca="1"/>
        <v/>
      </c>
      <c r="F1395" s="17">
        <v>2.2516885303229088E-3</v>
      </c>
      <c r="G1395" s="11">
        <f ca="1"/>
        <v>1.5161065914717555E-2</v>
      </c>
      <c r="I1395" s="38"/>
      <c r="K1395" s="39"/>
    </row>
    <row r="1396" spans="2:11" x14ac:dyDescent="0.3">
      <c r="B1396" s="5">
        <f t="shared" si="22"/>
        <v>1384</v>
      </c>
      <c r="C1396" s="17">
        <v>4.1900000000000007E-2</v>
      </c>
      <c r="D1396" s="10">
        <v>-3.1576909879912646E-3</v>
      </c>
      <c r="E1396" s="17" t="str">
        <f ca="1"/>
        <v/>
      </c>
      <c r="F1396" s="17">
        <v>-3.1576909879912646E-3</v>
      </c>
      <c r="G1396" s="11">
        <f ca="1"/>
        <v>1.4659376383532452E-2</v>
      </c>
      <c r="I1396" s="38"/>
      <c r="K1396" s="39"/>
    </row>
    <row r="1397" spans="2:11" x14ac:dyDescent="0.3">
      <c r="B1397" s="5">
        <f t="shared" si="22"/>
        <v>1385</v>
      </c>
      <c r="C1397" s="17">
        <v>4.2800000000000005E-2</v>
      </c>
      <c r="D1397" s="10">
        <v>4.0510853616725767E-3</v>
      </c>
      <c r="E1397" s="17" t="str">
        <f ca="1"/>
        <v/>
      </c>
      <c r="F1397" s="17">
        <v>4.0510853616725767E-3</v>
      </c>
      <c r="G1397" s="11">
        <f ca="1"/>
        <v>1.4659376383532452E-2</v>
      </c>
      <c r="I1397" s="38"/>
      <c r="K1397" s="39"/>
    </row>
    <row r="1398" spans="2:11" x14ac:dyDescent="0.3">
      <c r="B1398" s="5">
        <f t="shared" si="22"/>
        <v>1386</v>
      </c>
      <c r="C1398" s="17">
        <v>4.3400000000000001E-2</v>
      </c>
      <c r="D1398" s="10">
        <v>2.6968207008524979E-3</v>
      </c>
      <c r="E1398" s="17" t="str">
        <f ca="1"/>
        <v/>
      </c>
      <c r="F1398" s="17">
        <v>2.6968207008524979E-3</v>
      </c>
      <c r="G1398" s="11">
        <f ca="1"/>
        <v>1.4659376383532452E-2</v>
      </c>
      <c r="I1398" s="38"/>
      <c r="K1398" s="39"/>
    </row>
    <row r="1399" spans="2:11" x14ac:dyDescent="0.3">
      <c r="B1399" s="5">
        <f t="shared" si="22"/>
        <v>1387</v>
      </c>
      <c r="C1399" s="17">
        <v>4.2999999999999997E-2</v>
      </c>
      <c r="D1399" s="10">
        <v>-1.799614509978375E-3</v>
      </c>
      <c r="E1399" s="17" t="str">
        <f ca="1"/>
        <v/>
      </c>
      <c r="F1399" s="17">
        <v>-1.799614509978375E-3</v>
      </c>
      <c r="G1399" s="11">
        <f ca="1"/>
        <v>1.4659376383532452E-2</v>
      </c>
      <c r="I1399" s="38"/>
      <c r="K1399" s="39"/>
    </row>
    <row r="1400" spans="2:11" x14ac:dyDescent="0.3">
      <c r="B1400" s="5">
        <f t="shared" si="22"/>
        <v>1388</v>
      </c>
      <c r="C1400" s="17">
        <v>4.3700000000000003E-2</v>
      </c>
      <c r="D1400" s="10">
        <v>3.1440174917332256E-3</v>
      </c>
      <c r="E1400" s="17" t="str">
        <f ca="1"/>
        <v/>
      </c>
      <c r="F1400" s="17">
        <v>3.1440174917332256E-3</v>
      </c>
      <c r="G1400" s="11">
        <f ca="1"/>
        <v>1.4659376383532452E-2</v>
      </c>
      <c r="I1400" s="38"/>
      <c r="K1400" s="39"/>
    </row>
    <row r="1401" spans="2:11" x14ac:dyDescent="0.3">
      <c r="B1401" s="5">
        <f t="shared" si="22"/>
        <v>1389</v>
      </c>
      <c r="C1401" s="17">
        <v>4.2999999999999997E-2</v>
      </c>
      <c r="D1401" s="10">
        <v>-3.1493253924621484E-3</v>
      </c>
      <c r="E1401" s="17" t="str">
        <f ca="1"/>
        <v/>
      </c>
      <c r="F1401" s="17">
        <v>-3.1493253924621484E-3</v>
      </c>
      <c r="G1401" s="11">
        <f ca="1"/>
        <v>1.4659376383532452E-2</v>
      </c>
      <c r="I1401" s="38"/>
      <c r="K1401" s="39"/>
    </row>
    <row r="1402" spans="2:11" x14ac:dyDescent="0.3">
      <c r="B1402" s="5">
        <f t="shared" si="22"/>
        <v>1390</v>
      </c>
      <c r="C1402" s="17">
        <v>4.3499999999999997E-2</v>
      </c>
      <c r="D1402" s="10">
        <v>2.2468091388525551E-3</v>
      </c>
      <c r="E1402" s="17" t="str">
        <f ca="1"/>
        <v/>
      </c>
      <c r="F1402" s="17">
        <v>2.2468091388525551E-3</v>
      </c>
      <c r="G1402" s="11">
        <f ca="1"/>
        <v>1.4659376383532452E-2</v>
      </c>
      <c r="I1402" s="38"/>
      <c r="K1402" s="39"/>
    </row>
    <row r="1403" spans="2:11" x14ac:dyDescent="0.3">
      <c r="B1403" s="5">
        <f t="shared" si="22"/>
        <v>1391</v>
      </c>
      <c r="C1403" s="17">
        <v>4.4199999999999996E-2</v>
      </c>
      <c r="D1403" s="10">
        <v>3.1402335700647776E-3</v>
      </c>
      <c r="E1403" s="17" t="str">
        <f ca="1"/>
        <v/>
      </c>
      <c r="F1403" s="17">
        <v>3.1402335700647776E-3</v>
      </c>
      <c r="G1403" s="11">
        <f ca="1"/>
        <v>1.3248871480583799E-2</v>
      </c>
      <c r="I1403" s="38"/>
      <c r="K1403" s="39"/>
    </row>
    <row r="1404" spans="2:11" x14ac:dyDescent="0.3">
      <c r="B1404" s="5">
        <f t="shared" si="22"/>
        <v>1392</v>
      </c>
      <c r="C1404" s="17">
        <v>4.4500000000000005E-2</v>
      </c>
      <c r="D1404" s="10">
        <v>1.3448426511220922E-3</v>
      </c>
      <c r="E1404" s="17" t="str">
        <f ca="1"/>
        <v/>
      </c>
      <c r="F1404" s="17">
        <v>1.3448426511220922E-3</v>
      </c>
      <c r="G1404" s="11">
        <f ca="1"/>
        <v>1.3248871480583799E-2</v>
      </c>
      <c r="I1404" s="38"/>
      <c r="K1404" s="39"/>
    </row>
    <row r="1405" spans="2:11" x14ac:dyDescent="0.3">
      <c r="B1405" s="5">
        <f t="shared" si="22"/>
        <v>1393</v>
      </c>
      <c r="C1405" s="17">
        <v>4.4600000000000001E-2</v>
      </c>
      <c r="D1405" s="10">
        <v>4.4817298364447923E-4</v>
      </c>
      <c r="E1405" s="17" t="str">
        <f ca="1"/>
        <v/>
      </c>
      <c r="F1405" s="17">
        <v>4.4817298364447923E-4</v>
      </c>
      <c r="G1405" s="11">
        <f ca="1"/>
        <v>1.3248871480583799E-2</v>
      </c>
      <c r="I1405" s="38"/>
      <c r="K1405" s="39"/>
    </row>
    <row r="1406" spans="2:11" x14ac:dyDescent="0.3">
      <c r="B1406" s="5">
        <f t="shared" si="22"/>
        <v>1394</v>
      </c>
      <c r="C1406" s="17">
        <v>4.4600000000000001E-2</v>
      </c>
      <c r="D1406" s="10">
        <v>0</v>
      </c>
      <c r="E1406" s="17" t="str">
        <f ca="1"/>
        <v/>
      </c>
      <c r="F1406" s="17">
        <v>0</v>
      </c>
      <c r="G1406" s="11">
        <f ca="1"/>
        <v>1.3248871480583799E-2</v>
      </c>
      <c r="I1406" s="38"/>
      <c r="K1406" s="39"/>
    </row>
    <row r="1407" spans="2:11" x14ac:dyDescent="0.3">
      <c r="B1407" s="5">
        <f t="shared" si="22"/>
        <v>1395</v>
      </c>
      <c r="C1407" s="17">
        <v>4.41E-2</v>
      </c>
      <c r="D1407" s="10">
        <v>-2.2435641852422933E-3</v>
      </c>
      <c r="E1407" s="17" t="str">
        <f ca="1"/>
        <v/>
      </c>
      <c r="F1407" s="17">
        <v>-2.2435641852422933E-3</v>
      </c>
      <c r="G1407" s="11">
        <f ca="1"/>
        <v>1.3248871480583799E-2</v>
      </c>
      <c r="I1407" s="38"/>
      <c r="K1407" s="39"/>
    </row>
    <row r="1408" spans="2:11" x14ac:dyDescent="0.3">
      <c r="B1408" s="5">
        <f t="shared" si="22"/>
        <v>1396</v>
      </c>
      <c r="C1408" s="17">
        <v>4.2699999999999995E-2</v>
      </c>
      <c r="D1408" s="10">
        <v>-6.3032078639159977E-3</v>
      </c>
      <c r="E1408" s="17" t="str">
        <f ca="1"/>
        <v/>
      </c>
      <c r="F1408" s="17">
        <v>-6.3032078639159977E-3</v>
      </c>
      <c r="G1408" s="11">
        <f ca="1"/>
        <v>1.3248871480583799E-2</v>
      </c>
      <c r="I1408" s="38"/>
      <c r="K1408" s="39"/>
    </row>
    <row r="1409" spans="2:11" x14ac:dyDescent="0.3">
      <c r="B1409" s="5">
        <f t="shared" si="22"/>
        <v>1397</v>
      </c>
      <c r="C1409" s="17">
        <v>4.2300000000000004E-2</v>
      </c>
      <c r="D1409" s="10">
        <v>-1.8026545526928579E-3</v>
      </c>
      <c r="E1409" s="17" t="str">
        <f ca="1"/>
        <v/>
      </c>
      <c r="F1409" s="17">
        <v>-1.8026545526928579E-3</v>
      </c>
      <c r="G1409" s="11">
        <f ca="1"/>
        <v>1.4151905181987681E-2</v>
      </c>
      <c r="I1409" s="38"/>
      <c r="K1409" s="39"/>
    </row>
    <row r="1410" spans="2:11" x14ac:dyDescent="0.3">
      <c r="B1410" s="5">
        <f t="shared" si="22"/>
        <v>1398</v>
      </c>
      <c r="C1410" s="17">
        <v>4.1900000000000007E-2</v>
      </c>
      <c r="D1410" s="10">
        <v>-1.8043948502807314E-3</v>
      </c>
      <c r="E1410" s="17" t="str">
        <f ca="1"/>
        <v/>
      </c>
      <c r="F1410" s="17">
        <v>-1.8043948502807314E-3</v>
      </c>
      <c r="G1410" s="11">
        <f ca="1"/>
        <v>1.4151905181987681E-2</v>
      </c>
      <c r="I1410" s="38"/>
      <c r="K1410" s="39"/>
    </row>
    <row r="1411" spans="2:11" x14ac:dyDescent="0.3">
      <c r="B1411" s="5">
        <f t="shared" si="22"/>
        <v>1399</v>
      </c>
      <c r="C1411" s="17">
        <v>4.1700000000000001E-2</v>
      </c>
      <c r="D1411" s="10">
        <v>-9.02632927086147E-4</v>
      </c>
      <c r="E1411" s="17" t="str">
        <f ca="1"/>
        <v/>
      </c>
      <c r="F1411" s="17">
        <v>-9.02632927086147E-4</v>
      </c>
      <c r="G1411" s="11">
        <f ca="1"/>
        <v>1.4151905181987681E-2</v>
      </c>
      <c r="I1411" s="38"/>
      <c r="K1411" s="39"/>
    </row>
    <row r="1412" spans="2:11" x14ac:dyDescent="0.3">
      <c r="B1412" s="5">
        <f t="shared" si="22"/>
        <v>1400</v>
      </c>
      <c r="C1412" s="17">
        <v>4.24E-2</v>
      </c>
      <c r="D1412" s="10">
        <v>3.1538847099870284E-3</v>
      </c>
      <c r="E1412" s="17" t="str">
        <f ca="1"/>
        <v/>
      </c>
      <c r="F1412" s="17">
        <v>3.1538847099870284E-3</v>
      </c>
      <c r="G1412" s="11">
        <f ca="1"/>
        <v>1.4151905181987681E-2</v>
      </c>
      <c r="I1412" s="38"/>
      <c r="K1412" s="39"/>
    </row>
    <row r="1413" spans="2:11" x14ac:dyDescent="0.3">
      <c r="B1413" s="5">
        <f t="shared" si="22"/>
        <v>1401</v>
      </c>
      <c r="C1413" s="17">
        <v>4.1500000000000002E-2</v>
      </c>
      <c r="D1413" s="10">
        <v>-4.0638092145593181E-3</v>
      </c>
      <c r="E1413" s="17" t="str">
        <f ca="1"/>
        <v/>
      </c>
      <c r="F1413" s="17">
        <v>-4.0638092145593181E-3</v>
      </c>
      <c r="G1413" s="11">
        <f ca="1"/>
        <v>1.4151905181987681E-2</v>
      </c>
      <c r="I1413" s="38"/>
      <c r="K1413" s="39"/>
    </row>
    <row r="1414" spans="2:11" x14ac:dyDescent="0.3">
      <c r="B1414" s="5">
        <f t="shared" si="22"/>
        <v>1402</v>
      </c>
      <c r="C1414" s="17">
        <v>4.1500000000000002E-2</v>
      </c>
      <c r="D1414" s="10">
        <v>0</v>
      </c>
      <c r="E1414" s="17" t="str">
        <f ca="1"/>
        <v/>
      </c>
      <c r="F1414" s="17">
        <v>0</v>
      </c>
      <c r="G1414" s="11">
        <f ca="1"/>
        <v>1.4151905181987681E-2</v>
      </c>
      <c r="I1414" s="38"/>
      <c r="K1414" s="39"/>
    </row>
    <row r="1415" spans="2:11" x14ac:dyDescent="0.3">
      <c r="B1415" s="5">
        <f t="shared" si="22"/>
        <v>1403</v>
      </c>
      <c r="C1415" s="17">
        <v>4.2300000000000004E-2</v>
      </c>
      <c r="D1415" s="10">
        <v>3.60530910538581E-3</v>
      </c>
      <c r="E1415" s="17" t="str">
        <f ca="1"/>
        <v/>
      </c>
      <c r="F1415" s="17">
        <v>3.60530910538581E-3</v>
      </c>
      <c r="G1415" s="11">
        <f ca="1"/>
        <v>1.4151905181987681E-2</v>
      </c>
      <c r="I1415" s="38"/>
      <c r="K1415" s="39"/>
    </row>
    <row r="1416" spans="2:11" x14ac:dyDescent="0.3">
      <c r="B1416" s="5">
        <f t="shared" si="22"/>
        <v>1404</v>
      </c>
      <c r="C1416" s="17">
        <v>4.1900000000000007E-2</v>
      </c>
      <c r="D1416" s="10">
        <v>-1.8043948502807314E-3</v>
      </c>
      <c r="E1416" s="17" t="str">
        <f ca="1"/>
        <v/>
      </c>
      <c r="F1416" s="17">
        <v>-1.8043948502807314E-3</v>
      </c>
      <c r="G1416" s="11">
        <f ca="1"/>
        <v>1.4151905181987681E-2</v>
      </c>
      <c r="I1416" s="38"/>
      <c r="K1416" s="39"/>
    </row>
    <row r="1417" spans="2:11" x14ac:dyDescent="0.3">
      <c r="B1417" s="5">
        <f t="shared" si="22"/>
        <v>1405</v>
      </c>
      <c r="C1417" s="17">
        <v>4.24E-2</v>
      </c>
      <c r="D1417" s="10">
        <v>2.2527747928478507E-3</v>
      </c>
      <c r="E1417" s="17" t="str">
        <f ca="1"/>
        <v/>
      </c>
      <c r="F1417" s="17">
        <v>2.2527747928478507E-3</v>
      </c>
      <c r="G1417" s="11">
        <f ca="1"/>
        <v>1.4151905181987681E-2</v>
      </c>
      <c r="I1417" s="38"/>
      <c r="K1417" s="39"/>
    </row>
    <row r="1418" spans="2:11" x14ac:dyDescent="0.3">
      <c r="B1418" s="5">
        <f t="shared" si="22"/>
        <v>1406</v>
      </c>
      <c r="C1418" s="17">
        <v>4.3200000000000002E-2</v>
      </c>
      <c r="D1418" s="10">
        <v>3.5974944097503861E-3</v>
      </c>
      <c r="E1418" s="17" t="str">
        <f ca="1"/>
        <v/>
      </c>
      <c r="F1418" s="17">
        <v>3.5974944097503861E-3</v>
      </c>
      <c r="G1418" s="11">
        <f ca="1"/>
        <v>1.4151905181987681E-2</v>
      </c>
      <c r="I1418" s="38"/>
      <c r="K1418" s="39"/>
    </row>
    <row r="1419" spans="2:11" x14ac:dyDescent="0.3">
      <c r="B1419" s="5">
        <f t="shared" si="22"/>
        <v>1407</v>
      </c>
      <c r="C1419" s="17">
        <v>4.3899999999999995E-2</v>
      </c>
      <c r="D1419" s="10">
        <v>3.1425031802933259E-3</v>
      </c>
      <c r="E1419" s="17" t="str">
        <f ca="1"/>
        <v/>
      </c>
      <c r="F1419" s="17">
        <v>3.1425031802933259E-3</v>
      </c>
      <c r="G1419" s="11">
        <f ca="1"/>
        <v>1.4151905181987681E-2</v>
      </c>
      <c r="I1419" s="38"/>
      <c r="K1419" s="39"/>
    </row>
    <row r="1420" spans="2:11" x14ac:dyDescent="0.3">
      <c r="B1420" s="5">
        <f t="shared" si="22"/>
        <v>1408</v>
      </c>
      <c r="C1420" s="17">
        <v>4.3799999999999999E-2</v>
      </c>
      <c r="D1420" s="10">
        <v>-4.4903717316521795E-4</v>
      </c>
      <c r="E1420" s="17" t="str">
        <f ca="1"/>
        <v/>
      </c>
      <c r="F1420" s="17">
        <v>-4.4903717316521795E-4</v>
      </c>
      <c r="G1420" s="11">
        <f ca="1"/>
        <v>1.4151905181987681E-2</v>
      </c>
      <c r="I1420" s="38"/>
      <c r="K1420" s="39"/>
    </row>
    <row r="1421" spans="2:11" x14ac:dyDescent="0.3">
      <c r="B1421" s="5">
        <f t="shared" si="22"/>
        <v>1409</v>
      </c>
      <c r="C1421" s="17">
        <v>4.41E-2</v>
      </c>
      <c r="D1421" s="10">
        <v>1.3461385111453823E-3</v>
      </c>
      <c r="E1421" s="17" t="str">
        <f ca="1"/>
        <v/>
      </c>
      <c r="F1421" s="17">
        <v>1.3461385111453823E-3</v>
      </c>
      <c r="G1421" s="11">
        <f ca="1"/>
        <v>1.4151905181987681E-2</v>
      </c>
      <c r="I1421" s="38"/>
      <c r="K1421" s="39"/>
    </row>
    <row r="1422" spans="2:11" x14ac:dyDescent="0.3">
      <c r="B1422" s="5">
        <f t="shared" ref="B1422:B1485" si="23">B1421+1</f>
        <v>1410</v>
      </c>
      <c r="C1422" s="17">
        <v>4.3700000000000003E-2</v>
      </c>
      <c r="D1422" s="10">
        <v>-1.7965814238475309E-3</v>
      </c>
      <c r="E1422" s="17" t="str">
        <f ca="1"/>
        <v/>
      </c>
      <c r="F1422" s="17">
        <v>-1.7965814238475309E-3</v>
      </c>
      <c r="G1422" s="11">
        <f ca="1"/>
        <v>1.4151905181987681E-2</v>
      </c>
      <c r="I1422" s="38"/>
      <c r="K1422" s="39"/>
    </row>
    <row r="1423" spans="2:11" x14ac:dyDescent="0.3">
      <c r="B1423" s="5">
        <f t="shared" si="23"/>
        <v>1411</v>
      </c>
      <c r="C1423" s="17">
        <v>4.2199999999999994E-2</v>
      </c>
      <c r="D1423" s="10">
        <v>-6.761585300428607E-3</v>
      </c>
      <c r="E1423" s="17" t="str">
        <f ca="1"/>
        <v/>
      </c>
      <c r="F1423" s="17">
        <v>-6.761585300428607E-3</v>
      </c>
      <c r="G1423" s="11">
        <f ca="1"/>
        <v>1.4151905181987681E-2</v>
      </c>
      <c r="I1423" s="38"/>
      <c r="K1423" s="39"/>
    </row>
    <row r="1424" spans="2:11" x14ac:dyDescent="0.3">
      <c r="B1424" s="5">
        <f t="shared" si="23"/>
        <v>1412</v>
      </c>
      <c r="C1424" s="17">
        <v>4.2800000000000005E-2</v>
      </c>
      <c r="D1424" s="10">
        <v>2.7007235744484367E-3</v>
      </c>
      <c r="E1424" s="17" t="str">
        <f ca="1"/>
        <v/>
      </c>
      <c r="F1424" s="17">
        <v>2.7007235744484367E-3</v>
      </c>
      <c r="G1424" s="11">
        <f ca="1"/>
        <v>1.4659376383532452E-2</v>
      </c>
      <c r="I1424" s="38"/>
      <c r="K1424" s="39"/>
    </row>
    <row r="1425" spans="2:11" x14ac:dyDescent="0.3">
      <c r="B1425" s="5">
        <f t="shared" si="23"/>
        <v>1413</v>
      </c>
      <c r="C1425" s="17">
        <v>4.3499999999999997E-2</v>
      </c>
      <c r="D1425" s="10">
        <v>3.14553279439354E-3</v>
      </c>
      <c r="E1425" s="17" t="str">
        <f ca="1"/>
        <v/>
      </c>
      <c r="F1425" s="17">
        <v>3.14553279439354E-3</v>
      </c>
      <c r="G1425" s="11">
        <f ca="1"/>
        <v>1.4659376383532452E-2</v>
      </c>
      <c r="I1425" s="38"/>
      <c r="K1425" s="39"/>
    </row>
    <row r="1426" spans="2:11" x14ac:dyDescent="0.3">
      <c r="B1426" s="5">
        <f t="shared" si="23"/>
        <v>1414</v>
      </c>
      <c r="C1426" s="17">
        <v>4.3200000000000002E-2</v>
      </c>
      <c r="D1426" s="10">
        <v>-1.3490604036563675E-3</v>
      </c>
      <c r="E1426" s="17" t="str">
        <f ca="1"/>
        <v/>
      </c>
      <c r="F1426" s="17">
        <v>-1.3490604036563675E-3</v>
      </c>
      <c r="G1426" s="11">
        <f ca="1"/>
        <v>1.4659376383532452E-2</v>
      </c>
      <c r="I1426" s="38"/>
      <c r="K1426" s="39"/>
    </row>
    <row r="1427" spans="2:11" x14ac:dyDescent="0.3">
      <c r="B1427" s="5">
        <f t="shared" si="23"/>
        <v>1415</v>
      </c>
      <c r="C1427" s="17">
        <v>4.24E-2</v>
      </c>
      <c r="D1427" s="10">
        <v>-3.6044396685566173E-3</v>
      </c>
      <c r="E1427" s="17" t="str">
        <f ca="1"/>
        <v/>
      </c>
      <c r="F1427" s="17">
        <v>-3.6044396685566173E-3</v>
      </c>
      <c r="G1427" s="11">
        <f ca="1"/>
        <v>1.4659376383532452E-2</v>
      </c>
      <c r="I1427" s="38"/>
      <c r="K1427" s="39"/>
    </row>
    <row r="1428" spans="2:11" x14ac:dyDescent="0.3">
      <c r="B1428" s="5">
        <f t="shared" si="23"/>
        <v>1416</v>
      </c>
      <c r="C1428" s="17">
        <v>4.24E-2</v>
      </c>
      <c r="D1428" s="10">
        <v>0</v>
      </c>
      <c r="E1428" s="17" t="str">
        <f ca="1"/>
        <v/>
      </c>
      <c r="F1428" s="17">
        <v>0</v>
      </c>
      <c r="G1428" s="11">
        <f ca="1"/>
        <v>1.4659376383532452E-2</v>
      </c>
      <c r="I1428" s="38"/>
      <c r="K1428" s="39"/>
    </row>
    <row r="1429" spans="2:11" x14ac:dyDescent="0.3">
      <c r="B1429" s="5">
        <f t="shared" si="23"/>
        <v>1417</v>
      </c>
      <c r="C1429" s="17">
        <v>4.2800000000000005E-2</v>
      </c>
      <c r="D1429" s="10">
        <v>1.800482382965614E-3</v>
      </c>
      <c r="E1429" s="17" t="str">
        <f ca="1"/>
        <v/>
      </c>
      <c r="F1429" s="17">
        <v>1.800482382965614E-3</v>
      </c>
      <c r="G1429" s="11">
        <f ca="1"/>
        <v>1.4659376383532452E-2</v>
      </c>
      <c r="I1429" s="38"/>
      <c r="K1429" s="39"/>
    </row>
    <row r="1430" spans="2:11" x14ac:dyDescent="0.3">
      <c r="B1430" s="5">
        <f t="shared" si="23"/>
        <v>1418</v>
      </c>
      <c r="C1430" s="17">
        <v>4.2300000000000004E-2</v>
      </c>
      <c r="D1430" s="10">
        <v>-2.2533181908661274E-3</v>
      </c>
      <c r="E1430" s="17" t="str">
        <f ca="1"/>
        <v/>
      </c>
      <c r="F1430" s="17">
        <v>-2.2533181908661274E-3</v>
      </c>
      <c r="G1430" s="11">
        <f ca="1"/>
        <v>1.4659376383532452E-2</v>
      </c>
      <c r="I1430" s="38"/>
      <c r="K1430" s="39"/>
    </row>
    <row r="1431" spans="2:11" x14ac:dyDescent="0.3">
      <c r="B1431" s="5">
        <f t="shared" si="23"/>
        <v>1419</v>
      </c>
      <c r="C1431" s="17">
        <v>4.1900000000000007E-2</v>
      </c>
      <c r="D1431" s="10">
        <v>-1.8043948502807314E-3</v>
      </c>
      <c r="E1431" s="17" t="str">
        <f ca="1"/>
        <v/>
      </c>
      <c r="F1431" s="17">
        <v>-1.8043948502807314E-3</v>
      </c>
      <c r="G1431" s="11">
        <f ca="1"/>
        <v>1.4659376383532452E-2</v>
      </c>
      <c r="I1431" s="38"/>
      <c r="K1431" s="39"/>
    </row>
    <row r="1432" spans="2:11" x14ac:dyDescent="0.3">
      <c r="B1432" s="5">
        <f t="shared" si="23"/>
        <v>1420</v>
      </c>
      <c r="C1432" s="17">
        <v>4.1399999999999999E-2</v>
      </c>
      <c r="D1432" s="10">
        <v>-2.2582167875897551E-3</v>
      </c>
      <c r="E1432" s="17" t="str">
        <f ca="1"/>
        <v/>
      </c>
      <c r="F1432" s="17">
        <v>-2.2582167875897551E-3</v>
      </c>
      <c r="G1432" s="11">
        <f ca="1"/>
        <v>1.4659376383532452E-2</v>
      </c>
      <c r="I1432" s="38"/>
      <c r="K1432" s="39"/>
    </row>
    <row r="1433" spans="2:11" x14ac:dyDescent="0.3">
      <c r="B1433" s="5">
        <f t="shared" si="23"/>
        <v>1421</v>
      </c>
      <c r="C1433" s="17">
        <v>4.1299999999999996E-2</v>
      </c>
      <c r="D1433" s="10">
        <v>-4.5175239356669316E-4</v>
      </c>
      <c r="E1433" s="17" t="str">
        <f ca="1"/>
        <v/>
      </c>
      <c r="F1433" s="17">
        <v>-4.5175239356669316E-4</v>
      </c>
      <c r="G1433" s="11">
        <f ca="1"/>
        <v>1.4659376383532452E-2</v>
      </c>
      <c r="I1433" s="38"/>
      <c r="K1433" s="39"/>
    </row>
    <row r="1434" spans="2:11" x14ac:dyDescent="0.3">
      <c r="B1434" s="5">
        <f t="shared" si="23"/>
        <v>1422</v>
      </c>
      <c r="C1434" s="17">
        <v>4.1599999999999998E-2</v>
      </c>
      <c r="D1434" s="10">
        <v>1.3542761775581394E-3</v>
      </c>
      <c r="E1434" s="17" t="str">
        <f ca="1"/>
        <v/>
      </c>
      <c r="F1434" s="17">
        <v>1.3542761775581394E-3</v>
      </c>
      <c r="G1434" s="11">
        <f ca="1"/>
        <v>1.4659376383532452E-2</v>
      </c>
      <c r="I1434" s="38"/>
      <c r="K1434" s="39"/>
    </row>
    <row r="1435" spans="2:11" x14ac:dyDescent="0.3">
      <c r="B1435" s="5">
        <f t="shared" si="23"/>
        <v>1423</v>
      </c>
      <c r="C1435" s="17">
        <v>4.2699999999999995E-2</v>
      </c>
      <c r="D1435" s="10">
        <v>4.9525204645053935E-3</v>
      </c>
      <c r="E1435" s="17" t="str">
        <f ca="1"/>
        <v/>
      </c>
      <c r="F1435" s="17">
        <v>4.9525204645053935E-3</v>
      </c>
      <c r="G1435" s="11">
        <f ca="1"/>
        <v>1.4659376383532452E-2</v>
      </c>
      <c r="I1435" s="38"/>
      <c r="K1435" s="39"/>
    </row>
    <row r="1436" spans="2:11" x14ac:dyDescent="0.3">
      <c r="B1436" s="5">
        <f t="shared" si="23"/>
        <v>1424</v>
      </c>
      <c r="C1436" s="17">
        <v>4.1900000000000007E-2</v>
      </c>
      <c r="D1436" s="10">
        <v>-3.6087897005614316E-3</v>
      </c>
      <c r="E1436" s="17" t="str">
        <f ca="1"/>
        <v/>
      </c>
      <c r="F1436" s="17">
        <v>-3.6087897005614316E-3</v>
      </c>
      <c r="G1436" s="11">
        <f ca="1"/>
        <v>1.4659376383532452E-2</v>
      </c>
      <c r="I1436" s="38"/>
      <c r="K1436" s="39"/>
    </row>
    <row r="1437" spans="2:11" x14ac:dyDescent="0.3">
      <c r="B1437" s="5">
        <f t="shared" si="23"/>
        <v>1425</v>
      </c>
      <c r="C1437" s="17">
        <v>4.1500000000000002E-2</v>
      </c>
      <c r="D1437" s="10">
        <v>-1.8061374286930546E-3</v>
      </c>
      <c r="E1437" s="17" t="str">
        <f ca="1"/>
        <v/>
      </c>
      <c r="F1437" s="17">
        <v>-1.8061374286930546E-3</v>
      </c>
      <c r="G1437" s="11">
        <f ca="1"/>
        <v>1.4659376383532452E-2</v>
      </c>
      <c r="I1437" s="38"/>
      <c r="K1437" s="39"/>
    </row>
    <row r="1438" spans="2:11" x14ac:dyDescent="0.3">
      <c r="B1438" s="5">
        <f t="shared" si="23"/>
        <v>1426</v>
      </c>
      <c r="C1438" s="17">
        <v>4.2300000000000004E-2</v>
      </c>
      <c r="D1438" s="10">
        <v>3.60530910538581E-3</v>
      </c>
      <c r="E1438" s="17" t="str">
        <f ca="1"/>
        <v/>
      </c>
      <c r="F1438" s="17">
        <v>3.60530910538581E-3</v>
      </c>
      <c r="G1438" s="11">
        <f ca="1"/>
        <v>1.4659376383532452E-2</v>
      </c>
      <c r="I1438" s="38"/>
      <c r="K1438" s="39"/>
    </row>
    <row r="1439" spans="2:11" x14ac:dyDescent="0.3">
      <c r="B1439" s="5">
        <f t="shared" si="23"/>
        <v>1427</v>
      </c>
      <c r="C1439" s="17">
        <v>4.2800000000000005E-2</v>
      </c>
      <c r="D1439" s="10">
        <v>2.2506029787069939E-3</v>
      </c>
      <c r="E1439" s="17" t="str">
        <f ca="1"/>
        <v/>
      </c>
      <c r="F1439" s="17">
        <v>2.2506029787069939E-3</v>
      </c>
      <c r="G1439" s="11">
        <f ca="1"/>
        <v>1.4659376383532452E-2</v>
      </c>
      <c r="I1439" s="38"/>
      <c r="K1439" s="39"/>
    </row>
    <row r="1440" spans="2:11" x14ac:dyDescent="0.3">
      <c r="B1440" s="5">
        <f t="shared" si="23"/>
        <v>1428</v>
      </c>
      <c r="C1440" s="17">
        <v>4.2599999999999999E-2</v>
      </c>
      <c r="D1440" s="10">
        <v>-9.0067541212918839E-4</v>
      </c>
      <c r="E1440" s="17" t="str">
        <f ca="1"/>
        <v/>
      </c>
      <c r="F1440" s="17">
        <v>-9.0067541212918839E-4</v>
      </c>
      <c r="G1440" s="11">
        <f ca="1"/>
        <v>1.4659376383532452E-2</v>
      </c>
      <c r="I1440" s="38"/>
      <c r="K1440" s="39"/>
    </row>
    <row r="1441" spans="2:11" x14ac:dyDescent="0.3">
      <c r="B1441" s="5">
        <f t="shared" si="23"/>
        <v>1429</v>
      </c>
      <c r="C1441" s="17">
        <v>4.3700000000000003E-2</v>
      </c>
      <c r="D1441" s="10">
        <v>4.9405989155807562E-3</v>
      </c>
      <c r="E1441" s="17" t="str">
        <f ca="1"/>
        <v/>
      </c>
      <c r="F1441" s="17">
        <v>4.9405989155807562E-3</v>
      </c>
      <c r="G1441" s="11">
        <f ca="1"/>
        <v>1.4659376383532452E-2</v>
      </c>
      <c r="I1441" s="38"/>
      <c r="K1441" s="39"/>
    </row>
    <row r="1442" spans="2:11" x14ac:dyDescent="0.3">
      <c r="B1442" s="5">
        <f t="shared" si="23"/>
        <v>1430</v>
      </c>
      <c r="C1442" s="17">
        <v>4.3899999999999995E-2</v>
      </c>
      <c r="D1442" s="10">
        <v>8.9785805151235219E-4</v>
      </c>
      <c r="E1442" s="17" t="str">
        <f ca="1"/>
        <v/>
      </c>
      <c r="F1442" s="17">
        <v>8.9785805151235219E-4</v>
      </c>
      <c r="G1442" s="11">
        <f ca="1"/>
        <v>1.4659376383532452E-2</v>
      </c>
      <c r="I1442" s="38"/>
      <c r="K1442" s="39"/>
    </row>
    <row r="1443" spans="2:11" x14ac:dyDescent="0.3">
      <c r="B1443" s="5">
        <f t="shared" si="23"/>
        <v>1431</v>
      </c>
      <c r="C1443" s="17">
        <v>4.2800000000000005E-2</v>
      </c>
      <c r="D1443" s="10">
        <v>-4.9513265531553373E-3</v>
      </c>
      <c r="E1443" s="17" t="str">
        <f ca="1"/>
        <v/>
      </c>
      <c r="F1443" s="17">
        <v>-4.9513265531553373E-3</v>
      </c>
      <c r="G1443" s="11">
        <f ca="1"/>
        <v>1.4659376383532452E-2</v>
      </c>
      <c r="I1443" s="38"/>
      <c r="K1443" s="39"/>
    </row>
    <row r="1444" spans="2:11" x14ac:dyDescent="0.3">
      <c r="B1444" s="5">
        <f t="shared" si="23"/>
        <v>1432</v>
      </c>
      <c r="C1444" s="17">
        <v>4.2500000000000003E-2</v>
      </c>
      <c r="D1444" s="10">
        <v>-1.3513389436132842E-3</v>
      </c>
      <c r="E1444" s="17" t="str">
        <f ca="1"/>
        <v/>
      </c>
      <c r="F1444" s="17">
        <v>-1.3513389436132842E-3</v>
      </c>
      <c r="G1444" s="11">
        <f ca="1"/>
        <v>1.4659376383532452E-2</v>
      </c>
      <c r="I1444" s="38"/>
      <c r="K1444" s="39"/>
    </row>
    <row r="1445" spans="2:11" x14ac:dyDescent="0.3">
      <c r="B1445" s="5">
        <f t="shared" si="23"/>
        <v>1433</v>
      </c>
      <c r="C1445" s="17">
        <v>4.2500000000000003E-2</v>
      </c>
      <c r="D1445" s="10">
        <v>0</v>
      </c>
      <c r="E1445" s="17" t="str">
        <f ca="1"/>
        <v/>
      </c>
      <c r="F1445" s="17">
        <v>0</v>
      </c>
      <c r="G1445" s="11">
        <f ca="1"/>
        <v>1.4659376383532452E-2</v>
      </c>
      <c r="I1445" s="38"/>
      <c r="K1445" s="39"/>
    </row>
    <row r="1446" spans="2:11" x14ac:dyDescent="0.3">
      <c r="B1446" s="5">
        <f t="shared" si="23"/>
        <v>1434</v>
      </c>
      <c r="C1446" s="17">
        <v>4.0899999999999999E-2</v>
      </c>
      <c r="D1446" s="10">
        <v>-7.2350223210754724E-3</v>
      </c>
      <c r="E1446" s="17" t="str">
        <f ca="1"/>
        <v/>
      </c>
      <c r="F1446" s="17">
        <v>-7.2350223210754724E-3</v>
      </c>
      <c r="G1446" s="11">
        <f ca="1"/>
        <v>1.4659376383532452E-2</v>
      </c>
      <c r="I1446" s="38"/>
      <c r="K1446" s="39"/>
    </row>
    <row r="1447" spans="2:11" x14ac:dyDescent="0.3">
      <c r="B1447" s="5">
        <f t="shared" si="23"/>
        <v>1435</v>
      </c>
      <c r="C1447" s="17">
        <v>4.0800000000000003E-2</v>
      </c>
      <c r="D1447" s="10">
        <v>-4.5229810983504846E-4</v>
      </c>
      <c r="E1447" s="17" t="str">
        <f ca="1"/>
        <v/>
      </c>
      <c r="F1447" s="17">
        <v>-4.5229810983504846E-4</v>
      </c>
      <c r="G1447" s="11">
        <f ca="1"/>
        <v>1.5106869578853786E-2</v>
      </c>
      <c r="I1447" s="38"/>
      <c r="K1447" s="39"/>
    </row>
    <row r="1448" spans="2:11" x14ac:dyDescent="0.3">
      <c r="B1448" s="5">
        <f t="shared" si="23"/>
        <v>1436</v>
      </c>
      <c r="C1448" s="17">
        <v>4.0300000000000002E-2</v>
      </c>
      <c r="D1448" s="10">
        <v>-2.2642236034727224E-3</v>
      </c>
      <c r="E1448" s="17" t="str">
        <f ca="1"/>
        <v/>
      </c>
      <c r="F1448" s="17">
        <v>-2.2642236034727224E-3</v>
      </c>
      <c r="G1448" s="11">
        <f ca="1"/>
        <v>1.5106869578853786E-2</v>
      </c>
      <c r="I1448" s="38"/>
      <c r="K1448" s="39"/>
    </row>
    <row r="1449" spans="2:11" x14ac:dyDescent="0.3">
      <c r="B1449" s="5">
        <f t="shared" si="23"/>
        <v>1437</v>
      </c>
      <c r="C1449" s="17">
        <v>3.9900000000000005E-2</v>
      </c>
      <c r="D1449" s="10">
        <v>-1.8131306184167905E-3</v>
      </c>
      <c r="E1449" s="17" t="str">
        <f ca="1"/>
        <v/>
      </c>
      <c r="F1449" s="17">
        <v>-1.8131306184167905E-3</v>
      </c>
      <c r="G1449" s="11">
        <f ca="1"/>
        <v>1.5106869578853786E-2</v>
      </c>
      <c r="I1449" s="38"/>
      <c r="K1449" s="39"/>
    </row>
    <row r="1450" spans="2:11" x14ac:dyDescent="0.3">
      <c r="B1450" s="5">
        <f t="shared" si="23"/>
        <v>1438</v>
      </c>
      <c r="C1450" s="17">
        <v>3.9699999999999999E-2</v>
      </c>
      <c r="D1450" s="10">
        <v>-9.0700367385189082E-4</v>
      </c>
      <c r="E1450" s="17" t="str">
        <f ca="1"/>
        <v/>
      </c>
      <c r="F1450" s="17">
        <v>-9.0700367385189082E-4</v>
      </c>
      <c r="G1450" s="11">
        <f ca="1"/>
        <v>1.5106869578853786E-2</v>
      </c>
      <c r="I1450" s="38"/>
      <c r="K1450" s="39"/>
    </row>
    <row r="1451" spans="2:11" x14ac:dyDescent="0.3">
      <c r="B1451" s="5">
        <f t="shared" si="23"/>
        <v>1439</v>
      </c>
      <c r="C1451" s="17">
        <v>4.0099999999999997E-2</v>
      </c>
      <c r="D1451" s="10">
        <v>1.8122544635837069E-3</v>
      </c>
      <c r="E1451" s="17" t="str">
        <f ca="1"/>
        <v/>
      </c>
      <c r="F1451" s="17">
        <v>1.8122544635837069E-3</v>
      </c>
      <c r="G1451" s="11">
        <f ca="1"/>
        <v>1.5106869578853786E-2</v>
      </c>
      <c r="I1451" s="38"/>
      <c r="K1451" s="39"/>
    </row>
    <row r="1452" spans="2:11" x14ac:dyDescent="0.3">
      <c r="B1452" s="5">
        <f t="shared" si="23"/>
        <v>1440</v>
      </c>
      <c r="C1452" s="17">
        <v>4.0599999999999997E-2</v>
      </c>
      <c r="D1452" s="10">
        <v>2.2625832336747574E-3</v>
      </c>
      <c r="E1452" s="17" t="str">
        <f ca="1"/>
        <v/>
      </c>
      <c r="F1452" s="17">
        <v>2.2625832336747574E-3</v>
      </c>
      <c r="G1452" s="11">
        <f ca="1"/>
        <v>1.5106869578853786E-2</v>
      </c>
      <c r="I1452" s="38"/>
      <c r="K1452" s="39"/>
    </row>
    <row r="1453" spans="2:11" x14ac:dyDescent="0.3">
      <c r="B1453" s="5">
        <f t="shared" si="23"/>
        <v>1441</v>
      </c>
      <c r="C1453" s="17">
        <v>4.0399999999999998E-2</v>
      </c>
      <c r="D1453" s="10">
        <v>-9.0547065375129801E-4</v>
      </c>
      <c r="E1453" s="17" t="str">
        <f ca="1"/>
        <v/>
      </c>
      <c r="F1453" s="17">
        <v>-9.0547065375129801E-4</v>
      </c>
      <c r="G1453" s="11">
        <f ca="1"/>
        <v>1.5106869578853786E-2</v>
      </c>
      <c r="I1453" s="38"/>
      <c r="K1453" s="39"/>
    </row>
    <row r="1454" spans="2:11" x14ac:dyDescent="0.3">
      <c r="B1454" s="5">
        <f t="shared" si="23"/>
        <v>1442</v>
      </c>
      <c r="C1454" s="17">
        <v>3.9699999999999999E-2</v>
      </c>
      <c r="D1454" s="10">
        <v>-3.1745128584815237E-3</v>
      </c>
      <c r="E1454" s="17" t="str">
        <f ca="1"/>
        <v/>
      </c>
      <c r="F1454" s="17">
        <v>-3.1745128584815237E-3</v>
      </c>
      <c r="G1454" s="11">
        <f ca="1"/>
        <v>1.5106869578853786E-2</v>
      </c>
      <c r="I1454" s="38"/>
      <c r="K1454" s="39"/>
    </row>
    <row r="1455" spans="2:11" x14ac:dyDescent="0.3">
      <c r="B1455" s="5">
        <f t="shared" si="23"/>
        <v>1443</v>
      </c>
      <c r="C1455" s="17">
        <v>4.07E-2</v>
      </c>
      <c r="D1455" s="10">
        <v>4.5240736038655157E-3</v>
      </c>
      <c r="E1455" s="17" t="str">
        <f ca="1"/>
        <v/>
      </c>
      <c r="F1455" s="17">
        <v>4.5240736038655157E-3</v>
      </c>
      <c r="G1455" s="11">
        <f ca="1"/>
        <v>1.5106869578853786E-2</v>
      </c>
      <c r="I1455" s="38"/>
      <c r="K1455" s="39"/>
    </row>
    <row r="1456" spans="2:11" x14ac:dyDescent="0.3">
      <c r="B1456" s="5">
        <f t="shared" si="23"/>
        <v>1444</v>
      </c>
      <c r="C1456" s="17">
        <v>4.1399999999999999E-2</v>
      </c>
      <c r="D1456" s="10">
        <v>3.1615035026256073E-3</v>
      </c>
      <c r="E1456" s="17" t="str">
        <f ca="1"/>
        <v/>
      </c>
      <c r="F1456" s="17">
        <v>3.1615035026256073E-3</v>
      </c>
      <c r="G1456" s="11">
        <f ca="1"/>
        <v>1.5106869578853786E-2</v>
      </c>
      <c r="I1456" s="38"/>
      <c r="K1456" s="39"/>
    </row>
    <row r="1457" spans="2:11" x14ac:dyDescent="0.3">
      <c r="B1457" s="5">
        <f t="shared" si="23"/>
        <v>1445</v>
      </c>
      <c r="C1457" s="17">
        <v>4.0899999999999999E-2</v>
      </c>
      <c r="D1457" s="10">
        <v>-2.2609444753360812E-3</v>
      </c>
      <c r="E1457" s="17" t="str">
        <f ca="1"/>
        <v/>
      </c>
      <c r="F1457" s="17">
        <v>-2.2609444753360812E-3</v>
      </c>
      <c r="G1457" s="11">
        <f ca="1"/>
        <v>1.5106869578853786E-2</v>
      </c>
      <c r="I1457" s="38"/>
      <c r="K1457" s="39"/>
    </row>
    <row r="1458" spans="2:11" x14ac:dyDescent="0.3">
      <c r="B1458" s="5">
        <f t="shared" si="23"/>
        <v>1446</v>
      </c>
      <c r="C1458" s="17">
        <v>4.2000000000000003E-2</v>
      </c>
      <c r="D1458" s="10">
        <v>4.9608887960189262E-3</v>
      </c>
      <c r="E1458" s="17" t="str">
        <f ca="1"/>
        <v/>
      </c>
      <c r="F1458" s="17">
        <v>4.9608887960189262E-3</v>
      </c>
      <c r="G1458" s="11">
        <f ca="1"/>
        <v>1.5106869578853786E-2</v>
      </c>
      <c r="I1458" s="38"/>
      <c r="K1458" s="39"/>
    </row>
    <row r="1459" spans="2:11" x14ac:dyDescent="0.3">
      <c r="B1459" s="5">
        <f t="shared" si="23"/>
        <v>1447</v>
      </c>
      <c r="C1459" s="17">
        <v>4.2000000000000003E-2</v>
      </c>
      <c r="D1459" s="10">
        <v>0</v>
      </c>
      <c r="E1459" s="17" t="str">
        <f ca="1"/>
        <v/>
      </c>
      <c r="F1459" s="17">
        <v>0</v>
      </c>
      <c r="G1459" s="11">
        <f ca="1"/>
        <v>1.5106869578853786E-2</v>
      </c>
      <c r="I1459" s="38"/>
      <c r="K1459" s="39"/>
    </row>
    <row r="1460" spans="2:11" x14ac:dyDescent="0.3">
      <c r="B1460" s="5">
        <f t="shared" si="23"/>
        <v>1448</v>
      </c>
      <c r="C1460" s="17">
        <v>4.1399999999999999E-2</v>
      </c>
      <c r="D1460" s="10">
        <v>-2.7098601451076812E-3</v>
      </c>
      <c r="E1460" s="17" t="str">
        <f ca="1"/>
        <v/>
      </c>
      <c r="F1460" s="17">
        <v>-2.7098601451076812E-3</v>
      </c>
      <c r="G1460" s="11">
        <f ca="1"/>
        <v>1.5106869578853786E-2</v>
      </c>
      <c r="I1460" s="38"/>
      <c r="K1460" s="39"/>
    </row>
    <row r="1461" spans="2:11" x14ac:dyDescent="0.3">
      <c r="B1461" s="5">
        <f t="shared" si="23"/>
        <v>1449</v>
      </c>
      <c r="C1461" s="17">
        <v>4.1500000000000002E-2</v>
      </c>
      <c r="D1461" s="10">
        <v>4.5153435717327145E-4</v>
      </c>
      <c r="E1461" s="17" t="str">
        <f ca="1"/>
        <v/>
      </c>
      <c r="F1461" s="17">
        <v>4.5153435717327145E-4</v>
      </c>
      <c r="G1461" s="11">
        <f ca="1"/>
        <v>1.5106869578853786E-2</v>
      </c>
      <c r="I1461" s="38"/>
      <c r="K1461" s="39"/>
    </row>
    <row r="1462" spans="2:11" x14ac:dyDescent="0.3">
      <c r="B1462" s="5">
        <f t="shared" si="23"/>
        <v>1450</v>
      </c>
      <c r="C1462" s="17">
        <v>4.0999999999999995E-2</v>
      </c>
      <c r="D1462" s="10">
        <v>-2.260398580348637E-3</v>
      </c>
      <c r="E1462" s="17" t="str">
        <f ca="1"/>
        <v/>
      </c>
      <c r="F1462" s="17">
        <v>-2.260398580348637E-3</v>
      </c>
      <c r="G1462" s="11">
        <f ca="1"/>
        <v>1.5106869578853786E-2</v>
      </c>
      <c r="I1462" s="38"/>
      <c r="K1462" s="39"/>
    </row>
    <row r="1463" spans="2:11" x14ac:dyDescent="0.3">
      <c r="B1463" s="5">
        <f t="shared" si="23"/>
        <v>1451</v>
      </c>
      <c r="C1463" s="17">
        <v>4.1200000000000001E-2</v>
      </c>
      <c r="D1463" s="10">
        <v>9.0372293066545944E-4</v>
      </c>
      <c r="E1463" s="17" t="str">
        <f ca="1"/>
        <v/>
      </c>
      <c r="F1463" s="17">
        <v>9.0372293066545944E-4</v>
      </c>
      <c r="G1463" s="11">
        <f ca="1"/>
        <v>1.5106869578853786E-2</v>
      </c>
      <c r="I1463" s="38"/>
      <c r="K1463" s="39"/>
    </row>
    <row r="1464" spans="2:11" x14ac:dyDescent="0.3">
      <c r="B1464" s="5">
        <f t="shared" si="23"/>
        <v>1452</v>
      </c>
      <c r="C1464" s="17">
        <v>4.1700000000000001E-2</v>
      </c>
      <c r="D1464" s="10">
        <v>2.2565823177153046E-3</v>
      </c>
      <c r="E1464" s="17" t="str">
        <f ca="1"/>
        <v/>
      </c>
      <c r="F1464" s="17">
        <v>2.2565823177153046E-3</v>
      </c>
      <c r="G1464" s="11">
        <f ca="1"/>
        <v>1.5106869578853786E-2</v>
      </c>
      <c r="I1464" s="38"/>
      <c r="K1464" s="39"/>
    </row>
    <row r="1465" spans="2:11" x14ac:dyDescent="0.3">
      <c r="B1465" s="5">
        <f t="shared" si="23"/>
        <v>1453</v>
      </c>
      <c r="C1465" s="17">
        <v>4.0899999999999999E-2</v>
      </c>
      <c r="D1465" s="10">
        <v>-3.6175111605377362E-3</v>
      </c>
      <c r="E1465" s="17" t="str">
        <f ca="1"/>
        <v/>
      </c>
      <c r="F1465" s="17">
        <v>-3.6175111605377362E-3</v>
      </c>
      <c r="G1465" s="11">
        <f ca="1"/>
        <v>1.5106869578853786E-2</v>
      </c>
      <c r="I1465" s="38"/>
      <c r="K1465" s="39"/>
    </row>
    <row r="1466" spans="2:11" x14ac:dyDescent="0.3">
      <c r="B1466" s="5">
        <f t="shared" si="23"/>
        <v>1454</v>
      </c>
      <c r="C1466" s="17">
        <v>4.07E-2</v>
      </c>
      <c r="D1466" s="10">
        <v>-9.048147207730969E-4</v>
      </c>
      <c r="E1466" s="17" t="str">
        <f ca="1"/>
        <v/>
      </c>
      <c r="F1466" s="17">
        <v>-9.048147207730969E-4</v>
      </c>
      <c r="G1466" s="11">
        <f ca="1"/>
        <v>1.5106869578853786E-2</v>
      </c>
      <c r="I1466" s="38"/>
      <c r="K1466" s="39"/>
    </row>
    <row r="1467" spans="2:11" x14ac:dyDescent="0.3">
      <c r="B1467" s="5">
        <f t="shared" si="23"/>
        <v>1455</v>
      </c>
      <c r="C1467" s="17">
        <v>4.0999999999999995E-2</v>
      </c>
      <c r="D1467" s="10">
        <v>1.3562391482091383E-3</v>
      </c>
      <c r="E1467" s="17" t="str">
        <f ca="1"/>
        <v/>
      </c>
      <c r="F1467" s="17">
        <v>1.3562391482091383E-3</v>
      </c>
      <c r="G1467" s="11">
        <f ca="1"/>
        <v>1.5106869578853786E-2</v>
      </c>
      <c r="I1467" s="38"/>
      <c r="K1467" s="39"/>
    </row>
    <row r="1468" spans="2:11" x14ac:dyDescent="0.3">
      <c r="B1468" s="5">
        <f t="shared" si="23"/>
        <v>1456</v>
      </c>
      <c r="C1468" s="17">
        <v>4.0199999999999993E-2</v>
      </c>
      <c r="D1468" s="10">
        <v>-3.6236332029082807E-3</v>
      </c>
      <c r="E1468" s="17" t="str">
        <f ca="1"/>
        <v/>
      </c>
      <c r="F1468" s="17">
        <v>-3.6236332029082807E-3</v>
      </c>
      <c r="G1468" s="11">
        <f ca="1"/>
        <v>1.5106869578853786E-2</v>
      </c>
      <c r="I1468" s="38"/>
      <c r="K1468" s="39"/>
    </row>
    <row r="1469" spans="2:11" x14ac:dyDescent="0.3">
      <c r="B1469" s="5">
        <f t="shared" si="23"/>
        <v>1457</v>
      </c>
      <c r="C1469" s="17">
        <v>4.0599999999999997E-2</v>
      </c>
      <c r="D1469" s="10">
        <v>1.8100665869398248E-3</v>
      </c>
      <c r="E1469" s="17" t="str">
        <f ca="1"/>
        <v/>
      </c>
      <c r="F1469" s="17">
        <v>1.8100665869398248E-3</v>
      </c>
      <c r="G1469" s="11">
        <f ca="1"/>
        <v>1.5106869578853786E-2</v>
      </c>
      <c r="I1469" s="38"/>
      <c r="K1469" s="39"/>
    </row>
    <row r="1470" spans="2:11" x14ac:dyDescent="0.3">
      <c r="B1470" s="5">
        <f t="shared" si="23"/>
        <v>1458</v>
      </c>
      <c r="C1470" s="17">
        <v>4.0500000000000001E-2</v>
      </c>
      <c r="D1470" s="10">
        <v>-4.5262596889353502E-4</v>
      </c>
      <c r="E1470" s="17" t="str">
        <f ca="1"/>
        <v/>
      </c>
      <c r="F1470" s="17">
        <v>-4.5262596889353502E-4</v>
      </c>
      <c r="G1470" s="11">
        <f ca="1"/>
        <v>1.5106869578853786E-2</v>
      </c>
      <c r="I1470" s="38"/>
      <c r="K1470" s="39"/>
    </row>
    <row r="1471" spans="2:11" x14ac:dyDescent="0.3">
      <c r="B1471" s="5">
        <f t="shared" si="23"/>
        <v>1459</v>
      </c>
      <c r="C1471" s="17">
        <v>4.0500000000000001E-2</v>
      </c>
      <c r="D1471" s="10">
        <v>0</v>
      </c>
      <c r="E1471" s="17" t="str">
        <f ca="1"/>
        <v/>
      </c>
      <c r="F1471" s="17">
        <v>0</v>
      </c>
      <c r="G1471" s="11">
        <f ca="1"/>
        <v>1.5106869578853786E-2</v>
      </c>
      <c r="I1471" s="38"/>
      <c r="K1471" s="39"/>
    </row>
    <row r="1472" spans="2:11" x14ac:dyDescent="0.3">
      <c r="B1472" s="5">
        <f t="shared" si="23"/>
        <v>1460</v>
      </c>
      <c r="C1472" s="17">
        <v>4.0500000000000001E-2</v>
      </c>
      <c r="D1472" s="10">
        <v>0</v>
      </c>
      <c r="E1472" s="17" t="str">
        <f ca="1"/>
        <v/>
      </c>
      <c r="F1472" s="17">
        <v>0</v>
      </c>
      <c r="G1472" s="11">
        <f ca="1"/>
        <v>1.5106869578853786E-2</v>
      </c>
      <c r="I1472" s="38"/>
      <c r="K1472" s="39"/>
    </row>
    <row r="1473" spans="2:11" x14ac:dyDescent="0.3">
      <c r="B1473" s="5">
        <f t="shared" si="23"/>
        <v>1461</v>
      </c>
      <c r="C1473" s="17">
        <v>4.0500000000000001E-2</v>
      </c>
      <c r="D1473" s="10">
        <v>0</v>
      </c>
      <c r="E1473" s="17" t="str">
        <f ca="1"/>
        <v/>
      </c>
      <c r="F1473" s="17">
        <v>0</v>
      </c>
      <c r="G1473" s="11">
        <f ca="1"/>
        <v>1.5106869578853786E-2</v>
      </c>
      <c r="I1473" s="38"/>
      <c r="K1473" s="39"/>
    </row>
    <row r="1474" spans="2:11" x14ac:dyDescent="0.3">
      <c r="B1474" s="5">
        <f t="shared" si="23"/>
        <v>1462</v>
      </c>
      <c r="C1474" s="17">
        <v>4.0999999999999995E-2</v>
      </c>
      <c r="D1474" s="10">
        <v>2.2603985803485746E-3</v>
      </c>
      <c r="E1474" s="17" t="str">
        <f ca="1"/>
        <v/>
      </c>
      <c r="F1474" s="17">
        <v>2.2603985803485746E-3</v>
      </c>
      <c r="G1474" s="11">
        <f ca="1"/>
        <v>1.5106869578853786E-2</v>
      </c>
      <c r="I1474" s="38"/>
      <c r="K1474" s="39"/>
    </row>
    <row r="1475" spans="2:11" x14ac:dyDescent="0.3">
      <c r="B1475" s="5">
        <f t="shared" si="23"/>
        <v>1463</v>
      </c>
      <c r="C1475" s="17">
        <v>4.0500000000000001E-2</v>
      </c>
      <c r="D1475" s="10">
        <v>-2.2631298444677379E-3</v>
      </c>
      <c r="E1475" s="17" t="str">
        <f ca="1"/>
        <v/>
      </c>
      <c r="F1475" s="17">
        <v>-2.2631298444677379E-3</v>
      </c>
      <c r="G1475" s="11">
        <f ca="1"/>
        <v>1.5106869578853786E-2</v>
      </c>
      <c r="I1475" s="38"/>
      <c r="K1475" s="39"/>
    </row>
    <row r="1476" spans="2:11" x14ac:dyDescent="0.3">
      <c r="B1476" s="5">
        <f t="shared" si="23"/>
        <v>1464</v>
      </c>
      <c r="C1476" s="17">
        <v>4.0300000000000002E-2</v>
      </c>
      <c r="D1476" s="10">
        <v>-9.0568944138908272E-4</v>
      </c>
      <c r="E1476" s="17" t="str">
        <f ca="1"/>
        <v/>
      </c>
      <c r="F1476" s="17">
        <v>-9.0568944138908272E-4</v>
      </c>
      <c r="G1476" s="11">
        <f ca="1"/>
        <v>1.5106869578853786E-2</v>
      </c>
      <c r="I1476" s="38"/>
      <c r="K1476" s="39"/>
    </row>
    <row r="1477" spans="2:11" x14ac:dyDescent="0.3">
      <c r="B1477" s="5">
        <f t="shared" si="23"/>
        <v>1465</v>
      </c>
      <c r="C1477" s="17">
        <v>4.0099999999999997E-2</v>
      </c>
      <c r="D1477" s="10">
        <v>-9.061272317918849E-4</v>
      </c>
      <c r="E1477" s="17" t="str">
        <f ca="1"/>
        <v/>
      </c>
      <c r="F1477" s="17">
        <v>-9.061272317918849E-4</v>
      </c>
      <c r="G1477" s="11">
        <f ca="1"/>
        <v>1.5106869578853786E-2</v>
      </c>
      <c r="I1477" s="38"/>
      <c r="K1477" s="39"/>
    </row>
    <row r="1478" spans="2:11" x14ac:dyDescent="0.3">
      <c r="B1478" s="5">
        <f t="shared" si="23"/>
        <v>1466</v>
      </c>
      <c r="C1478" s="17">
        <v>4.0500000000000001E-2</v>
      </c>
      <c r="D1478" s="10">
        <v>1.8105038755742344E-3</v>
      </c>
      <c r="E1478" s="17" t="str">
        <f ca="1"/>
        <v/>
      </c>
      <c r="F1478" s="17">
        <v>1.8105038755742344E-3</v>
      </c>
      <c r="G1478" s="11">
        <f ca="1"/>
        <v>1.5106869578853786E-2</v>
      </c>
      <c r="I1478" s="38"/>
      <c r="K1478" s="39"/>
    </row>
    <row r="1479" spans="2:11" x14ac:dyDescent="0.3">
      <c r="B1479" s="5">
        <f t="shared" si="23"/>
        <v>1467</v>
      </c>
      <c r="C1479" s="17">
        <v>3.9800000000000002E-2</v>
      </c>
      <c r="D1479" s="10">
        <v>-3.1737455946470334E-3</v>
      </c>
      <c r="E1479" s="17" t="str">
        <f ca="1"/>
        <v/>
      </c>
      <c r="F1479" s="17">
        <v>-3.1737455946470334E-3</v>
      </c>
      <c r="G1479" s="11">
        <f ca="1"/>
        <v>1.5106869578853786E-2</v>
      </c>
      <c r="I1479" s="38"/>
      <c r="K1479" s="39"/>
    </row>
    <row r="1480" spans="2:11" x14ac:dyDescent="0.3">
      <c r="B1480" s="5">
        <f t="shared" si="23"/>
        <v>1468</v>
      </c>
      <c r="C1480" s="17">
        <v>3.9900000000000005E-2</v>
      </c>
      <c r="D1480" s="10">
        <v>4.5328265460421334E-4</v>
      </c>
      <c r="E1480" s="17" t="str">
        <f ca="1"/>
        <v/>
      </c>
      <c r="F1480" s="17">
        <v>4.5328265460421334E-4</v>
      </c>
      <c r="G1480" s="11">
        <f ca="1"/>
        <v>1.5106869578853786E-2</v>
      </c>
      <c r="I1480" s="38"/>
      <c r="K1480" s="39"/>
    </row>
    <row r="1481" spans="2:11" x14ac:dyDescent="0.3">
      <c r="B1481" s="5">
        <f t="shared" si="23"/>
        <v>1469</v>
      </c>
      <c r="C1481" s="17">
        <v>4.0500000000000001E-2</v>
      </c>
      <c r="D1481" s="10">
        <v>2.7157558133613043E-3</v>
      </c>
      <c r="E1481" s="17" t="str">
        <f ca="1"/>
        <v/>
      </c>
      <c r="F1481" s="17">
        <v>2.7157558133613043E-3</v>
      </c>
      <c r="G1481" s="11">
        <f ca="1"/>
        <v>1.5106869578853786E-2</v>
      </c>
      <c r="I1481" s="38"/>
      <c r="K1481" s="39"/>
    </row>
    <row r="1482" spans="2:11" x14ac:dyDescent="0.3">
      <c r="B1482" s="5">
        <f t="shared" si="23"/>
        <v>1470</v>
      </c>
      <c r="C1482" s="17">
        <v>4.0599999999999997E-2</v>
      </c>
      <c r="D1482" s="10">
        <v>4.5251664673493262E-4</v>
      </c>
      <c r="E1482" s="17" t="str">
        <f ca="1"/>
        <v/>
      </c>
      <c r="F1482" s="17">
        <v>4.5251664673493262E-4</v>
      </c>
      <c r="G1482" s="11">
        <f ca="1"/>
        <v>1.5106869578853786E-2</v>
      </c>
      <c r="I1482" s="38"/>
      <c r="K1482" s="39"/>
    </row>
    <row r="1483" spans="2:11" x14ac:dyDescent="0.3">
      <c r="B1483" s="5">
        <f t="shared" si="23"/>
        <v>1471</v>
      </c>
      <c r="C1483" s="17">
        <v>4.0300000000000002E-2</v>
      </c>
      <c r="D1483" s="10">
        <v>-1.3585341620836085E-3</v>
      </c>
      <c r="E1483" s="17" t="str">
        <f ca="1"/>
        <v/>
      </c>
      <c r="F1483" s="17">
        <v>-1.3585341620836085E-3</v>
      </c>
      <c r="G1483" s="11">
        <f ca="1"/>
        <v>1.5106869578853786E-2</v>
      </c>
      <c r="I1483" s="38"/>
      <c r="K1483" s="39"/>
    </row>
    <row r="1484" spans="2:11" x14ac:dyDescent="0.3">
      <c r="B1484" s="5">
        <f t="shared" si="23"/>
        <v>1472</v>
      </c>
      <c r="C1484" s="17">
        <v>3.8300000000000001E-2</v>
      </c>
      <c r="D1484" s="10">
        <v>-9.1008028665022136E-3</v>
      </c>
      <c r="E1484" s="17" t="str">
        <f ca="1"/>
        <v/>
      </c>
      <c r="F1484" s="17">
        <v>-9.1008028665022136E-3</v>
      </c>
      <c r="G1484" s="11">
        <f ca="1"/>
        <v>1.5106869578853786E-2</v>
      </c>
      <c r="I1484" s="38"/>
      <c r="K1484" s="39"/>
    </row>
    <row r="1485" spans="2:11" x14ac:dyDescent="0.3">
      <c r="B1485" s="5">
        <f t="shared" si="23"/>
        <v>1473</v>
      </c>
      <c r="C1485" s="17">
        <v>3.78E-2</v>
      </c>
      <c r="D1485" s="10">
        <v>-2.2779562606516737E-3</v>
      </c>
      <c r="E1485" s="17" t="str">
        <f ca="1"/>
        <v/>
      </c>
      <c r="F1485" s="17">
        <v>-2.2779562606516737E-3</v>
      </c>
      <c r="G1485" s="11">
        <f ca="1"/>
        <v>1.5607686019136894E-2</v>
      </c>
      <c r="I1485" s="38"/>
      <c r="K1485" s="39"/>
    </row>
    <row r="1486" spans="2:11" x14ac:dyDescent="0.3">
      <c r="B1486" s="5">
        <f t="shared" ref="B1486:B1549" si="24">B1485+1</f>
        <v>1474</v>
      </c>
      <c r="C1486" s="17">
        <v>3.7200000000000004E-2</v>
      </c>
      <c r="D1486" s="10">
        <v>-2.7375226615817144E-3</v>
      </c>
      <c r="E1486" s="17" t="str">
        <f ca="1"/>
        <v/>
      </c>
      <c r="F1486" s="17">
        <v>-2.7375226615817144E-3</v>
      </c>
      <c r="G1486" s="11">
        <f ca="1"/>
        <v>1.5607686019136894E-2</v>
      </c>
      <c r="I1486" s="38"/>
      <c r="K1486" s="39"/>
    </row>
    <row r="1487" spans="2:11" x14ac:dyDescent="0.3">
      <c r="B1487" s="5">
        <f t="shared" si="24"/>
        <v>1475</v>
      </c>
      <c r="C1487" s="17">
        <v>3.73E-2</v>
      </c>
      <c r="D1487" s="10">
        <v>4.5614326554597101E-4</v>
      </c>
      <c r="E1487" s="17" t="str">
        <f ca="1"/>
        <v/>
      </c>
      <c r="F1487" s="17">
        <v>4.5614326554597101E-4</v>
      </c>
      <c r="G1487" s="11">
        <f ca="1"/>
        <v>1.5607686019136894E-2</v>
      </c>
      <c r="I1487" s="38"/>
      <c r="K1487" s="39"/>
    </row>
    <row r="1488" spans="2:11" x14ac:dyDescent="0.3">
      <c r="B1488" s="5">
        <f t="shared" si="24"/>
        <v>1476</v>
      </c>
      <c r="C1488" s="17">
        <v>3.7499999999999999E-2</v>
      </c>
      <c r="D1488" s="10">
        <v>9.1184470303785914E-4</v>
      </c>
      <c r="E1488" s="17" t="str">
        <f ca="1"/>
        <v/>
      </c>
      <c r="F1488" s="17">
        <v>9.1184470303785914E-4</v>
      </c>
      <c r="G1488" s="11">
        <f ca="1"/>
        <v>1.5607686019136894E-2</v>
      </c>
      <c r="I1488" s="38"/>
      <c r="K1488" s="39"/>
    </row>
    <row r="1489" spans="2:11" x14ac:dyDescent="0.3">
      <c r="B1489" s="5">
        <f t="shared" si="24"/>
        <v>1477</v>
      </c>
      <c r="C1489" s="17">
        <v>3.7599999999999995E-2</v>
      </c>
      <c r="D1489" s="10">
        <v>4.5581194884923516E-4</v>
      </c>
      <c r="E1489" s="17" t="str">
        <f ca="1"/>
        <v/>
      </c>
      <c r="F1489" s="17">
        <v>4.5581194884923516E-4</v>
      </c>
      <c r="G1489" s="11">
        <f ca="1"/>
        <v>1.5607686019136894E-2</v>
      </c>
      <c r="I1489" s="38"/>
      <c r="K1489" s="39"/>
    </row>
    <row r="1490" spans="2:11" x14ac:dyDescent="0.3">
      <c r="B1490" s="5">
        <f t="shared" si="24"/>
        <v>1478</v>
      </c>
      <c r="C1490" s="17">
        <v>3.7699999999999997E-2</v>
      </c>
      <c r="D1490" s="10">
        <v>4.55701582390883E-4</v>
      </c>
      <c r="E1490" s="17" t="str">
        <f ca="1"/>
        <v/>
      </c>
      <c r="F1490" s="17">
        <v>4.55701582390883E-4</v>
      </c>
      <c r="G1490" s="11">
        <f ca="1"/>
        <v>1.5607686019136894E-2</v>
      </c>
      <c r="I1490" s="38"/>
      <c r="K1490" s="39"/>
    </row>
    <row r="1491" spans="2:11" x14ac:dyDescent="0.3">
      <c r="B1491" s="5">
        <f t="shared" si="24"/>
        <v>1479</v>
      </c>
      <c r="C1491" s="17">
        <v>3.6900000000000002E-2</v>
      </c>
      <c r="D1491" s="10">
        <v>-3.6526842298231954E-3</v>
      </c>
      <c r="E1491" s="17" t="str">
        <f ca="1"/>
        <v/>
      </c>
      <c r="F1491" s="17">
        <v>-3.6526842298231954E-3</v>
      </c>
      <c r="G1491" s="11">
        <f ca="1"/>
        <v>1.5607686019136894E-2</v>
      </c>
      <c r="I1491" s="38"/>
      <c r="K1491" s="39"/>
    </row>
    <row r="1492" spans="2:11" x14ac:dyDescent="0.3">
      <c r="B1492" s="5">
        <f t="shared" si="24"/>
        <v>1480</v>
      </c>
      <c r="C1492" s="17">
        <v>3.6799999999999999E-2</v>
      </c>
      <c r="D1492" s="10">
        <v>-4.5669618525362243E-4</v>
      </c>
      <c r="E1492" s="17" t="str">
        <f ca="1"/>
        <v/>
      </c>
      <c r="F1492" s="17">
        <v>-4.5669618525362243E-4</v>
      </c>
      <c r="G1492" s="11">
        <f ca="1"/>
        <v>1.5607686019136894E-2</v>
      </c>
      <c r="I1492" s="38"/>
      <c r="K1492" s="39"/>
    </row>
    <row r="1493" spans="2:11" x14ac:dyDescent="0.3">
      <c r="B1493" s="5">
        <f t="shared" si="24"/>
        <v>1481</v>
      </c>
      <c r="C1493" s="17">
        <v>3.7499999999999999E-2</v>
      </c>
      <c r="D1493" s="10">
        <v>3.1914564606325231E-3</v>
      </c>
      <c r="E1493" s="17" t="str">
        <f ca="1"/>
        <v/>
      </c>
      <c r="F1493" s="17">
        <v>3.1914564606325231E-3</v>
      </c>
      <c r="G1493" s="11">
        <f ca="1"/>
        <v>1.5607686019136894E-2</v>
      </c>
      <c r="I1493" s="38"/>
      <c r="K1493" s="39"/>
    </row>
    <row r="1494" spans="2:11" x14ac:dyDescent="0.3">
      <c r="B1494" s="5">
        <f t="shared" si="24"/>
        <v>1482</v>
      </c>
      <c r="C1494" s="17">
        <v>3.7900000000000003E-2</v>
      </c>
      <c r="D1494" s="10">
        <v>1.8219238322168419E-3</v>
      </c>
      <c r="E1494" s="17" t="str">
        <f ca="1"/>
        <v/>
      </c>
      <c r="F1494" s="17">
        <v>1.8219238322168419E-3</v>
      </c>
      <c r="G1494" s="11">
        <f ca="1"/>
        <v>1.5607686019136894E-2</v>
      </c>
      <c r="I1494" s="38"/>
      <c r="K1494" s="39"/>
    </row>
    <row r="1495" spans="2:11" x14ac:dyDescent="0.3">
      <c r="B1495" s="5">
        <f t="shared" si="24"/>
        <v>1483</v>
      </c>
      <c r="C1495" s="17">
        <v>3.7200000000000004E-2</v>
      </c>
      <c r="D1495" s="10">
        <v>-3.1937764385120164E-3</v>
      </c>
      <c r="E1495" s="17" t="str">
        <f ca="1"/>
        <v/>
      </c>
      <c r="F1495" s="17">
        <v>-3.1937764385120164E-3</v>
      </c>
      <c r="G1495" s="11">
        <f ca="1"/>
        <v>1.5607686019136894E-2</v>
      </c>
      <c r="I1495" s="38"/>
      <c r="K1495" s="39"/>
    </row>
    <row r="1496" spans="2:11" x14ac:dyDescent="0.3">
      <c r="B1496" s="5">
        <f t="shared" si="24"/>
        <v>1484</v>
      </c>
      <c r="C1496" s="17">
        <v>3.7100000000000001E-2</v>
      </c>
      <c r="D1496" s="10">
        <v>-4.5636432457973663E-4</v>
      </c>
      <c r="E1496" s="17" t="str">
        <f ca="1"/>
        <v/>
      </c>
      <c r="F1496" s="17">
        <v>-4.5636432457973663E-4</v>
      </c>
      <c r="G1496" s="11">
        <f ca="1"/>
        <v>1.5607686019136894E-2</v>
      </c>
      <c r="I1496" s="38"/>
      <c r="K1496" s="39"/>
    </row>
    <row r="1497" spans="2:11" x14ac:dyDescent="0.3">
      <c r="B1497" s="5">
        <f t="shared" si="24"/>
        <v>1485</v>
      </c>
      <c r="C1497" s="17">
        <v>3.7100000000000001E-2</v>
      </c>
      <c r="D1497" s="10">
        <v>0</v>
      </c>
      <c r="E1497" s="17" t="str">
        <f ca="1"/>
        <v/>
      </c>
      <c r="F1497" s="17">
        <v>0</v>
      </c>
      <c r="G1497" s="11">
        <f ca="1"/>
        <v>1.5607686019136894E-2</v>
      </c>
      <c r="I1497" s="38"/>
      <c r="K1497" s="39"/>
    </row>
    <row r="1498" spans="2:11" x14ac:dyDescent="0.3">
      <c r="B1498" s="5">
        <f t="shared" si="24"/>
        <v>1486</v>
      </c>
      <c r="C1498" s="17">
        <v>3.7400000000000003E-2</v>
      </c>
      <c r="D1498" s="10">
        <v>1.368098371240083E-3</v>
      </c>
      <c r="E1498" s="17" t="str">
        <f ca="1"/>
        <v/>
      </c>
      <c r="F1498" s="17">
        <v>1.368098371240083E-3</v>
      </c>
      <c r="G1498" s="11">
        <f ca="1"/>
        <v>1.5607686019136894E-2</v>
      </c>
      <c r="I1498" s="38"/>
      <c r="K1498" s="39"/>
    </row>
    <row r="1499" spans="2:11" x14ac:dyDescent="0.3">
      <c r="B1499" s="5">
        <f t="shared" si="24"/>
        <v>1487</v>
      </c>
      <c r="C1499" s="17">
        <v>3.8399999999999997E-2</v>
      </c>
      <c r="D1499" s="10">
        <v>4.5493002996957422E-3</v>
      </c>
      <c r="E1499" s="17" t="str">
        <f ca="1"/>
        <v/>
      </c>
      <c r="F1499" s="17">
        <v>4.5493002996957422E-3</v>
      </c>
      <c r="G1499" s="11">
        <f ca="1"/>
        <v>1.5607686019136894E-2</v>
      </c>
      <c r="I1499" s="38"/>
      <c r="K1499" s="39"/>
    </row>
    <row r="1500" spans="2:11" x14ac:dyDescent="0.3">
      <c r="B1500" s="5">
        <f t="shared" si="24"/>
        <v>1488</v>
      </c>
      <c r="C1500" s="17">
        <v>3.8900000000000004E-2</v>
      </c>
      <c r="D1500" s="10">
        <v>2.2719000224097619E-3</v>
      </c>
      <c r="E1500" s="17" t="str">
        <f ca="1"/>
        <v/>
      </c>
      <c r="F1500" s="17">
        <v>2.2719000224097619E-3</v>
      </c>
      <c r="G1500" s="11">
        <f ca="1"/>
        <v>1.5607686019136894E-2</v>
      </c>
      <c r="I1500" s="38"/>
      <c r="K1500" s="39"/>
    </row>
    <row r="1501" spans="2:11" x14ac:dyDescent="0.3">
      <c r="B1501" s="5">
        <f t="shared" si="24"/>
        <v>1489</v>
      </c>
      <c r="C1501" s="17">
        <v>3.9E-2</v>
      </c>
      <c r="D1501" s="10">
        <v>4.5427010754865227E-4</v>
      </c>
      <c r="E1501" s="17" t="str">
        <f ca="1"/>
        <v/>
      </c>
      <c r="F1501" s="17">
        <v>4.5427010754865227E-4</v>
      </c>
      <c r="G1501" s="11">
        <f ca="1"/>
        <v>1.5607686019136894E-2</v>
      </c>
      <c r="I1501" s="38"/>
      <c r="K1501" s="39"/>
    </row>
    <row r="1502" spans="2:11" x14ac:dyDescent="0.3">
      <c r="B1502" s="5">
        <f t="shared" si="24"/>
        <v>1490</v>
      </c>
      <c r="C1502" s="17">
        <v>3.8399999999999997E-2</v>
      </c>
      <c r="D1502" s="10">
        <v>-2.729580179817477E-3</v>
      </c>
      <c r="E1502" s="17" t="str">
        <f ca="1"/>
        <v/>
      </c>
      <c r="F1502" s="17">
        <v>-2.729580179817477E-3</v>
      </c>
      <c r="G1502" s="11">
        <f ca="1"/>
        <v>1.5607686019136894E-2</v>
      </c>
      <c r="I1502" s="38"/>
      <c r="K1502" s="39"/>
    </row>
    <row r="1503" spans="2:11" x14ac:dyDescent="0.3">
      <c r="B1503" s="5">
        <f t="shared" si="24"/>
        <v>1491</v>
      </c>
      <c r="C1503" s="17">
        <v>3.9E-2</v>
      </c>
      <c r="D1503" s="10">
        <v>2.7256206452920396E-3</v>
      </c>
      <c r="E1503" s="17" t="str">
        <f ca="1"/>
        <v/>
      </c>
      <c r="F1503" s="17">
        <v>2.7256206452920396E-3</v>
      </c>
      <c r="G1503" s="11">
        <f ca="1"/>
        <v>1.5607686019136894E-2</v>
      </c>
      <c r="I1503" s="38"/>
      <c r="K1503" s="39"/>
    </row>
    <row r="1504" spans="2:11" x14ac:dyDescent="0.3">
      <c r="B1504" s="5">
        <f t="shared" si="24"/>
        <v>1492</v>
      </c>
      <c r="C1504" s="17">
        <v>4.1399999999999999E-2</v>
      </c>
      <c r="D1504" s="10">
        <v>1.0839440580430662E-2</v>
      </c>
      <c r="E1504" s="17" t="str">
        <f ca="1"/>
        <v/>
      </c>
      <c r="F1504" s="17">
        <v>1.0839440580430662E-2</v>
      </c>
      <c r="G1504" s="11">
        <f ca="1"/>
        <v>1.5607686019136894E-2</v>
      </c>
      <c r="I1504" s="38"/>
      <c r="K1504" s="39"/>
    </row>
    <row r="1505" spans="2:11" x14ac:dyDescent="0.3">
      <c r="B1505" s="5">
        <f t="shared" si="24"/>
        <v>1493</v>
      </c>
      <c r="C1505" s="17">
        <v>4.2199999999999994E-2</v>
      </c>
      <c r="D1505" s="10">
        <v>3.6061788268952153E-3</v>
      </c>
      <c r="E1505" s="17" t="str">
        <f ca="1"/>
        <v/>
      </c>
      <c r="F1505" s="17">
        <v>3.6061788268952153E-3</v>
      </c>
      <c r="G1505" s="11">
        <f ca="1"/>
        <v>1.5607686019136894E-2</v>
      </c>
      <c r="I1505" s="38"/>
      <c r="K1505" s="39"/>
    </row>
    <row r="1506" spans="2:11" x14ac:dyDescent="0.3">
      <c r="B1506" s="5">
        <f t="shared" si="24"/>
        <v>1494</v>
      </c>
      <c r="C1506" s="17">
        <v>4.1700000000000001E-2</v>
      </c>
      <c r="D1506" s="10">
        <v>-2.2565823177152734E-3</v>
      </c>
      <c r="E1506" s="17" t="str">
        <f ca="1"/>
        <v/>
      </c>
      <c r="F1506" s="17">
        <v>-2.2565823177152734E-3</v>
      </c>
      <c r="G1506" s="11">
        <f ca="1"/>
        <v>1.5607686019136894E-2</v>
      </c>
      <c r="I1506" s="38"/>
      <c r="K1506" s="39"/>
    </row>
    <row r="1507" spans="2:11" x14ac:dyDescent="0.3">
      <c r="B1507" s="5">
        <f t="shared" si="24"/>
        <v>1495</v>
      </c>
      <c r="C1507" s="17">
        <v>4.1700000000000001E-2</v>
      </c>
      <c r="D1507" s="10">
        <v>0</v>
      </c>
      <c r="E1507" s="17" t="str">
        <f ca="1"/>
        <v/>
      </c>
      <c r="F1507" s="17">
        <v>0</v>
      </c>
      <c r="G1507" s="11">
        <f ca="1"/>
        <v>1.5607686019136894E-2</v>
      </c>
      <c r="I1507" s="38"/>
      <c r="K1507" s="39"/>
    </row>
    <row r="1508" spans="2:11" x14ac:dyDescent="0.3">
      <c r="B1508" s="5">
        <f t="shared" si="24"/>
        <v>1496</v>
      </c>
      <c r="C1508" s="17">
        <v>4.2000000000000003E-2</v>
      </c>
      <c r="D1508" s="10">
        <v>1.3529696716415281E-3</v>
      </c>
      <c r="E1508" s="17" t="str">
        <f ca="1"/>
        <v/>
      </c>
      <c r="F1508" s="17">
        <v>1.3529696716415281E-3</v>
      </c>
      <c r="G1508" s="11">
        <f ca="1"/>
        <v>1.5607686019136894E-2</v>
      </c>
      <c r="I1508" s="38"/>
      <c r="K1508" s="39"/>
    </row>
    <row r="1509" spans="2:11" x14ac:dyDescent="0.3">
      <c r="B1509" s="5">
        <f t="shared" si="24"/>
        <v>1497</v>
      </c>
      <c r="C1509" s="17">
        <v>4.2300000000000004E-2</v>
      </c>
      <c r="D1509" s="10">
        <v>1.3519909145196826E-3</v>
      </c>
      <c r="E1509" s="17" t="str">
        <f ca="1"/>
        <v/>
      </c>
      <c r="F1509" s="17">
        <v>1.3519909145196826E-3</v>
      </c>
      <c r="G1509" s="11">
        <f ca="1"/>
        <v>1.5607686019136894E-2</v>
      </c>
      <c r="I1509" s="38"/>
      <c r="K1509" s="39"/>
    </row>
    <row r="1510" spans="2:11" x14ac:dyDescent="0.3">
      <c r="B1510" s="5">
        <f t="shared" si="24"/>
        <v>1498</v>
      </c>
      <c r="C1510" s="17">
        <v>4.3400000000000001E-2</v>
      </c>
      <c r="D1510" s="10">
        <v>4.9441712848962618E-3</v>
      </c>
      <c r="E1510" s="17" t="str">
        <f ca="1"/>
        <v/>
      </c>
      <c r="F1510" s="17">
        <v>4.9441712848962618E-3</v>
      </c>
      <c r="G1510" s="11">
        <f ca="1"/>
        <v>1.5607686019136894E-2</v>
      </c>
      <c r="I1510" s="38"/>
      <c r="K1510" s="39"/>
    </row>
    <row r="1511" spans="2:11" x14ac:dyDescent="0.3">
      <c r="B1511" s="5">
        <f t="shared" si="24"/>
        <v>1499</v>
      </c>
      <c r="C1511" s="17">
        <v>4.3799999999999999E-2</v>
      </c>
      <c r="D1511" s="10">
        <v>1.7961486926609341E-3</v>
      </c>
      <c r="E1511" s="17" t="str">
        <f ca="1"/>
        <v/>
      </c>
      <c r="F1511" s="17">
        <v>1.7961486926609341E-3</v>
      </c>
      <c r="G1511" s="11">
        <f ca="1"/>
        <v>1.5607686019136894E-2</v>
      </c>
      <c r="I1511" s="38"/>
      <c r="K1511" s="39"/>
    </row>
    <row r="1512" spans="2:11" x14ac:dyDescent="0.3">
      <c r="B1512" s="5">
        <f t="shared" si="24"/>
        <v>1500</v>
      </c>
      <c r="C1512" s="17">
        <v>4.41E-2</v>
      </c>
      <c r="D1512" s="10">
        <v>1.3461385111453823E-3</v>
      </c>
      <c r="E1512" s="17" t="str">
        <f ca="1"/>
        <v/>
      </c>
      <c r="F1512" s="17">
        <v>1.3461385111453823E-3</v>
      </c>
      <c r="G1512" s="11">
        <f ca="1"/>
        <v>1.5607686019136894E-2</v>
      </c>
      <c r="I1512" s="38"/>
      <c r="K1512" s="39"/>
    </row>
    <row r="1513" spans="2:11" x14ac:dyDescent="0.3">
      <c r="B1513" s="5">
        <f t="shared" si="24"/>
        <v>1501</v>
      </c>
      <c r="C1513" s="17">
        <v>4.3499999999999997E-2</v>
      </c>
      <c r="D1513" s="10">
        <v>-2.6961709666230788E-3</v>
      </c>
      <c r="E1513" s="17" t="str">
        <f ca="1"/>
        <v/>
      </c>
      <c r="F1513" s="17">
        <v>-2.6961709666230788E-3</v>
      </c>
      <c r="G1513" s="11">
        <f ca="1"/>
        <v>1.5607686019136894E-2</v>
      </c>
      <c r="I1513" s="38"/>
      <c r="K1513" s="39"/>
    </row>
    <row r="1514" spans="2:11" x14ac:dyDescent="0.3">
      <c r="B1514" s="5">
        <f t="shared" si="24"/>
        <v>1502</v>
      </c>
      <c r="C1514" s="17">
        <v>4.3700000000000003E-2</v>
      </c>
      <c r="D1514" s="10">
        <v>8.9829071192379655E-4</v>
      </c>
      <c r="E1514" s="17" t="str">
        <f ca="1"/>
        <v/>
      </c>
      <c r="F1514" s="17">
        <v>8.9829071192379655E-4</v>
      </c>
      <c r="G1514" s="11">
        <f ca="1"/>
        <v>1.5607686019136894E-2</v>
      </c>
      <c r="I1514" s="38"/>
      <c r="K1514" s="39"/>
    </row>
    <row r="1515" spans="2:11" x14ac:dyDescent="0.3">
      <c r="B1515" s="5">
        <f t="shared" si="24"/>
        <v>1503</v>
      </c>
      <c r="C1515" s="17">
        <v>4.41E-2</v>
      </c>
      <c r="D1515" s="10">
        <v>1.7948513481938222E-3</v>
      </c>
      <c r="E1515" s="17" t="str">
        <f ca="1"/>
        <v/>
      </c>
      <c r="F1515" s="17">
        <v>1.7948513481938222E-3</v>
      </c>
      <c r="G1515" s="11">
        <f ca="1"/>
        <v>1.5607686019136894E-2</v>
      </c>
      <c r="I1515" s="38"/>
      <c r="K1515" s="39"/>
    </row>
    <row r="1516" spans="2:11" x14ac:dyDescent="0.3">
      <c r="B1516" s="5">
        <f t="shared" si="24"/>
        <v>1504</v>
      </c>
      <c r="C1516" s="17">
        <v>4.4199999999999996E-2</v>
      </c>
      <c r="D1516" s="10">
        <v>4.4860479572352187E-4</v>
      </c>
      <c r="E1516" s="17" t="str">
        <f ca="1"/>
        <v/>
      </c>
      <c r="F1516" s="17">
        <v>4.4860479572352187E-4</v>
      </c>
      <c r="G1516" s="11">
        <f ca="1"/>
        <v>1.5607686019136894E-2</v>
      </c>
      <c r="I1516" s="38"/>
      <c r="K1516" s="39"/>
    </row>
    <row r="1517" spans="2:11" x14ac:dyDescent="0.3">
      <c r="B1517" s="5">
        <f t="shared" si="24"/>
        <v>1505</v>
      </c>
      <c r="C1517" s="17">
        <v>4.3700000000000003E-2</v>
      </c>
      <c r="D1517" s="10">
        <v>-2.245726779809398E-3</v>
      </c>
      <c r="E1517" s="17" t="str">
        <f ca="1"/>
        <v/>
      </c>
      <c r="F1517" s="17">
        <v>-2.245726779809398E-3</v>
      </c>
      <c r="G1517" s="11">
        <f ca="1"/>
        <v>1.5607686019136894E-2</v>
      </c>
      <c r="I1517" s="38"/>
      <c r="K1517" s="39"/>
    </row>
    <row r="1518" spans="2:11" x14ac:dyDescent="0.3">
      <c r="B1518" s="5">
        <f t="shared" si="24"/>
        <v>1506</v>
      </c>
      <c r="C1518" s="17">
        <v>4.4500000000000005E-2</v>
      </c>
      <c r="D1518" s="10">
        <v>3.5862470696588189E-3</v>
      </c>
      <c r="E1518" s="17" t="str">
        <f ca="1"/>
        <v/>
      </c>
      <c r="F1518" s="17">
        <v>3.5862470696588189E-3</v>
      </c>
      <c r="G1518" s="11">
        <f ca="1"/>
        <v>1.5607686019136894E-2</v>
      </c>
      <c r="I1518" s="38"/>
      <c r="K1518" s="39"/>
    </row>
    <row r="1519" spans="2:11" x14ac:dyDescent="0.3">
      <c r="B1519" s="5">
        <f t="shared" si="24"/>
        <v>1507</v>
      </c>
      <c r="C1519" s="17">
        <v>4.4299999999999999E-2</v>
      </c>
      <c r="D1519" s="10">
        <v>-8.9699357946758829E-4</v>
      </c>
      <c r="E1519" s="17" t="str">
        <f ca="1"/>
        <v/>
      </c>
      <c r="F1519" s="17">
        <v>-8.9699357946758829E-4</v>
      </c>
      <c r="G1519" s="11">
        <f ca="1"/>
        <v>1.5607686019136894E-2</v>
      </c>
      <c r="I1519" s="38"/>
      <c r="K1519" s="39"/>
    </row>
    <row r="1520" spans="2:11" x14ac:dyDescent="0.3">
      <c r="B1520" s="5">
        <f t="shared" si="24"/>
        <v>1508</v>
      </c>
      <c r="C1520" s="17">
        <v>4.4000000000000004E-2</v>
      </c>
      <c r="D1520" s="10">
        <v>-1.3464627411648956E-3</v>
      </c>
      <c r="E1520" s="17" t="str">
        <f ca="1"/>
        <v/>
      </c>
      <c r="F1520" s="17">
        <v>-1.3464627411648956E-3</v>
      </c>
      <c r="G1520" s="11">
        <f ca="1"/>
        <v>1.5607686019136894E-2</v>
      </c>
      <c r="I1520" s="38"/>
      <c r="K1520" s="39"/>
    </row>
    <row r="1521" spans="2:11" x14ac:dyDescent="0.3">
      <c r="B1521" s="5">
        <f t="shared" si="24"/>
        <v>1509</v>
      </c>
      <c r="C1521" s="17">
        <v>4.4699999999999997E-2</v>
      </c>
      <c r="D1521" s="10">
        <v>3.1364558320510329E-3</v>
      </c>
      <c r="E1521" s="17" t="str">
        <f ca="1"/>
        <v/>
      </c>
      <c r="F1521" s="17">
        <v>3.1364558320510329E-3</v>
      </c>
      <c r="G1521" s="11">
        <f ca="1"/>
        <v>1.5607686019136894E-2</v>
      </c>
      <c r="I1521" s="38"/>
      <c r="K1521" s="39"/>
    </row>
    <row r="1522" spans="2:11" x14ac:dyDescent="0.3">
      <c r="B1522" s="5">
        <f t="shared" si="24"/>
        <v>1510</v>
      </c>
      <c r="C1522" s="17">
        <v>4.5400000000000003E-2</v>
      </c>
      <c r="D1522" s="10">
        <v>3.1311773655705618E-3</v>
      </c>
      <c r="E1522" s="17" t="str">
        <f ca="1"/>
        <v/>
      </c>
      <c r="F1522" s="17">
        <v>3.1311773655705618E-3</v>
      </c>
      <c r="G1522" s="11">
        <f ca="1"/>
        <v>1.5607686019136894E-2</v>
      </c>
      <c r="I1522" s="38"/>
      <c r="K1522" s="39"/>
    </row>
    <row r="1523" spans="2:11" x14ac:dyDescent="0.3">
      <c r="B1523" s="5">
        <f t="shared" si="24"/>
        <v>1511</v>
      </c>
      <c r="C1523" s="17">
        <v>4.4999999999999998E-2</v>
      </c>
      <c r="D1523" s="10">
        <v>-1.7909669443611134E-3</v>
      </c>
      <c r="E1523" s="17" t="str">
        <f ca="1"/>
        <v/>
      </c>
      <c r="F1523" s="17">
        <v>-1.7909669443611134E-3</v>
      </c>
      <c r="G1523" s="11">
        <f ca="1"/>
        <v>1.5607686019136894E-2</v>
      </c>
      <c r="I1523" s="38"/>
      <c r="K1523" s="39"/>
    </row>
    <row r="1524" spans="2:11" x14ac:dyDescent="0.3">
      <c r="B1524" s="5">
        <f t="shared" si="24"/>
        <v>1512</v>
      </c>
      <c r="C1524" s="17">
        <v>4.4999999999999998E-2</v>
      </c>
      <c r="D1524" s="10">
        <v>0</v>
      </c>
      <c r="E1524" s="17" t="str">
        <f ca="1"/>
        <v/>
      </c>
      <c r="F1524" s="17">
        <v>0</v>
      </c>
      <c r="G1524" s="11">
        <f ca="1"/>
        <v>1.5607686019136894E-2</v>
      </c>
      <c r="I1524" s="38"/>
      <c r="K1524" s="39"/>
    </row>
    <row r="1525" spans="2:11" x14ac:dyDescent="0.3">
      <c r="B1525" s="5">
        <f t="shared" si="24"/>
        <v>1513</v>
      </c>
      <c r="C1525" s="17">
        <v>4.5400000000000003E-2</v>
      </c>
      <c r="D1525" s="10">
        <v>1.7892442088974683E-3</v>
      </c>
      <c r="E1525" s="17" t="str">
        <f ca="1"/>
        <v/>
      </c>
      <c r="F1525" s="17">
        <v>1.7892442088974683E-3</v>
      </c>
      <c r="G1525" s="11">
        <f ca="1"/>
        <v>1.5607686019136894E-2</v>
      </c>
      <c r="I1525" s="38"/>
      <c r="K1525" s="39"/>
    </row>
    <row r="1526" spans="2:11" x14ac:dyDescent="0.3">
      <c r="B1526" s="5">
        <f t="shared" si="24"/>
        <v>1514</v>
      </c>
      <c r="C1526" s="17">
        <v>4.5700000000000005E-2</v>
      </c>
      <c r="D1526" s="10">
        <v>1.3409652262287733E-3</v>
      </c>
      <c r="E1526" s="17" t="str">
        <f ca="1"/>
        <v/>
      </c>
      <c r="F1526" s="17">
        <v>1.3409652262287733E-3</v>
      </c>
      <c r="G1526" s="11">
        <f ca="1"/>
        <v>1.5607686019136894E-2</v>
      </c>
      <c r="I1526" s="38"/>
      <c r="K1526" s="39"/>
    </row>
    <row r="1527" spans="2:11" x14ac:dyDescent="0.3">
      <c r="B1527" s="5">
        <f t="shared" si="24"/>
        <v>1515</v>
      </c>
      <c r="C1527" s="17">
        <v>4.5999999999999999E-2</v>
      </c>
      <c r="D1527" s="10">
        <v>1.3399982445434502E-3</v>
      </c>
      <c r="E1527" s="17" t="str">
        <f ca="1"/>
        <v/>
      </c>
      <c r="F1527" s="17">
        <v>1.3399982445434502E-3</v>
      </c>
      <c r="G1527" s="11">
        <f ca="1"/>
        <v>1.5607686019136894E-2</v>
      </c>
      <c r="I1527" s="38"/>
      <c r="K1527" s="39"/>
    </row>
    <row r="1528" spans="2:11" x14ac:dyDescent="0.3">
      <c r="B1528" s="5">
        <f t="shared" si="24"/>
        <v>1516</v>
      </c>
      <c r="C1528" s="17">
        <v>4.7699999999999992E-2</v>
      </c>
      <c r="D1528" s="10">
        <v>7.562373793770622E-3</v>
      </c>
      <c r="E1528" s="17" t="str">
        <f ca="1"/>
        <v/>
      </c>
      <c r="F1528" s="17">
        <v>7.562373793770622E-3</v>
      </c>
      <c r="G1528" s="11">
        <f ca="1"/>
        <v>1.5607686019136894E-2</v>
      </c>
      <c r="I1528" s="38"/>
      <c r="K1528" s="39"/>
    </row>
    <row r="1529" spans="2:11" x14ac:dyDescent="0.3">
      <c r="B1529" s="5">
        <f t="shared" si="24"/>
        <v>1517</v>
      </c>
      <c r="C1529" s="17">
        <v>4.7800000000000002E-2</v>
      </c>
      <c r="D1529" s="10">
        <v>4.4473873980613586E-4</v>
      </c>
      <c r="E1529" s="17" t="str">
        <f ca="1"/>
        <v/>
      </c>
      <c r="F1529" s="17">
        <v>4.4473873980613586E-4</v>
      </c>
      <c r="G1529" s="11">
        <f ca="1"/>
        <v>1.5607686019136894E-2</v>
      </c>
      <c r="I1529" s="38"/>
      <c r="K1529" s="39"/>
    </row>
    <row r="1530" spans="2:11" x14ac:dyDescent="0.3">
      <c r="B1530" s="5">
        <f t="shared" si="24"/>
        <v>1518</v>
      </c>
      <c r="C1530" s="17">
        <v>4.7699999999999992E-2</v>
      </c>
      <c r="D1530" s="10">
        <v>-4.4484551728067026E-4</v>
      </c>
      <c r="E1530" s="17" t="str">
        <f ca="1"/>
        <v/>
      </c>
      <c r="F1530" s="17">
        <v>-4.4484551728067026E-4</v>
      </c>
      <c r="G1530" s="11">
        <f ca="1"/>
        <v>1.5607686019136894E-2</v>
      </c>
      <c r="I1530" s="38"/>
      <c r="K1530" s="39"/>
    </row>
    <row r="1531" spans="2:11" x14ac:dyDescent="0.3">
      <c r="B1531" s="5">
        <f t="shared" si="24"/>
        <v>1519</v>
      </c>
      <c r="C1531" s="17">
        <v>4.8000000000000001E-2</v>
      </c>
      <c r="D1531" s="10">
        <v>1.3335758683340789E-3</v>
      </c>
      <c r="E1531" s="17" t="str">
        <f ca="1"/>
        <v/>
      </c>
      <c r="F1531" s="17">
        <v>1.3335758683340789E-3</v>
      </c>
      <c r="G1531" s="11">
        <f ca="1"/>
        <v>1.5607686019136894E-2</v>
      </c>
      <c r="I1531" s="38"/>
      <c r="K1531" s="39"/>
    </row>
    <row r="1532" spans="2:11" x14ac:dyDescent="0.3">
      <c r="B1532" s="5">
        <f t="shared" si="24"/>
        <v>1520</v>
      </c>
      <c r="C1532" s="17">
        <v>4.8499999999999995E-2</v>
      </c>
      <c r="D1532" s="10">
        <v>2.2199613651677809E-3</v>
      </c>
      <c r="E1532" s="17" t="str">
        <f ca="1"/>
        <v/>
      </c>
      <c r="F1532" s="17">
        <v>2.2199613651677809E-3</v>
      </c>
      <c r="G1532" s="11">
        <f ca="1"/>
        <v>1.5607686019136894E-2</v>
      </c>
      <c r="I1532" s="38"/>
      <c r="K1532" s="39"/>
    </row>
    <row r="1533" spans="2:11" x14ac:dyDescent="0.3">
      <c r="B1533" s="5">
        <f t="shared" si="24"/>
        <v>1521</v>
      </c>
      <c r="C1533" s="17">
        <v>4.7899999999999998E-2</v>
      </c>
      <c r="D1533" s="10">
        <v>-2.6677919831904705E-3</v>
      </c>
      <c r="E1533" s="17" t="str">
        <f ca="1"/>
        <v/>
      </c>
      <c r="F1533" s="17">
        <v>-2.6677919831904705E-3</v>
      </c>
      <c r="G1533" s="11">
        <f ca="1"/>
        <v>1.5607686019136894E-2</v>
      </c>
      <c r="I1533" s="38"/>
      <c r="K1533" s="39"/>
    </row>
    <row r="1534" spans="2:11" x14ac:dyDescent="0.3">
      <c r="B1534" s="5">
        <f t="shared" si="24"/>
        <v>1522</v>
      </c>
      <c r="C1534" s="17">
        <v>4.7E-2</v>
      </c>
      <c r="D1534" s="10">
        <v>-4.0103454326412252E-3</v>
      </c>
      <c r="E1534" s="17" t="str">
        <f ca="1"/>
        <v/>
      </c>
      <c r="F1534" s="17">
        <v>-4.0103454326412252E-3</v>
      </c>
      <c r="G1534" s="11">
        <f ca="1"/>
        <v>1.5607686019136894E-2</v>
      </c>
      <c r="I1534" s="38"/>
      <c r="K1534" s="39"/>
    </row>
    <row r="1535" spans="2:11" x14ac:dyDescent="0.3">
      <c r="B1535" s="5">
        <f t="shared" si="24"/>
        <v>1523</v>
      </c>
      <c r="C1535" s="17">
        <v>4.7400000000000005E-2</v>
      </c>
      <c r="D1535" s="10">
        <v>1.7806642361383352E-3</v>
      </c>
      <c r="E1535" s="17" t="str">
        <f ca="1"/>
        <v/>
      </c>
      <c r="F1535" s="17">
        <v>1.7806642361383352E-3</v>
      </c>
      <c r="G1535" s="11">
        <f ca="1"/>
        <v>1.5607686019136894E-2</v>
      </c>
      <c r="I1535" s="38"/>
      <c r="K1535" s="39"/>
    </row>
    <row r="1536" spans="2:11" x14ac:dyDescent="0.3">
      <c r="B1536" s="5">
        <f t="shared" si="24"/>
        <v>1524</v>
      </c>
      <c r="C1536" s="17">
        <v>4.7899999999999998E-2</v>
      </c>
      <c r="D1536" s="10">
        <v>2.2231599859920434E-3</v>
      </c>
      <c r="E1536" s="17" t="str">
        <f ca="1"/>
        <v/>
      </c>
      <c r="F1536" s="17">
        <v>2.2231599859920434E-3</v>
      </c>
      <c r="G1536" s="11">
        <f ca="1"/>
        <v>1.5607686019136894E-2</v>
      </c>
      <c r="I1536" s="38"/>
      <c r="K1536" s="39"/>
    </row>
    <row r="1537" spans="2:11" x14ac:dyDescent="0.3">
      <c r="B1537" s="5">
        <f t="shared" si="24"/>
        <v>1525</v>
      </c>
      <c r="C1537" s="17">
        <v>4.7199999999999999E-2</v>
      </c>
      <c r="D1537" s="10">
        <v>-3.1176594967592783E-3</v>
      </c>
      <c r="E1537" s="17" t="str">
        <f ca="1"/>
        <v/>
      </c>
      <c r="F1537" s="17">
        <v>-3.1176594967592783E-3</v>
      </c>
      <c r="G1537" s="11">
        <f ca="1"/>
        <v>1.5607686019136894E-2</v>
      </c>
      <c r="I1537" s="38"/>
      <c r="K1537" s="39"/>
    </row>
    <row r="1538" spans="2:11" x14ac:dyDescent="0.3">
      <c r="B1538" s="5">
        <f t="shared" si="24"/>
        <v>1526</v>
      </c>
      <c r="C1538" s="17">
        <v>4.7599999999999996E-2</v>
      </c>
      <c r="D1538" s="10">
        <v>1.7798093185397341E-3</v>
      </c>
      <c r="E1538" s="17" t="str">
        <f ca="1"/>
        <v/>
      </c>
      <c r="F1538" s="17">
        <v>1.7798093185397341E-3</v>
      </c>
      <c r="G1538" s="11">
        <f ca="1"/>
        <v>1.5607686019136894E-2</v>
      </c>
      <c r="I1538" s="38"/>
      <c r="K1538" s="39"/>
    </row>
    <row r="1539" spans="2:11" x14ac:dyDescent="0.3">
      <c r="B1539" s="5">
        <f t="shared" si="24"/>
        <v>1527</v>
      </c>
      <c r="C1539" s="17">
        <v>4.7400000000000005E-2</v>
      </c>
      <c r="D1539" s="10">
        <v>-8.9033211806912129E-4</v>
      </c>
      <c r="E1539" s="17" t="str">
        <f ca="1"/>
        <v/>
      </c>
      <c r="F1539" s="17">
        <v>-8.9033211806912129E-4</v>
      </c>
      <c r="G1539" s="11">
        <f ca="1"/>
        <v>1.5607686019136894E-2</v>
      </c>
      <c r="I1539" s="38"/>
      <c r="K1539" s="39"/>
    </row>
    <row r="1540" spans="2:11" x14ac:dyDescent="0.3">
      <c r="B1540" s="5">
        <f t="shared" si="24"/>
        <v>1528</v>
      </c>
      <c r="C1540" s="17">
        <v>4.7199999999999999E-2</v>
      </c>
      <c r="D1540" s="10">
        <v>-8.9075985621696308E-4</v>
      </c>
      <c r="E1540" s="17" t="str">
        <f ca="1"/>
        <v/>
      </c>
      <c r="F1540" s="17">
        <v>-8.9075985621696308E-4</v>
      </c>
      <c r="G1540" s="11">
        <f ca="1"/>
        <v>1.5607686019136894E-2</v>
      </c>
      <c r="I1540" s="38"/>
      <c r="K1540" s="39"/>
    </row>
    <row r="1541" spans="2:11" x14ac:dyDescent="0.3">
      <c r="B1541" s="5">
        <f t="shared" si="24"/>
        <v>1529</v>
      </c>
      <c r="C1541" s="17">
        <v>4.6699999999999998E-2</v>
      </c>
      <c r="D1541" s="10">
        <v>-2.229576062738253E-3</v>
      </c>
      <c r="E1541" s="17" t="str">
        <f ca="1"/>
        <v/>
      </c>
      <c r="F1541" s="17">
        <v>-2.229576062738253E-3</v>
      </c>
      <c r="G1541" s="11">
        <f ca="1"/>
        <v>1.5607686019136894E-2</v>
      </c>
      <c r="I1541" s="38"/>
      <c r="K1541" s="39"/>
    </row>
    <row r="1542" spans="2:11" x14ac:dyDescent="0.3">
      <c r="B1542" s="5">
        <f t="shared" si="24"/>
        <v>1530</v>
      </c>
      <c r="C1542" s="17">
        <v>4.5899999999999996E-2</v>
      </c>
      <c r="D1542" s="10">
        <v>-3.5741879104515856E-3</v>
      </c>
      <c r="E1542" s="17" t="str">
        <f ca="1"/>
        <v/>
      </c>
      <c r="F1542" s="17">
        <v>-3.5741879104515856E-3</v>
      </c>
      <c r="G1542" s="11">
        <f ca="1"/>
        <v>1.5607686019136894E-2</v>
      </c>
      <c r="I1542" s="38"/>
      <c r="K1542" s="39"/>
    </row>
    <row r="1543" spans="2:11" x14ac:dyDescent="0.3">
      <c r="B1543" s="5">
        <f t="shared" si="24"/>
        <v>1531</v>
      </c>
      <c r="C1543" s="17">
        <v>4.6600000000000003E-2</v>
      </c>
      <c r="D1543" s="10">
        <v>3.12215662087943E-3</v>
      </c>
      <c r="E1543" s="17" t="str">
        <f ca="1"/>
        <v/>
      </c>
      <c r="F1543" s="17">
        <v>3.12215662087943E-3</v>
      </c>
      <c r="G1543" s="11">
        <f ca="1"/>
        <v>1.5607686019136894E-2</v>
      </c>
      <c r="I1543" s="38"/>
      <c r="K1543" s="39"/>
    </row>
    <row r="1544" spans="2:11" x14ac:dyDescent="0.3">
      <c r="B1544" s="5">
        <f t="shared" si="24"/>
        <v>1532</v>
      </c>
      <c r="C1544" s="17">
        <v>4.7E-2</v>
      </c>
      <c r="D1544" s="10">
        <v>1.7823757478405374E-3</v>
      </c>
      <c r="E1544" s="17" t="str">
        <f ca="1"/>
        <v/>
      </c>
      <c r="F1544" s="17">
        <v>1.7823757478405374E-3</v>
      </c>
      <c r="G1544" s="11">
        <f ca="1"/>
        <v>1.5607686019136894E-2</v>
      </c>
      <c r="I1544" s="38"/>
      <c r="K1544" s="39"/>
    </row>
    <row r="1545" spans="2:11" x14ac:dyDescent="0.3">
      <c r="B1545" s="5">
        <f t="shared" si="24"/>
        <v>1533</v>
      </c>
      <c r="C1545" s="17">
        <v>4.7300000000000002E-2</v>
      </c>
      <c r="D1545" s="10">
        <v>1.33581892831733E-3</v>
      </c>
      <c r="E1545" s="17" t="str">
        <f ca="1"/>
        <v/>
      </c>
      <c r="F1545" s="17">
        <v>1.33581892831733E-3</v>
      </c>
      <c r="G1545" s="11">
        <f ca="1"/>
        <v>1.5607686019136894E-2</v>
      </c>
      <c r="I1545" s="38"/>
      <c r="K1545" s="39"/>
    </row>
    <row r="1546" spans="2:11" x14ac:dyDescent="0.3">
      <c r="B1546" s="5">
        <f t="shared" si="24"/>
        <v>1534</v>
      </c>
      <c r="C1546" s="17">
        <v>4.7100000000000003E-2</v>
      </c>
      <c r="D1546" s="10">
        <v>-8.9097383011120794E-4</v>
      </c>
      <c r="E1546" s="17" t="str">
        <f ca="1"/>
        <v/>
      </c>
      <c r="F1546" s="17">
        <v>-8.9097383011120794E-4</v>
      </c>
      <c r="G1546" s="11">
        <f ca="1"/>
        <v>1.5607686019136894E-2</v>
      </c>
      <c r="I1546" s="38"/>
      <c r="K1546" s="39"/>
    </row>
    <row r="1547" spans="2:11" x14ac:dyDescent="0.3">
      <c r="B1547" s="5">
        <f t="shared" si="24"/>
        <v>1535</v>
      </c>
      <c r="C1547" s="17">
        <v>4.7699999999999992E-2</v>
      </c>
      <c r="D1547" s="10">
        <v>2.6690731036837128E-3</v>
      </c>
      <c r="E1547" s="17" t="str">
        <f ca="1"/>
        <v/>
      </c>
      <c r="F1547" s="17">
        <v>2.6690731036837128E-3</v>
      </c>
      <c r="G1547" s="11">
        <f ca="1"/>
        <v>1.5607686019136894E-2</v>
      </c>
      <c r="I1547" s="38"/>
      <c r="K1547" s="39"/>
    </row>
    <row r="1548" spans="2:11" x14ac:dyDescent="0.3">
      <c r="B1548" s="5">
        <f t="shared" si="24"/>
        <v>1536</v>
      </c>
      <c r="C1548" s="17">
        <v>4.7599999999999996E-2</v>
      </c>
      <c r="D1548" s="10">
        <v>-4.4495232963491808E-4</v>
      </c>
      <c r="E1548" s="17" t="str">
        <f ca="1"/>
        <v/>
      </c>
      <c r="F1548" s="17">
        <v>-4.4495232963491808E-4</v>
      </c>
      <c r="G1548" s="11">
        <f ca="1"/>
        <v>1.5607686019136894E-2</v>
      </c>
      <c r="I1548" s="38"/>
      <c r="K1548" s="39"/>
    </row>
    <row r="1549" spans="2:11" x14ac:dyDescent="0.3">
      <c r="B1549" s="5">
        <f t="shared" si="24"/>
        <v>1537</v>
      </c>
      <c r="C1549" s="17">
        <v>4.7699999999999992E-2</v>
      </c>
      <c r="D1549" s="10">
        <v>4.4484551728060851E-4</v>
      </c>
      <c r="E1549" s="17" t="str">
        <f ca="1"/>
        <v/>
      </c>
      <c r="F1549" s="17">
        <v>4.4484551728060851E-4</v>
      </c>
      <c r="G1549" s="11">
        <f ca="1"/>
        <v>1.5607686019136894E-2</v>
      </c>
      <c r="I1549" s="38"/>
      <c r="K1549" s="39"/>
    </row>
    <row r="1550" spans="2:11" x14ac:dyDescent="0.3">
      <c r="B1550" s="5">
        <f t="shared" ref="B1550:B1613" si="25">B1549+1</f>
        <v>1538</v>
      </c>
      <c r="C1550" s="17">
        <v>4.8099999999999997E-2</v>
      </c>
      <c r="D1550" s="10">
        <v>1.7776744661279478E-3</v>
      </c>
      <c r="E1550" s="17" t="str">
        <f ca="1"/>
        <v/>
      </c>
      <c r="F1550" s="17">
        <v>1.7776744661279478E-3</v>
      </c>
      <c r="G1550" s="11">
        <f ca="1"/>
        <v>1.5607686019136894E-2</v>
      </c>
      <c r="I1550" s="38"/>
      <c r="K1550" s="39"/>
    </row>
    <row r="1551" spans="2:11" x14ac:dyDescent="0.3">
      <c r="B1551" s="5">
        <f t="shared" si="25"/>
        <v>1539</v>
      </c>
      <c r="C1551" s="17">
        <v>4.7899999999999998E-2</v>
      </c>
      <c r="D1551" s="10">
        <v>-8.8926399439682351E-4</v>
      </c>
      <c r="E1551" s="17" t="str">
        <f ca="1"/>
        <v/>
      </c>
      <c r="F1551" s="17">
        <v>-8.8926399439682351E-4</v>
      </c>
      <c r="G1551" s="11">
        <f ca="1"/>
        <v>1.5607686019136894E-2</v>
      </c>
      <c r="I1551" s="38"/>
      <c r="K1551" s="39"/>
    </row>
    <row r="1552" spans="2:11" x14ac:dyDescent="0.3">
      <c r="B1552" s="5">
        <f t="shared" si="25"/>
        <v>1540</v>
      </c>
      <c r="C1552" s="17">
        <v>4.87E-2</v>
      </c>
      <c r="D1552" s="10">
        <v>3.5502344799626718E-3</v>
      </c>
      <c r="E1552" s="17" t="str">
        <f ca="1"/>
        <v/>
      </c>
      <c r="F1552" s="17">
        <v>3.5502344799626718E-3</v>
      </c>
      <c r="G1552" s="11">
        <f ca="1"/>
        <v>1.5607686019136894E-2</v>
      </c>
      <c r="I1552" s="38"/>
      <c r="K1552" s="39"/>
    </row>
    <row r="1553" spans="2:11" x14ac:dyDescent="0.3">
      <c r="B1553" s="5">
        <f t="shared" si="25"/>
        <v>1541</v>
      </c>
      <c r="C1553" s="17">
        <v>4.6900000000000004E-2</v>
      </c>
      <c r="D1553" s="10">
        <v>-8.0226178890302341E-3</v>
      </c>
      <c r="E1553" s="17" t="str">
        <f ca="1"/>
        <v/>
      </c>
      <c r="F1553" s="17">
        <v>-8.0226178890302341E-3</v>
      </c>
      <c r="G1553" s="11">
        <f ca="1"/>
        <v>1.5607686019136894E-2</v>
      </c>
      <c r="I1553" s="38"/>
      <c r="K1553" s="39"/>
    </row>
    <row r="1554" spans="2:11" x14ac:dyDescent="0.3">
      <c r="B1554" s="5">
        <f t="shared" si="25"/>
        <v>1542</v>
      </c>
      <c r="C1554" s="17">
        <v>4.7300000000000002E-2</v>
      </c>
      <c r="D1554" s="10">
        <v>1.781091904423086E-3</v>
      </c>
      <c r="E1554" s="17" t="str">
        <f ca="1"/>
        <v/>
      </c>
      <c r="F1554" s="17">
        <v>1.781091904423086E-3</v>
      </c>
      <c r="G1554" s="11">
        <f ca="1"/>
        <v>1.6128441216069076E-2</v>
      </c>
      <c r="I1554" s="38"/>
      <c r="K1554" s="39"/>
    </row>
    <row r="1555" spans="2:11" x14ac:dyDescent="0.3">
      <c r="B1555" s="5">
        <f t="shared" si="25"/>
        <v>1543</v>
      </c>
      <c r="C1555" s="17">
        <v>4.6900000000000004E-2</v>
      </c>
      <c r="D1555" s="10">
        <v>-1.7828039753400452E-3</v>
      </c>
      <c r="E1555" s="17" t="str">
        <f ca="1"/>
        <v/>
      </c>
      <c r="F1555" s="17">
        <v>-1.7828039753400452E-3</v>
      </c>
      <c r="G1555" s="11">
        <f ca="1"/>
        <v>1.6128441216069076E-2</v>
      </c>
      <c r="I1555" s="38"/>
      <c r="K1555" s="39"/>
    </row>
    <row r="1556" spans="2:11" x14ac:dyDescent="0.3">
      <c r="B1556" s="5">
        <f t="shared" si="25"/>
        <v>1544</v>
      </c>
      <c r="C1556" s="17">
        <v>4.7100000000000003E-2</v>
      </c>
      <c r="D1556" s="10">
        <v>8.9097383011120794E-4</v>
      </c>
      <c r="E1556" s="17" t="str">
        <f ca="1"/>
        <v/>
      </c>
      <c r="F1556" s="17">
        <v>8.9097383011120794E-4</v>
      </c>
      <c r="G1556" s="11">
        <f ca="1"/>
        <v>1.6128441216069076E-2</v>
      </c>
      <c r="I1556" s="38"/>
      <c r="K1556" s="39"/>
    </row>
    <row r="1557" spans="2:11" x14ac:dyDescent="0.3">
      <c r="B1557" s="5">
        <f t="shared" si="25"/>
        <v>1545</v>
      </c>
      <c r="C1557" s="17">
        <v>4.6900000000000004E-2</v>
      </c>
      <c r="D1557" s="10">
        <v>-8.9140198767002259E-4</v>
      </c>
      <c r="E1557" s="17" t="str">
        <f ca="1"/>
        <v/>
      </c>
      <c r="F1557" s="17">
        <v>-8.9140198767002259E-4</v>
      </c>
      <c r="G1557" s="11">
        <f ca="1"/>
        <v>1.6128441216069076E-2</v>
      </c>
      <c r="I1557" s="38"/>
      <c r="K1557" s="39"/>
    </row>
    <row r="1558" spans="2:11" x14ac:dyDescent="0.3">
      <c r="B1558" s="5">
        <f t="shared" si="25"/>
        <v>1546</v>
      </c>
      <c r="C1558" s="17">
        <v>4.7E-2</v>
      </c>
      <c r="D1558" s="10">
        <v>4.4559393696011891E-4</v>
      </c>
      <c r="E1558" s="17" t="str">
        <f ca="1"/>
        <v/>
      </c>
      <c r="F1558" s="17">
        <v>4.4559393696011891E-4</v>
      </c>
      <c r="G1558" s="11">
        <f ca="1"/>
        <v>1.6128441216069076E-2</v>
      </c>
      <c r="I1558" s="38"/>
      <c r="K1558" s="39"/>
    </row>
    <row r="1559" spans="2:11" x14ac:dyDescent="0.3">
      <c r="B1559" s="5">
        <f t="shared" si="25"/>
        <v>1547</v>
      </c>
      <c r="C1559" s="17">
        <v>4.7E-2</v>
      </c>
      <c r="D1559" s="10">
        <v>0</v>
      </c>
      <c r="E1559" s="17" t="str">
        <f ca="1"/>
        <v/>
      </c>
      <c r="F1559" s="17">
        <v>0</v>
      </c>
      <c r="G1559" s="11">
        <f ca="1"/>
        <v>1.6128441216069076E-2</v>
      </c>
      <c r="I1559" s="38"/>
      <c r="K1559" s="39"/>
    </row>
    <row r="1560" spans="2:11" x14ac:dyDescent="0.3">
      <c r="B1560" s="5">
        <f t="shared" si="25"/>
        <v>1548</v>
      </c>
      <c r="C1560" s="17">
        <v>4.6500000000000007E-2</v>
      </c>
      <c r="D1560" s="10">
        <v>-2.2306478564862275E-3</v>
      </c>
      <c r="E1560" s="17" t="str">
        <f ca="1"/>
        <v/>
      </c>
      <c r="F1560" s="17">
        <v>-2.2306478564862275E-3</v>
      </c>
      <c r="G1560" s="11">
        <f ca="1"/>
        <v>1.6128441216069076E-2</v>
      </c>
      <c r="I1560" s="38"/>
      <c r="K1560" s="39"/>
    </row>
    <row r="1561" spans="2:11" x14ac:dyDescent="0.3">
      <c r="B1561" s="5">
        <f t="shared" si="25"/>
        <v>1549</v>
      </c>
      <c r="C1561" s="17">
        <v>4.6399999999999997E-2</v>
      </c>
      <c r="D1561" s="10">
        <v>-4.4623680321839791E-4</v>
      </c>
      <c r="E1561" s="17" t="str">
        <f ca="1"/>
        <v/>
      </c>
      <c r="F1561" s="17">
        <v>-4.4623680321839791E-4</v>
      </c>
      <c r="G1561" s="11">
        <f ca="1"/>
        <v>1.6128441216069076E-2</v>
      </c>
      <c r="I1561" s="38"/>
      <c r="K1561" s="39"/>
    </row>
    <row r="1562" spans="2:11" x14ac:dyDescent="0.3">
      <c r="B1562" s="5">
        <f t="shared" si="25"/>
        <v>1550</v>
      </c>
      <c r="C1562" s="17">
        <v>4.7400000000000005E-2</v>
      </c>
      <c r="D1562" s="10">
        <v>4.4516605903458222E-3</v>
      </c>
      <c r="E1562" s="17" t="str">
        <f ca="1"/>
        <v/>
      </c>
      <c r="F1562" s="17">
        <v>4.4516605903458222E-3</v>
      </c>
      <c r="G1562" s="11">
        <f ca="1"/>
        <v>1.6128441216069076E-2</v>
      </c>
      <c r="I1562" s="38"/>
      <c r="K1562" s="39"/>
    </row>
    <row r="1563" spans="2:11" x14ac:dyDescent="0.3">
      <c r="B1563" s="5">
        <f t="shared" si="25"/>
        <v>1551</v>
      </c>
      <c r="C1563" s="17">
        <v>4.7E-2</v>
      </c>
      <c r="D1563" s="10">
        <v>-1.7823757478405684E-3</v>
      </c>
      <c r="E1563" s="17" t="str">
        <f ca="1"/>
        <v/>
      </c>
      <c r="F1563" s="17">
        <v>-1.7823757478405684E-3</v>
      </c>
      <c r="G1563" s="11">
        <f ca="1"/>
        <v>1.6128441216069076E-2</v>
      </c>
      <c r="I1563" s="38"/>
      <c r="K1563" s="39"/>
    </row>
    <row r="1564" spans="2:11" x14ac:dyDescent="0.3">
      <c r="B1564" s="5">
        <f t="shared" si="25"/>
        <v>1552</v>
      </c>
      <c r="C1564" s="17">
        <v>4.6199999999999998E-2</v>
      </c>
      <c r="D1564" s="10">
        <v>-3.5716109777447222E-3</v>
      </c>
      <c r="E1564" s="17" t="str">
        <f ca="1"/>
        <v/>
      </c>
      <c r="F1564" s="17">
        <v>-3.5716109777447222E-3</v>
      </c>
      <c r="G1564" s="11">
        <f ca="1"/>
        <v>1.6128441216069076E-2</v>
      </c>
      <c r="I1564" s="38"/>
      <c r="K1564" s="39"/>
    </row>
    <row r="1565" spans="2:11" x14ac:dyDescent="0.3">
      <c r="B1565" s="5">
        <f t="shared" si="25"/>
        <v>1553</v>
      </c>
      <c r="C1565" s="17">
        <v>4.5599999999999995E-2</v>
      </c>
      <c r="D1565" s="10">
        <v>-2.6825755284808862E-3</v>
      </c>
      <c r="E1565" s="17" t="str">
        <f ca="1"/>
        <v/>
      </c>
      <c r="F1565" s="17">
        <v>-2.6825755284808862E-3</v>
      </c>
      <c r="G1565" s="11">
        <f ca="1"/>
        <v>1.6128441216069076E-2</v>
      </c>
      <c r="I1565" s="38"/>
      <c r="K1565" s="39"/>
    </row>
    <row r="1566" spans="2:11" x14ac:dyDescent="0.3">
      <c r="B1566" s="5">
        <f t="shared" si="25"/>
        <v>1554</v>
      </c>
      <c r="C1566" s="17">
        <v>4.4600000000000001E-2</v>
      </c>
      <c r="D1566" s="10">
        <v>-4.4817298364449483E-3</v>
      </c>
      <c r="E1566" s="17" t="str">
        <f ca="1"/>
        <v/>
      </c>
      <c r="F1566" s="17">
        <v>-4.4817298364449483E-3</v>
      </c>
      <c r="G1566" s="11">
        <f ca="1"/>
        <v>1.6128441216069076E-2</v>
      </c>
      <c r="I1566" s="38"/>
      <c r="K1566" s="39"/>
    </row>
    <row r="1567" spans="2:11" x14ac:dyDescent="0.3">
      <c r="B1567" s="5">
        <f t="shared" si="25"/>
        <v>1555</v>
      </c>
      <c r="C1567" s="17">
        <v>4.4800000000000006E-2</v>
      </c>
      <c r="D1567" s="10">
        <v>8.9591457870821724E-4</v>
      </c>
      <c r="E1567" s="17" t="str">
        <f ca="1"/>
        <v/>
      </c>
      <c r="F1567" s="17">
        <v>8.9591457870821724E-4</v>
      </c>
      <c r="G1567" s="11">
        <f ca="1"/>
        <v>1.6128441216069076E-2</v>
      </c>
      <c r="I1567" s="38"/>
      <c r="K1567" s="39"/>
    </row>
    <row r="1568" spans="2:11" x14ac:dyDescent="0.3">
      <c r="B1568" s="5">
        <f t="shared" si="25"/>
        <v>1556</v>
      </c>
      <c r="C1568" s="17">
        <v>4.4699999999999997E-2</v>
      </c>
      <c r="D1568" s="10">
        <v>-4.480651188644821E-4</v>
      </c>
      <c r="E1568" s="17" t="str">
        <f ca="1"/>
        <v/>
      </c>
      <c r="F1568" s="17">
        <v>-4.480651188644821E-4</v>
      </c>
      <c r="G1568" s="11">
        <f ca="1"/>
        <v>1.6128441216069076E-2</v>
      </c>
      <c r="I1568" s="38"/>
      <c r="K1568" s="39"/>
    </row>
    <row r="1569" spans="2:11" x14ac:dyDescent="0.3">
      <c r="B1569" s="5">
        <f t="shared" si="25"/>
        <v>1557</v>
      </c>
      <c r="C1569" s="17">
        <v>4.4699999999999997E-2</v>
      </c>
      <c r="D1569" s="10">
        <v>0</v>
      </c>
      <c r="E1569" s="17" t="str">
        <f ca="1"/>
        <v/>
      </c>
      <c r="F1569" s="17">
        <v>0</v>
      </c>
      <c r="G1569" s="11">
        <f ca="1"/>
        <v>1.6128441216069076E-2</v>
      </c>
      <c r="I1569" s="38"/>
      <c r="K1569" s="39"/>
    </row>
    <row r="1570" spans="2:11" x14ac:dyDescent="0.3">
      <c r="B1570" s="5">
        <f t="shared" si="25"/>
        <v>1558</v>
      </c>
      <c r="C1570" s="17">
        <v>4.4699999999999997E-2</v>
      </c>
      <c r="D1570" s="10">
        <v>0</v>
      </c>
      <c r="E1570" s="17" t="str">
        <f ca="1"/>
        <v/>
      </c>
      <c r="F1570" s="17">
        <v>0</v>
      </c>
      <c r="G1570" s="11">
        <f ca="1"/>
        <v>1.6128441216069076E-2</v>
      </c>
      <c r="I1570" s="38"/>
      <c r="K1570" s="39"/>
    </row>
    <row r="1571" spans="2:11" x14ac:dyDescent="0.3">
      <c r="B1571" s="5">
        <f t="shared" si="25"/>
        <v>1559</v>
      </c>
      <c r="C1571" s="17">
        <v>4.4400000000000002E-2</v>
      </c>
      <c r="D1571" s="10">
        <v>-1.3451664571982251E-3</v>
      </c>
      <c r="E1571" s="17" t="str">
        <f ca="1"/>
        <v/>
      </c>
      <c r="F1571" s="17">
        <v>-1.3451664571982251E-3</v>
      </c>
      <c r="G1571" s="11">
        <f ca="1"/>
        <v>1.6128441216069076E-2</v>
      </c>
      <c r="I1571" s="38"/>
      <c r="K1571" s="39"/>
    </row>
    <row r="1572" spans="2:11" x14ac:dyDescent="0.3">
      <c r="B1572" s="5">
        <f t="shared" si="25"/>
        <v>1560</v>
      </c>
      <c r="C1572" s="17">
        <v>4.4800000000000006E-2</v>
      </c>
      <c r="D1572" s="10">
        <v>1.7918291574164033E-3</v>
      </c>
      <c r="E1572" s="17" t="str">
        <f ca="1"/>
        <v/>
      </c>
      <c r="F1572" s="17">
        <v>1.7918291574164033E-3</v>
      </c>
      <c r="G1572" s="11">
        <f ca="1"/>
        <v>1.6128441216069076E-2</v>
      </c>
      <c r="I1572" s="38"/>
      <c r="K1572" s="39"/>
    </row>
    <row r="1573" spans="2:11" x14ac:dyDescent="0.3">
      <c r="B1573" s="5">
        <f t="shared" si="25"/>
        <v>1561</v>
      </c>
      <c r="C1573" s="17">
        <v>4.4800000000000006E-2</v>
      </c>
      <c r="D1573" s="10">
        <v>0</v>
      </c>
      <c r="E1573" s="17" t="str">
        <f ca="1"/>
        <v/>
      </c>
      <c r="F1573" s="17">
        <v>0</v>
      </c>
      <c r="G1573" s="11">
        <f ca="1"/>
        <v>1.6128441216069076E-2</v>
      </c>
      <c r="I1573" s="38"/>
      <c r="K1573" s="39"/>
    </row>
    <row r="1574" spans="2:11" x14ac:dyDescent="0.3">
      <c r="B1574" s="5">
        <f t="shared" si="25"/>
        <v>1562</v>
      </c>
      <c r="C1574" s="17">
        <v>4.4900000000000002E-2</v>
      </c>
      <c r="D1574" s="10">
        <v>4.478494951003785E-4</v>
      </c>
      <c r="E1574" s="17" t="str">
        <f ca="1"/>
        <v/>
      </c>
      <c r="F1574" s="17">
        <v>4.478494951003785E-4</v>
      </c>
      <c r="G1574" s="11">
        <f ca="1"/>
        <v>1.6128441216069076E-2</v>
      </c>
      <c r="I1574" s="38"/>
      <c r="K1574" s="39"/>
    </row>
    <row r="1575" spans="2:11" x14ac:dyDescent="0.3">
      <c r="B1575" s="5">
        <f t="shared" si="25"/>
        <v>1563</v>
      </c>
      <c r="C1575" s="17">
        <v>4.36E-2</v>
      </c>
      <c r="D1575" s="10">
        <v>-5.8402964640704817E-3</v>
      </c>
      <c r="E1575" s="17" t="str">
        <f ca="1"/>
        <v/>
      </c>
      <c r="F1575" s="17">
        <v>-5.8402964640704817E-3</v>
      </c>
      <c r="G1575" s="11">
        <f ca="1"/>
        <v>1.6128441216069076E-2</v>
      </c>
      <c r="I1575" s="38"/>
      <c r="K1575" s="39"/>
    </row>
    <row r="1576" spans="2:11" x14ac:dyDescent="0.3">
      <c r="B1576" s="5">
        <f t="shared" si="25"/>
        <v>1564</v>
      </c>
      <c r="C1576" s="17">
        <v>4.36E-2</v>
      </c>
      <c r="D1576" s="10">
        <v>0</v>
      </c>
      <c r="E1576" s="17" t="str">
        <f ca="1"/>
        <v/>
      </c>
      <c r="F1576" s="17">
        <v>0</v>
      </c>
      <c r="G1576" s="11">
        <f ca="1"/>
        <v>1.6128441216069076E-2</v>
      </c>
      <c r="I1576" s="38"/>
      <c r="K1576" s="39"/>
    </row>
    <row r="1577" spans="2:11" x14ac:dyDescent="0.3">
      <c r="B1577" s="5">
        <f t="shared" si="25"/>
        <v>1565</v>
      </c>
      <c r="C1577" s="17">
        <v>4.4500000000000005E-2</v>
      </c>
      <c r="D1577" s="10">
        <v>4.0345279533661833E-3</v>
      </c>
      <c r="E1577" s="17" t="str">
        <f ca="1"/>
        <v/>
      </c>
      <c r="F1577" s="17">
        <v>4.0345279533661833E-3</v>
      </c>
      <c r="G1577" s="11">
        <f ca="1"/>
        <v>1.6128441216069076E-2</v>
      </c>
      <c r="I1577" s="38"/>
      <c r="K1577" s="39"/>
    </row>
    <row r="1578" spans="2:11" x14ac:dyDescent="0.3">
      <c r="B1578" s="5">
        <f t="shared" si="25"/>
        <v>1566</v>
      </c>
      <c r="C1578" s="17">
        <v>4.4900000000000002E-2</v>
      </c>
      <c r="D1578" s="10">
        <v>1.7913979804015762E-3</v>
      </c>
      <c r="E1578" s="17" t="str">
        <f ca="1"/>
        <v/>
      </c>
      <c r="F1578" s="17">
        <v>1.7913979804015762E-3</v>
      </c>
      <c r="G1578" s="11">
        <f ca="1"/>
        <v>1.6128441216069076E-2</v>
      </c>
      <c r="I1578" s="38"/>
      <c r="K1578" s="39"/>
    </row>
    <row r="1579" spans="2:11" x14ac:dyDescent="0.3">
      <c r="B1579" s="5">
        <f t="shared" si="25"/>
        <v>1567</v>
      </c>
      <c r="C1579" s="17">
        <v>4.4600000000000001E-2</v>
      </c>
      <c r="D1579" s="10">
        <v>-1.3445189509335E-3</v>
      </c>
      <c r="E1579" s="17" t="str">
        <f ca="1"/>
        <v/>
      </c>
      <c r="F1579" s="17">
        <v>-1.3445189509335E-3</v>
      </c>
      <c r="G1579" s="11">
        <f ca="1"/>
        <v>1.6128441216069076E-2</v>
      </c>
      <c r="I1579" s="38"/>
      <c r="K1579" s="39"/>
    </row>
    <row r="1580" spans="2:11" x14ac:dyDescent="0.3">
      <c r="B1580" s="5">
        <f t="shared" si="25"/>
        <v>1568</v>
      </c>
      <c r="C1580" s="17">
        <v>4.4299999999999999E-2</v>
      </c>
      <c r="D1580" s="10">
        <v>-1.3454903692013513E-3</v>
      </c>
      <c r="E1580" s="17" t="str">
        <f ca="1"/>
        <v/>
      </c>
      <c r="F1580" s="17">
        <v>-1.3454903692013513E-3</v>
      </c>
      <c r="G1580" s="11">
        <f ca="1"/>
        <v>1.6128441216069076E-2</v>
      </c>
      <c r="I1580" s="38"/>
      <c r="K1580" s="39"/>
    </row>
    <row r="1581" spans="2:11" x14ac:dyDescent="0.3">
      <c r="B1581" s="5">
        <f t="shared" si="25"/>
        <v>1569</v>
      </c>
      <c r="C1581" s="17">
        <v>4.4699999999999997E-2</v>
      </c>
      <c r="D1581" s="10">
        <v>1.7922604754577419E-3</v>
      </c>
      <c r="E1581" s="17" t="str">
        <f ca="1"/>
        <v/>
      </c>
      <c r="F1581" s="17">
        <v>1.7922604754577419E-3</v>
      </c>
      <c r="G1581" s="11">
        <f ca="1"/>
        <v>1.6128441216069076E-2</v>
      </c>
      <c r="I1581" s="38"/>
      <c r="K1581" s="39"/>
    </row>
    <row r="1582" spans="2:11" x14ac:dyDescent="0.3">
      <c r="B1582" s="5">
        <f t="shared" si="25"/>
        <v>1570</v>
      </c>
      <c r="C1582" s="17">
        <v>4.5899999999999996E-2</v>
      </c>
      <c r="D1582" s="10">
        <v>5.361281865677363E-3</v>
      </c>
      <c r="E1582" s="17" t="str">
        <f ca="1"/>
        <v/>
      </c>
      <c r="F1582" s="17">
        <v>5.361281865677363E-3</v>
      </c>
      <c r="G1582" s="11">
        <f ca="1"/>
        <v>1.6128441216069076E-2</v>
      </c>
      <c r="I1582" s="38"/>
      <c r="K1582" s="39"/>
    </row>
    <row r="1583" spans="2:11" x14ac:dyDescent="0.3">
      <c r="B1583" s="5">
        <f t="shared" si="25"/>
        <v>1571</v>
      </c>
      <c r="C1583" s="17">
        <v>4.5899999999999996E-2</v>
      </c>
      <c r="D1583" s="10">
        <v>0</v>
      </c>
      <c r="E1583" s="17" t="str">
        <f ca="1"/>
        <v/>
      </c>
      <c r="F1583" s="17">
        <v>0</v>
      </c>
      <c r="G1583" s="11">
        <f ca="1"/>
        <v>1.6128441216069076E-2</v>
      </c>
      <c r="I1583" s="38"/>
      <c r="K1583" s="39"/>
    </row>
    <row r="1584" spans="2:11" x14ac:dyDescent="0.3">
      <c r="B1584" s="5">
        <f t="shared" si="25"/>
        <v>1572</v>
      </c>
      <c r="C1584" s="17">
        <v>4.5700000000000005E-2</v>
      </c>
      <c r="D1584" s="10">
        <v>-8.9397681748580756E-4</v>
      </c>
      <c r="E1584" s="17" t="str">
        <f ca="1"/>
        <v/>
      </c>
      <c r="F1584" s="17">
        <v>-8.9397681748580756E-4</v>
      </c>
      <c r="G1584" s="11">
        <f ca="1"/>
        <v>1.6128441216069076E-2</v>
      </c>
      <c r="I1584" s="38"/>
      <c r="K1584" s="39"/>
    </row>
    <row r="1585" spans="2:11" x14ac:dyDescent="0.3">
      <c r="B1585" s="5">
        <f t="shared" si="25"/>
        <v>1573</v>
      </c>
      <c r="C1585" s="17">
        <v>4.4699999999999997E-2</v>
      </c>
      <c r="D1585" s="10">
        <v>-4.4806511886444165E-3</v>
      </c>
      <c r="E1585" s="17" t="str">
        <f ca="1"/>
        <v/>
      </c>
      <c r="F1585" s="17">
        <v>-4.4806511886444165E-3</v>
      </c>
      <c r="G1585" s="11">
        <f ca="1"/>
        <v>1.6128441216069076E-2</v>
      </c>
      <c r="I1585" s="38"/>
      <c r="K1585" s="39"/>
    </row>
    <row r="1586" spans="2:11" x14ac:dyDescent="0.3">
      <c r="B1586" s="5">
        <f t="shared" si="25"/>
        <v>1574</v>
      </c>
      <c r="C1586" s="17">
        <v>4.4500000000000005E-2</v>
      </c>
      <c r="D1586" s="10">
        <v>-8.9656176741466592E-4</v>
      </c>
      <c r="E1586" s="17" t="str">
        <f ca="1"/>
        <v/>
      </c>
      <c r="F1586" s="17">
        <v>-8.9656176741466592E-4</v>
      </c>
      <c r="G1586" s="11">
        <f ca="1"/>
        <v>1.6128441216069076E-2</v>
      </c>
      <c r="I1586" s="38"/>
      <c r="K1586" s="39"/>
    </row>
    <row r="1587" spans="2:11" x14ac:dyDescent="0.3">
      <c r="B1587" s="5">
        <f t="shared" si="25"/>
        <v>1575</v>
      </c>
      <c r="C1587" s="17">
        <v>4.4199999999999996E-2</v>
      </c>
      <c r="D1587" s="10">
        <v>-1.3458143871706589E-3</v>
      </c>
      <c r="E1587" s="17" t="str">
        <f ca="1"/>
        <v/>
      </c>
      <c r="F1587" s="17">
        <v>-1.3458143871706589E-3</v>
      </c>
      <c r="G1587" s="11">
        <f ca="1"/>
        <v>1.6128441216069076E-2</v>
      </c>
      <c r="I1587" s="38"/>
      <c r="K1587" s="39"/>
    </row>
    <row r="1588" spans="2:11" x14ac:dyDescent="0.3">
      <c r="B1588" s="5">
        <f t="shared" si="25"/>
        <v>1576</v>
      </c>
      <c r="C1588" s="17">
        <v>4.4299999999999999E-2</v>
      </c>
      <c r="D1588" s="10">
        <v>4.4849678973379414E-4</v>
      </c>
      <c r="E1588" s="17" t="str">
        <f ca="1"/>
        <v/>
      </c>
      <c r="F1588" s="17">
        <v>4.4849678973379414E-4</v>
      </c>
      <c r="G1588" s="11">
        <f ca="1"/>
        <v>1.6128441216069076E-2</v>
      </c>
      <c r="I1588" s="38"/>
      <c r="K1588" s="39"/>
    </row>
    <row r="1589" spans="2:11" x14ac:dyDescent="0.3">
      <c r="B1589" s="5">
        <f t="shared" si="25"/>
        <v>1577</v>
      </c>
      <c r="C1589" s="17">
        <v>4.4000000000000004E-2</v>
      </c>
      <c r="D1589" s="10">
        <v>-1.3464627411648956E-3</v>
      </c>
      <c r="E1589" s="17" t="str">
        <f ca="1"/>
        <v/>
      </c>
      <c r="F1589" s="17">
        <v>-1.3464627411648956E-3</v>
      </c>
      <c r="G1589" s="11">
        <f ca="1"/>
        <v>1.6128441216069076E-2</v>
      </c>
      <c r="I1589" s="38"/>
      <c r="K1589" s="39"/>
    </row>
    <row r="1590" spans="2:11" x14ac:dyDescent="0.3">
      <c r="B1590" s="5">
        <f t="shared" si="25"/>
        <v>1578</v>
      </c>
      <c r="C1590" s="17">
        <v>4.2199999999999994E-2</v>
      </c>
      <c r="D1590" s="10">
        <v>-8.1139023605143277E-3</v>
      </c>
      <c r="E1590" s="17" t="str">
        <f ca="1"/>
        <v/>
      </c>
      <c r="F1590" s="17">
        <v>-8.1139023605143277E-3</v>
      </c>
      <c r="G1590" s="11">
        <f ca="1"/>
        <v>1.6128441216069076E-2</v>
      </c>
      <c r="I1590" s="38"/>
      <c r="K1590" s="39"/>
    </row>
    <row r="1591" spans="2:11" x14ac:dyDescent="0.3">
      <c r="B1591" s="5">
        <f t="shared" si="25"/>
        <v>1579</v>
      </c>
      <c r="C1591" s="17">
        <v>4.24E-2</v>
      </c>
      <c r="D1591" s="10">
        <v>9.0110991713917774E-4</v>
      </c>
      <c r="E1591" s="17" t="str">
        <f ca="1"/>
        <v/>
      </c>
      <c r="F1591" s="17">
        <v>9.0110991713917774E-4</v>
      </c>
      <c r="G1591" s="11">
        <f ca="1"/>
        <v>1.7076171687129774E-2</v>
      </c>
      <c r="I1591" s="38"/>
      <c r="K1591" s="39"/>
    </row>
    <row r="1592" spans="2:11" x14ac:dyDescent="0.3">
      <c r="B1592" s="5">
        <f t="shared" si="25"/>
        <v>1580</v>
      </c>
      <c r="C1592" s="17">
        <v>4.2900000000000001E-2</v>
      </c>
      <c r="D1592" s="10">
        <v>2.2500604693251702E-3</v>
      </c>
      <c r="E1592" s="17" t="str">
        <f ca="1"/>
        <v/>
      </c>
      <c r="F1592" s="17">
        <v>2.2500604693251702E-3</v>
      </c>
      <c r="G1592" s="11">
        <f ca="1"/>
        <v>1.7076171687129774E-2</v>
      </c>
      <c r="I1592" s="38"/>
      <c r="K1592" s="39"/>
    </row>
    <row r="1593" spans="2:11" x14ac:dyDescent="0.3">
      <c r="B1593" s="5">
        <f t="shared" si="25"/>
        <v>1581</v>
      </c>
      <c r="C1593" s="17">
        <v>4.2800000000000005E-2</v>
      </c>
      <c r="D1593" s="10">
        <v>-4.5012059574138009E-4</v>
      </c>
      <c r="E1593" s="17" t="str">
        <f ca="1"/>
        <v/>
      </c>
      <c r="F1593" s="17">
        <v>-4.5012059574138009E-4</v>
      </c>
      <c r="G1593" s="11">
        <f ca="1"/>
        <v>1.7076171687129774E-2</v>
      </c>
      <c r="I1593" s="38"/>
      <c r="K1593" s="39"/>
    </row>
    <row r="1594" spans="2:11" x14ac:dyDescent="0.3">
      <c r="B1594" s="5">
        <f t="shared" si="25"/>
        <v>1582</v>
      </c>
      <c r="C1594" s="17">
        <v>4.2500000000000003E-2</v>
      </c>
      <c r="D1594" s="10">
        <v>-1.3513389436132842E-3</v>
      </c>
      <c r="E1594" s="17" t="str">
        <f ca="1"/>
        <v/>
      </c>
      <c r="F1594" s="17">
        <v>-1.3513389436132842E-3</v>
      </c>
      <c r="G1594" s="11">
        <f ca="1"/>
        <v>1.7076171687129774E-2</v>
      </c>
      <c r="I1594" s="38"/>
      <c r="K1594" s="39"/>
    </row>
    <row r="1595" spans="2:11" x14ac:dyDescent="0.3">
      <c r="B1595" s="5">
        <f t="shared" si="25"/>
        <v>1583</v>
      </c>
      <c r="C1595" s="17">
        <v>4.2099999999999999E-2</v>
      </c>
      <c r="D1595" s="10">
        <v>-1.8035244165952923E-3</v>
      </c>
      <c r="E1595" s="17" t="str">
        <f ca="1"/>
        <v/>
      </c>
      <c r="F1595" s="17">
        <v>-1.8035244165952923E-3</v>
      </c>
      <c r="G1595" s="11">
        <f ca="1"/>
        <v>1.7076171687129774E-2</v>
      </c>
      <c r="I1595" s="38"/>
      <c r="K1595" s="39"/>
    </row>
    <row r="1596" spans="2:11" x14ac:dyDescent="0.3">
      <c r="B1596" s="5">
        <f t="shared" si="25"/>
        <v>1584</v>
      </c>
      <c r="C1596" s="17">
        <v>4.2599999999999999E-2</v>
      </c>
      <c r="D1596" s="10">
        <v>2.2516885303229088E-3</v>
      </c>
      <c r="E1596" s="17" t="str">
        <f ca="1"/>
        <v/>
      </c>
      <c r="F1596" s="17">
        <v>2.2516885303229088E-3</v>
      </c>
      <c r="G1596" s="11">
        <f ca="1"/>
        <v>1.7076171687129774E-2</v>
      </c>
      <c r="I1596" s="38"/>
      <c r="K1596" s="39"/>
    </row>
    <row r="1597" spans="2:11" x14ac:dyDescent="0.3">
      <c r="B1597" s="5">
        <f t="shared" si="25"/>
        <v>1585</v>
      </c>
      <c r="C1597" s="17">
        <v>4.2099999999999999E-2</v>
      </c>
      <c r="D1597" s="10">
        <v>-2.2544055207440916E-3</v>
      </c>
      <c r="E1597" s="17" t="str">
        <f ca="1"/>
        <v/>
      </c>
      <c r="F1597" s="17">
        <v>-2.2544055207440916E-3</v>
      </c>
      <c r="G1597" s="11">
        <f ca="1"/>
        <v>1.7076171687129774E-2</v>
      </c>
      <c r="I1597" s="38"/>
      <c r="K1597" s="39"/>
    </row>
    <row r="1598" spans="2:11" x14ac:dyDescent="0.3">
      <c r="B1598" s="5">
        <f t="shared" si="25"/>
        <v>1586</v>
      </c>
      <c r="C1598" s="17">
        <v>4.2300000000000004E-2</v>
      </c>
      <c r="D1598" s="10">
        <v>9.0132727634647592E-4</v>
      </c>
      <c r="E1598" s="17" t="str">
        <f ca="1"/>
        <v/>
      </c>
      <c r="F1598" s="17">
        <v>9.0132727634647592E-4</v>
      </c>
      <c r="G1598" s="11">
        <f ca="1"/>
        <v>1.7076171687129774E-2</v>
      </c>
      <c r="I1598" s="38"/>
      <c r="K1598" s="39"/>
    </row>
    <row r="1599" spans="2:11" x14ac:dyDescent="0.3">
      <c r="B1599" s="5">
        <f t="shared" si="25"/>
        <v>1587</v>
      </c>
      <c r="C1599" s="17">
        <v>4.2099999999999999E-2</v>
      </c>
      <c r="D1599" s="10">
        <v>-9.0176220829766174E-4</v>
      </c>
      <c r="E1599" s="17" t="str">
        <f ca="1"/>
        <v/>
      </c>
      <c r="F1599" s="17">
        <v>-9.0176220829766174E-4</v>
      </c>
      <c r="G1599" s="11">
        <f ca="1"/>
        <v>1.7076171687129774E-2</v>
      </c>
      <c r="I1599" s="38"/>
      <c r="K1599" s="39"/>
    </row>
    <row r="1600" spans="2:11" x14ac:dyDescent="0.3">
      <c r="B1600" s="5">
        <f t="shared" si="25"/>
        <v>1588</v>
      </c>
      <c r="C1600" s="17">
        <v>4.2300000000000004E-2</v>
      </c>
      <c r="D1600" s="10">
        <v>9.0132727634647592E-4</v>
      </c>
      <c r="E1600" s="17" t="str">
        <f ca="1"/>
        <v/>
      </c>
      <c r="F1600" s="17">
        <v>9.0132727634647592E-4</v>
      </c>
      <c r="G1600" s="11">
        <f ca="1"/>
        <v>1.7076171687129774E-2</v>
      </c>
      <c r="I1600" s="38"/>
      <c r="K1600" s="39"/>
    </row>
    <row r="1601" spans="2:11" x14ac:dyDescent="0.3">
      <c r="B1601" s="5">
        <f t="shared" si="25"/>
        <v>1589</v>
      </c>
      <c r="C1601" s="17">
        <v>4.2800000000000005E-2</v>
      </c>
      <c r="D1601" s="10">
        <v>2.2506029787069939E-3</v>
      </c>
      <c r="E1601" s="17" t="str">
        <f ca="1"/>
        <v/>
      </c>
      <c r="F1601" s="17">
        <v>2.2506029787069939E-3</v>
      </c>
      <c r="G1601" s="11">
        <f ca="1"/>
        <v>1.7076171687129774E-2</v>
      </c>
      <c r="I1601" s="38"/>
      <c r="K1601" s="39"/>
    </row>
    <row r="1602" spans="2:11" x14ac:dyDescent="0.3">
      <c r="B1602" s="5">
        <f t="shared" si="25"/>
        <v>1590</v>
      </c>
      <c r="C1602" s="17">
        <v>4.2800000000000005E-2</v>
      </c>
      <c r="D1602" s="10">
        <v>0</v>
      </c>
      <c r="E1602" s="17" t="str">
        <f ca="1"/>
        <v/>
      </c>
      <c r="F1602" s="17">
        <v>0</v>
      </c>
      <c r="G1602" s="11">
        <f ca="1"/>
        <v>1.7076171687129774E-2</v>
      </c>
      <c r="I1602" s="38"/>
      <c r="K1602" s="39"/>
    </row>
    <row r="1603" spans="2:11" x14ac:dyDescent="0.3">
      <c r="B1603" s="5">
        <f t="shared" si="25"/>
        <v>1591</v>
      </c>
      <c r="C1603" s="17">
        <v>4.2599999999999999E-2</v>
      </c>
      <c r="D1603" s="10">
        <v>-9.0067541212918839E-4</v>
      </c>
      <c r="E1603" s="17" t="str">
        <f ca="1"/>
        <v/>
      </c>
      <c r="F1603" s="17">
        <v>-9.0067541212918839E-4</v>
      </c>
      <c r="G1603" s="11">
        <f ca="1"/>
        <v>1.7076171687129774E-2</v>
      </c>
      <c r="I1603" s="38"/>
      <c r="K1603" s="39"/>
    </row>
    <row r="1604" spans="2:11" x14ac:dyDescent="0.3">
      <c r="B1604" s="5">
        <f t="shared" si="25"/>
        <v>1592</v>
      </c>
      <c r="C1604" s="17">
        <v>4.2300000000000004E-2</v>
      </c>
      <c r="D1604" s="10">
        <v>-1.3519909145196514E-3</v>
      </c>
      <c r="E1604" s="17" t="str">
        <f ca="1"/>
        <v/>
      </c>
      <c r="F1604" s="17">
        <v>-1.3519909145196514E-3</v>
      </c>
      <c r="G1604" s="11">
        <f ca="1"/>
        <v>1.7076171687129774E-2</v>
      </c>
      <c r="I1604" s="38"/>
      <c r="K1604" s="39"/>
    </row>
    <row r="1605" spans="2:11" x14ac:dyDescent="0.3">
      <c r="B1605" s="5">
        <f t="shared" si="25"/>
        <v>1593</v>
      </c>
      <c r="C1605" s="17">
        <v>4.2300000000000004E-2</v>
      </c>
      <c r="D1605" s="10">
        <v>0</v>
      </c>
      <c r="E1605" s="17" t="str">
        <f ca="1"/>
        <v/>
      </c>
      <c r="F1605" s="17">
        <v>0</v>
      </c>
      <c r="G1605" s="11">
        <f ca="1"/>
        <v>1.7076171687129774E-2</v>
      </c>
      <c r="I1605" s="38"/>
      <c r="K1605" s="39"/>
    </row>
    <row r="1606" spans="2:11" x14ac:dyDescent="0.3">
      <c r="B1606" s="5">
        <f t="shared" si="25"/>
        <v>1594</v>
      </c>
      <c r="C1606" s="17">
        <v>4.1900000000000007E-2</v>
      </c>
      <c r="D1606" s="10">
        <v>-1.8043948502807314E-3</v>
      </c>
      <c r="E1606" s="17" t="str">
        <f ca="1"/>
        <v/>
      </c>
      <c r="F1606" s="17">
        <v>-1.8043948502807314E-3</v>
      </c>
      <c r="G1606" s="11">
        <f ca="1"/>
        <v>1.7076171687129774E-2</v>
      </c>
      <c r="I1606" s="38"/>
      <c r="K1606" s="39"/>
    </row>
    <row r="1607" spans="2:11" x14ac:dyDescent="0.3">
      <c r="B1607" s="5">
        <f t="shared" si="25"/>
        <v>1595</v>
      </c>
      <c r="C1607" s="17">
        <v>4.1299999999999996E-2</v>
      </c>
      <c r="D1607" s="10">
        <v>-2.7105143614001279E-3</v>
      </c>
      <c r="E1607" s="17" t="str">
        <f ca="1"/>
        <v/>
      </c>
      <c r="F1607" s="17">
        <v>-2.7105143614001279E-3</v>
      </c>
      <c r="G1607" s="11">
        <f ca="1"/>
        <v>1.7076171687129774E-2</v>
      </c>
      <c r="I1607" s="38"/>
      <c r="K1607" s="39"/>
    </row>
    <row r="1608" spans="2:11" x14ac:dyDescent="0.3">
      <c r="B1608" s="5">
        <f t="shared" si="25"/>
        <v>1596</v>
      </c>
      <c r="C1608" s="17">
        <v>4.1200000000000001E-2</v>
      </c>
      <c r="D1608" s="10">
        <v>-4.5186146533269839E-4</v>
      </c>
      <c r="E1608" s="17" t="str">
        <f ca="1"/>
        <v/>
      </c>
      <c r="F1608" s="17">
        <v>-4.5186146533269839E-4</v>
      </c>
      <c r="G1608" s="11">
        <f ca="1"/>
        <v>1.7076171687129774E-2</v>
      </c>
      <c r="I1608" s="38"/>
      <c r="K1608" s="39"/>
    </row>
    <row r="1609" spans="2:11" x14ac:dyDescent="0.3">
      <c r="B1609" s="5">
        <f t="shared" si="25"/>
        <v>1597</v>
      </c>
      <c r="C1609" s="17">
        <v>4.1900000000000007E-2</v>
      </c>
      <c r="D1609" s="10">
        <v>3.1576909879913271E-3</v>
      </c>
      <c r="E1609" s="17" t="str">
        <f ca="1"/>
        <v/>
      </c>
      <c r="F1609" s="17">
        <v>3.1576909879913271E-3</v>
      </c>
      <c r="G1609" s="11">
        <f ca="1"/>
        <v>1.7076171687129774E-2</v>
      </c>
      <c r="I1609" s="38"/>
      <c r="K1609" s="39"/>
    </row>
    <row r="1610" spans="2:11" x14ac:dyDescent="0.3">
      <c r="B1610" s="5">
        <f t="shared" si="25"/>
        <v>1598</v>
      </c>
      <c r="C1610" s="17">
        <v>4.2900000000000001E-2</v>
      </c>
      <c r="D1610" s="10">
        <v>4.5001209386503092E-3</v>
      </c>
      <c r="E1610" s="17" t="str">
        <f ca="1"/>
        <v/>
      </c>
      <c r="F1610" s="17">
        <v>4.5001209386503092E-3</v>
      </c>
      <c r="G1610" s="11">
        <f ca="1"/>
        <v>1.7076171687129774E-2</v>
      </c>
      <c r="I1610" s="38"/>
      <c r="K1610" s="39"/>
    </row>
    <row r="1611" spans="2:11" x14ac:dyDescent="0.3">
      <c r="B1611" s="5">
        <f t="shared" si="25"/>
        <v>1599</v>
      </c>
      <c r="C1611" s="17">
        <v>4.2500000000000003E-2</v>
      </c>
      <c r="D1611" s="10">
        <v>-1.8017852581510248E-3</v>
      </c>
      <c r="E1611" s="17" t="str">
        <f ca="1"/>
        <v/>
      </c>
      <c r="F1611" s="17">
        <v>-1.8017852581510248E-3</v>
      </c>
      <c r="G1611" s="11">
        <f ca="1"/>
        <v>1.7076171687129774E-2</v>
      </c>
      <c r="I1611" s="38"/>
      <c r="K1611" s="39"/>
    </row>
    <row r="1612" spans="2:11" x14ac:dyDescent="0.3">
      <c r="B1612" s="5">
        <f t="shared" si="25"/>
        <v>1600</v>
      </c>
      <c r="C1612" s="17">
        <v>4.1599999999999998E-2</v>
      </c>
      <c r="D1612" s="10">
        <v>-4.0628285326744186E-3</v>
      </c>
      <c r="E1612" s="17" t="str">
        <f ca="1"/>
        <v/>
      </c>
      <c r="F1612" s="17">
        <v>-4.0628285326744186E-3</v>
      </c>
      <c r="G1612" s="11">
        <f ca="1"/>
        <v>1.7076171687129774E-2</v>
      </c>
      <c r="I1612" s="38"/>
      <c r="K1612" s="39"/>
    </row>
    <row r="1613" spans="2:11" x14ac:dyDescent="0.3">
      <c r="B1613" s="5">
        <f t="shared" si="25"/>
        <v>1601</v>
      </c>
      <c r="C1613" s="17">
        <v>4.2000000000000003E-2</v>
      </c>
      <c r="D1613" s="10">
        <v>1.8039595621887146E-3</v>
      </c>
      <c r="E1613" s="17" t="str">
        <f ca="1"/>
        <v/>
      </c>
      <c r="F1613" s="17">
        <v>1.8039595621887146E-3</v>
      </c>
      <c r="G1613" s="11">
        <f ca="1"/>
        <v>1.7076171687129774E-2</v>
      </c>
      <c r="I1613" s="38"/>
      <c r="K1613" s="39"/>
    </row>
    <row r="1614" spans="2:11" x14ac:dyDescent="0.3">
      <c r="B1614" s="5">
        <f t="shared" ref="B1614:B1677" si="26">B1613+1</f>
        <v>1602</v>
      </c>
      <c r="C1614" s="17">
        <v>4.1799999999999997E-2</v>
      </c>
      <c r="D1614" s="10">
        <v>-9.0241514046217222E-4</v>
      </c>
      <c r="E1614" s="17" t="str">
        <f ca="1"/>
        <v/>
      </c>
      <c r="F1614" s="17">
        <v>-9.0241514046217222E-4</v>
      </c>
      <c r="G1614" s="11">
        <f ca="1"/>
        <v>1.7076171687129774E-2</v>
      </c>
      <c r="I1614" s="38"/>
      <c r="K1614" s="39"/>
    </row>
    <row r="1615" spans="2:11" x14ac:dyDescent="0.3">
      <c r="B1615" s="5">
        <f t="shared" si="26"/>
        <v>1603</v>
      </c>
      <c r="C1615" s="17">
        <v>4.1500000000000002E-2</v>
      </c>
      <c r="D1615" s="10">
        <v>-1.3546030715197517E-3</v>
      </c>
      <c r="E1615" s="17" t="str">
        <f ca="1"/>
        <v/>
      </c>
      <c r="F1615" s="17">
        <v>-1.3546030715197517E-3</v>
      </c>
      <c r="G1615" s="11">
        <f ca="1"/>
        <v>1.7076171687129774E-2</v>
      </c>
      <c r="I1615" s="38"/>
      <c r="K1615" s="39"/>
    </row>
    <row r="1616" spans="2:11" x14ac:dyDescent="0.3">
      <c r="B1616" s="5">
        <f t="shared" si="26"/>
        <v>1604</v>
      </c>
      <c r="C1616" s="17">
        <v>4.1299999999999996E-2</v>
      </c>
      <c r="D1616" s="10">
        <v>-9.0350478713338632E-4</v>
      </c>
      <c r="E1616" s="17" t="str">
        <f ca="1"/>
        <v/>
      </c>
      <c r="F1616" s="17">
        <v>-9.0350478713338632E-4</v>
      </c>
      <c r="G1616" s="11">
        <f ca="1"/>
        <v>1.7076171687129774E-2</v>
      </c>
      <c r="I1616" s="38"/>
      <c r="K1616" s="39"/>
    </row>
    <row r="1617" spans="2:11" x14ac:dyDescent="0.3">
      <c r="B1617" s="5">
        <f t="shared" si="26"/>
        <v>1605</v>
      </c>
      <c r="C1617" s="17">
        <v>4.1700000000000001E-2</v>
      </c>
      <c r="D1617" s="10">
        <v>1.8052658541722626E-3</v>
      </c>
      <c r="E1617" s="17" t="str">
        <f ca="1"/>
        <v/>
      </c>
      <c r="F1617" s="17">
        <v>1.8052658541722626E-3</v>
      </c>
      <c r="G1617" s="11">
        <f ca="1"/>
        <v>1.7076171687129774E-2</v>
      </c>
      <c r="I1617" s="38"/>
      <c r="K1617" s="39"/>
    </row>
    <row r="1618" spans="2:11" x14ac:dyDescent="0.3">
      <c r="B1618" s="5">
        <f t="shared" si="26"/>
        <v>1606</v>
      </c>
      <c r="C1618" s="17">
        <v>4.07E-2</v>
      </c>
      <c r="D1618" s="10">
        <v>-4.5240736038655157E-3</v>
      </c>
      <c r="E1618" s="17" t="str">
        <f ca="1"/>
        <v/>
      </c>
      <c r="F1618" s="17">
        <v>-4.5240736038655157E-3</v>
      </c>
      <c r="G1618" s="11">
        <f ca="1"/>
        <v>1.7076171687129774E-2</v>
      </c>
      <c r="I1618" s="38"/>
      <c r="K1618" s="39"/>
    </row>
    <row r="1619" spans="2:11" x14ac:dyDescent="0.3">
      <c r="B1619" s="5">
        <f t="shared" si="26"/>
        <v>1607</v>
      </c>
      <c r="C1619" s="17">
        <v>4.1299999999999996E-2</v>
      </c>
      <c r="D1619" s="10">
        <v>2.7105143614000651E-3</v>
      </c>
      <c r="E1619" s="17" t="str">
        <f ca="1"/>
        <v/>
      </c>
      <c r="F1619" s="17">
        <v>2.7105143614000651E-3</v>
      </c>
      <c r="G1619" s="11">
        <f ca="1"/>
        <v>1.7076171687129774E-2</v>
      </c>
      <c r="I1619" s="38"/>
      <c r="K1619" s="39"/>
    </row>
    <row r="1620" spans="2:11" x14ac:dyDescent="0.3">
      <c r="B1620" s="5">
        <f t="shared" si="26"/>
        <v>1608</v>
      </c>
      <c r="C1620" s="17">
        <v>4.0599999999999997E-2</v>
      </c>
      <c r="D1620" s="10">
        <v>-3.1676165271446542E-3</v>
      </c>
      <c r="E1620" s="17" t="str">
        <f ca="1"/>
        <v/>
      </c>
      <c r="F1620" s="17">
        <v>-3.1676165271446542E-3</v>
      </c>
      <c r="G1620" s="11">
        <f ca="1"/>
        <v>1.7076171687129774E-2</v>
      </c>
      <c r="I1620" s="38"/>
      <c r="K1620" s="39"/>
    </row>
    <row r="1621" spans="2:11" x14ac:dyDescent="0.3">
      <c r="B1621" s="5">
        <f t="shared" si="26"/>
        <v>1609</v>
      </c>
      <c r="C1621" s="17">
        <v>4.0399999999999998E-2</v>
      </c>
      <c r="D1621" s="10">
        <v>-9.0547065375129801E-4</v>
      </c>
      <c r="E1621" s="17" t="str">
        <f ca="1"/>
        <v/>
      </c>
      <c r="F1621" s="17">
        <v>-9.0547065375129801E-4</v>
      </c>
      <c r="G1621" s="11">
        <f ca="1"/>
        <v>1.7076171687129774E-2</v>
      </c>
      <c r="I1621" s="38"/>
      <c r="K1621" s="39"/>
    </row>
    <row r="1622" spans="2:11" x14ac:dyDescent="0.3">
      <c r="B1622" s="5">
        <f t="shared" si="26"/>
        <v>1610</v>
      </c>
      <c r="C1622" s="17">
        <v>3.9900000000000005E-2</v>
      </c>
      <c r="D1622" s="10">
        <v>-2.2664132730209723E-3</v>
      </c>
      <c r="E1622" s="17" t="str">
        <f ca="1"/>
        <v/>
      </c>
      <c r="F1622" s="17">
        <v>-2.2664132730209723E-3</v>
      </c>
      <c r="G1622" s="11">
        <f ca="1"/>
        <v>1.7076171687129774E-2</v>
      </c>
      <c r="I1622" s="38"/>
      <c r="K1622" s="39"/>
    </row>
    <row r="1623" spans="2:11" x14ac:dyDescent="0.3">
      <c r="B1623" s="5">
        <f t="shared" si="26"/>
        <v>1611</v>
      </c>
      <c r="C1623" s="17">
        <v>4.0300000000000002E-2</v>
      </c>
      <c r="D1623" s="10">
        <v>1.8113788827781654E-3</v>
      </c>
      <c r="E1623" s="17" t="str">
        <f ca="1"/>
        <v/>
      </c>
      <c r="F1623" s="17">
        <v>1.8113788827781654E-3</v>
      </c>
      <c r="G1623" s="11">
        <f ca="1"/>
        <v>1.7076171687129774E-2</v>
      </c>
      <c r="I1623" s="38"/>
      <c r="K1623" s="39"/>
    </row>
    <row r="1624" spans="2:11" x14ac:dyDescent="0.3">
      <c r="B1624" s="5">
        <f t="shared" si="26"/>
        <v>1612</v>
      </c>
      <c r="C1624" s="17">
        <v>4.0300000000000002E-2</v>
      </c>
      <c r="D1624" s="10">
        <v>0</v>
      </c>
      <c r="E1624" s="17" t="str">
        <f ca="1"/>
        <v/>
      </c>
      <c r="F1624" s="17">
        <v>0</v>
      </c>
      <c r="G1624" s="11">
        <f ca="1"/>
        <v>1.7076171687129774E-2</v>
      </c>
      <c r="I1624" s="38"/>
      <c r="K1624" s="39"/>
    </row>
    <row r="1625" spans="2:11" x14ac:dyDescent="0.3">
      <c r="B1625" s="5">
        <f t="shared" si="26"/>
        <v>1613</v>
      </c>
      <c r="C1625" s="17">
        <v>0.04</v>
      </c>
      <c r="D1625" s="10">
        <v>-1.3595193519151439E-3</v>
      </c>
      <c r="E1625" s="17" t="str">
        <f ca="1"/>
        <v/>
      </c>
      <c r="F1625" s="17">
        <v>-1.3595193519151439E-3</v>
      </c>
      <c r="G1625" s="11">
        <f ca="1"/>
        <v>1.7076171687129774E-2</v>
      </c>
      <c r="I1625" s="38"/>
      <c r="K1625" s="39"/>
    </row>
    <row r="1626" spans="2:11" x14ac:dyDescent="0.3">
      <c r="B1626" s="5">
        <f t="shared" si="26"/>
        <v>1614</v>
      </c>
      <c r="C1626" s="17">
        <v>4.0099999999999997E-2</v>
      </c>
      <c r="D1626" s="10">
        <v>4.5306361589591101E-4</v>
      </c>
      <c r="E1626" s="17" t="str">
        <f ca="1"/>
        <v/>
      </c>
      <c r="F1626" s="17">
        <v>4.5306361589591101E-4</v>
      </c>
      <c r="G1626" s="11">
        <f ca="1"/>
        <v>1.7076171687129774E-2</v>
      </c>
      <c r="I1626" s="38"/>
      <c r="K1626" s="39"/>
    </row>
    <row r="1627" spans="2:11" x14ac:dyDescent="0.3">
      <c r="B1627" s="5">
        <f t="shared" si="26"/>
        <v>1615</v>
      </c>
      <c r="C1627" s="17">
        <v>4.0899999999999999E-2</v>
      </c>
      <c r="D1627" s="10">
        <v>3.6175111605377362E-3</v>
      </c>
      <c r="E1627" s="17" t="str">
        <f ca="1"/>
        <v/>
      </c>
      <c r="F1627" s="17">
        <v>3.6175111605377362E-3</v>
      </c>
      <c r="G1627" s="11">
        <f ca="1"/>
        <v>1.7076171687129774E-2</v>
      </c>
      <c r="I1627" s="38"/>
      <c r="K1627" s="39"/>
    </row>
    <row r="1628" spans="2:11" x14ac:dyDescent="0.3">
      <c r="B1628" s="5">
        <f t="shared" si="26"/>
        <v>1616</v>
      </c>
      <c r="C1628" s="17">
        <v>4.1200000000000001E-2</v>
      </c>
      <c r="D1628" s="10">
        <v>1.3555843959981578E-3</v>
      </c>
      <c r="E1628" s="17" t="str">
        <f ca="1"/>
        <v/>
      </c>
      <c r="F1628" s="17">
        <v>1.3555843959981578E-3</v>
      </c>
      <c r="G1628" s="11">
        <f ca="1"/>
        <v>1.7076171687129774E-2</v>
      </c>
      <c r="I1628" s="38"/>
      <c r="K1628" s="39"/>
    </row>
    <row r="1629" spans="2:11" x14ac:dyDescent="0.3">
      <c r="B1629" s="5">
        <f t="shared" si="26"/>
        <v>1617</v>
      </c>
      <c r="C1629" s="17">
        <v>4.1900000000000007E-2</v>
      </c>
      <c r="D1629" s="10">
        <v>3.1576909879913271E-3</v>
      </c>
      <c r="E1629" s="17" t="str">
        <f ca="1"/>
        <v/>
      </c>
      <c r="F1629" s="17">
        <v>3.1576909879913271E-3</v>
      </c>
      <c r="G1629" s="11">
        <f ca="1"/>
        <v>1.7076171687129774E-2</v>
      </c>
      <c r="I1629" s="38"/>
      <c r="K1629" s="39"/>
    </row>
    <row r="1630" spans="2:11" x14ac:dyDescent="0.3">
      <c r="B1630" s="5">
        <f t="shared" si="26"/>
        <v>1618</v>
      </c>
      <c r="C1630" s="17">
        <v>4.1700000000000001E-2</v>
      </c>
      <c r="D1630" s="10">
        <v>-9.02632927086147E-4</v>
      </c>
      <c r="E1630" s="17" t="str">
        <f ca="1"/>
        <v/>
      </c>
      <c r="F1630" s="17">
        <v>-9.02632927086147E-4</v>
      </c>
      <c r="G1630" s="11">
        <f ca="1"/>
        <v>1.7076171687129774E-2</v>
      </c>
      <c r="I1630" s="38"/>
      <c r="K1630" s="39"/>
    </row>
    <row r="1631" spans="2:11" x14ac:dyDescent="0.3">
      <c r="B1631" s="5">
        <f t="shared" si="26"/>
        <v>1619</v>
      </c>
      <c r="C1631" s="17">
        <v>4.1700000000000001E-2</v>
      </c>
      <c r="D1631" s="10">
        <v>0</v>
      </c>
      <c r="E1631" s="17" t="str">
        <f ca="1"/>
        <v/>
      </c>
      <c r="F1631" s="17">
        <v>0</v>
      </c>
      <c r="G1631" s="11">
        <f ca="1"/>
        <v>1.7076171687129774E-2</v>
      </c>
      <c r="I1631" s="38"/>
      <c r="K1631" s="39"/>
    </row>
    <row r="1632" spans="2:11" x14ac:dyDescent="0.3">
      <c r="B1632" s="5">
        <f t="shared" si="26"/>
        <v>1620</v>
      </c>
      <c r="C1632" s="17">
        <v>4.2199999999999994E-2</v>
      </c>
      <c r="D1632" s="10">
        <v>2.2538617668094937E-3</v>
      </c>
      <c r="E1632" s="17" t="str">
        <f ca="1"/>
        <v/>
      </c>
      <c r="F1632" s="17">
        <v>2.2538617668094937E-3</v>
      </c>
      <c r="G1632" s="11">
        <f ca="1"/>
        <v>1.7076171687129774E-2</v>
      </c>
      <c r="I1632" s="38"/>
      <c r="K1632" s="39"/>
    </row>
    <row r="1633" spans="2:11" x14ac:dyDescent="0.3">
      <c r="B1633" s="5">
        <f t="shared" si="26"/>
        <v>1621</v>
      </c>
      <c r="C1633" s="17">
        <v>4.24E-2</v>
      </c>
      <c r="D1633" s="10">
        <v>9.0110991713917774E-4</v>
      </c>
      <c r="E1633" s="17" t="str">
        <f ca="1"/>
        <v/>
      </c>
      <c r="F1633" s="17">
        <v>9.0110991713917774E-4</v>
      </c>
      <c r="G1633" s="11">
        <f ca="1"/>
        <v>1.7076171687129774E-2</v>
      </c>
      <c r="I1633" s="38"/>
      <c r="K1633" s="39"/>
    </row>
    <row r="1634" spans="2:11" x14ac:dyDescent="0.3">
      <c r="B1634" s="5">
        <f t="shared" si="26"/>
        <v>1622</v>
      </c>
      <c r="C1634" s="17">
        <v>4.1299999999999996E-2</v>
      </c>
      <c r="D1634" s="10">
        <v>-4.9692763292334997E-3</v>
      </c>
      <c r="E1634" s="17" t="str">
        <f ca="1"/>
        <v/>
      </c>
      <c r="F1634" s="17">
        <v>-4.9692763292334997E-3</v>
      </c>
      <c r="G1634" s="11">
        <f ca="1"/>
        <v>1.7076171687129774E-2</v>
      </c>
      <c r="I1634" s="38"/>
      <c r="K1634" s="39"/>
    </row>
    <row r="1635" spans="2:11" x14ac:dyDescent="0.3">
      <c r="B1635" s="5">
        <f t="shared" si="26"/>
        <v>1623</v>
      </c>
      <c r="C1635" s="17">
        <v>4.1299999999999996E-2</v>
      </c>
      <c r="D1635" s="10">
        <v>0</v>
      </c>
      <c r="E1635" s="17" t="str">
        <f ca="1"/>
        <v/>
      </c>
      <c r="F1635" s="17">
        <v>0</v>
      </c>
      <c r="G1635" s="11">
        <f ca="1"/>
        <v>1.7076171687129774E-2</v>
      </c>
      <c r="I1635" s="38"/>
      <c r="K1635" s="39"/>
    </row>
    <row r="1636" spans="2:11" x14ac:dyDescent="0.3">
      <c r="B1636" s="5">
        <f t="shared" si="26"/>
        <v>1624</v>
      </c>
      <c r="C1636" s="17">
        <v>4.0999999999999995E-2</v>
      </c>
      <c r="D1636" s="10">
        <v>-1.3562391482091697E-3</v>
      </c>
      <c r="E1636" s="17" t="str">
        <f ca="1"/>
        <v/>
      </c>
      <c r="F1636" s="17">
        <v>-1.3562391482091697E-3</v>
      </c>
      <c r="G1636" s="11">
        <f ca="1"/>
        <v>1.7076171687129774E-2</v>
      </c>
      <c r="I1636" s="38"/>
      <c r="K1636" s="39"/>
    </row>
    <row r="1637" spans="2:11" x14ac:dyDescent="0.3">
      <c r="B1637" s="5">
        <f t="shared" si="26"/>
        <v>1625</v>
      </c>
      <c r="C1637" s="17">
        <v>4.0800000000000003E-2</v>
      </c>
      <c r="D1637" s="10">
        <v>-9.0459621967009692E-4</v>
      </c>
      <c r="E1637" s="17" t="str">
        <f ca="1"/>
        <v/>
      </c>
      <c r="F1637" s="17">
        <v>-9.0459621967009692E-4</v>
      </c>
      <c r="G1637" s="11">
        <f ca="1"/>
        <v>1.7076171687129774E-2</v>
      </c>
      <c r="I1637" s="38"/>
      <c r="K1637" s="39"/>
    </row>
    <row r="1638" spans="2:11" x14ac:dyDescent="0.3">
      <c r="B1638" s="5">
        <f t="shared" si="26"/>
        <v>1626</v>
      </c>
      <c r="C1638" s="17">
        <v>4.0099999999999997E-2</v>
      </c>
      <c r="D1638" s="10">
        <v>-3.1714453112715343E-3</v>
      </c>
      <c r="E1638" s="17" t="str">
        <f ca="1"/>
        <v/>
      </c>
      <c r="F1638" s="17">
        <v>-3.1714453112715343E-3</v>
      </c>
      <c r="G1638" s="11">
        <f ca="1"/>
        <v>1.7076171687129774E-2</v>
      </c>
      <c r="I1638" s="38"/>
      <c r="K1638" s="39"/>
    </row>
    <row r="1639" spans="2:11" x14ac:dyDescent="0.3">
      <c r="B1639" s="5">
        <f t="shared" si="26"/>
        <v>1627</v>
      </c>
      <c r="C1639" s="17">
        <v>4.0500000000000001E-2</v>
      </c>
      <c r="D1639" s="10">
        <v>1.8105038755742344E-3</v>
      </c>
      <c r="E1639" s="17" t="str">
        <f ca="1"/>
        <v/>
      </c>
      <c r="F1639" s="17">
        <v>1.8105038755742344E-3</v>
      </c>
      <c r="G1639" s="11">
        <f ca="1"/>
        <v>1.7076171687129774E-2</v>
      </c>
      <c r="I1639" s="38"/>
      <c r="K1639" s="39"/>
    </row>
    <row r="1640" spans="2:11" x14ac:dyDescent="0.3">
      <c r="B1640" s="5">
        <f t="shared" si="26"/>
        <v>1628</v>
      </c>
      <c r="C1640" s="17">
        <v>4.0500000000000001E-2</v>
      </c>
      <c r="D1640" s="10">
        <v>0</v>
      </c>
      <c r="E1640" s="17" t="str">
        <f ca="1"/>
        <v/>
      </c>
      <c r="F1640" s="17">
        <v>0</v>
      </c>
      <c r="G1640" s="11">
        <f ca="1"/>
        <v>1.7076171687129774E-2</v>
      </c>
      <c r="I1640" s="38"/>
      <c r="K1640" s="39"/>
    </row>
    <row r="1641" spans="2:11" x14ac:dyDescent="0.3">
      <c r="B1641" s="5">
        <f t="shared" si="26"/>
        <v>1629</v>
      </c>
      <c r="C1641" s="17">
        <v>4.0399999999999998E-2</v>
      </c>
      <c r="D1641" s="10">
        <v>-4.5273532687566467E-4</v>
      </c>
      <c r="E1641" s="17" t="str">
        <f ca="1"/>
        <v/>
      </c>
      <c r="F1641" s="17">
        <v>-4.5273532687566467E-4</v>
      </c>
      <c r="G1641" s="11">
        <f ca="1"/>
        <v>1.7076171687129774E-2</v>
      </c>
      <c r="I1641" s="38"/>
      <c r="K1641" s="39"/>
    </row>
    <row r="1642" spans="2:11" x14ac:dyDescent="0.3">
      <c r="B1642" s="5">
        <f t="shared" si="26"/>
        <v>1630</v>
      </c>
      <c r="C1642" s="17">
        <v>3.9900000000000005E-2</v>
      </c>
      <c r="D1642" s="10">
        <v>-2.2664132730209723E-3</v>
      </c>
      <c r="E1642" s="17" t="str">
        <f ca="1"/>
        <v/>
      </c>
      <c r="F1642" s="17">
        <v>-2.2664132730209723E-3</v>
      </c>
      <c r="G1642" s="11">
        <f ca="1"/>
        <v>1.7076171687129774E-2</v>
      </c>
      <c r="I1642" s="38"/>
      <c r="K1642" s="39"/>
    </row>
    <row r="1643" spans="2:11" x14ac:dyDescent="0.3">
      <c r="B1643" s="5">
        <f t="shared" si="26"/>
        <v>1631</v>
      </c>
      <c r="C1643" s="17">
        <v>0.04</v>
      </c>
      <c r="D1643" s="10">
        <v>4.5317311730502699E-4</v>
      </c>
      <c r="E1643" s="17" t="str">
        <f ca="1"/>
        <v/>
      </c>
      <c r="F1643" s="17">
        <v>4.5317311730502699E-4</v>
      </c>
      <c r="G1643" s="11">
        <f ca="1"/>
        <v>1.7076171687129774E-2</v>
      </c>
      <c r="I1643" s="38"/>
      <c r="K1643" s="39"/>
    </row>
    <row r="1644" spans="2:11" x14ac:dyDescent="0.3">
      <c r="B1644" s="5">
        <f t="shared" si="26"/>
        <v>1632</v>
      </c>
      <c r="C1644" s="17">
        <v>3.9800000000000002E-2</v>
      </c>
      <c r="D1644" s="10">
        <v>-9.0678445561343359E-4</v>
      </c>
      <c r="E1644" s="17" t="str">
        <f ca="1"/>
        <v/>
      </c>
      <c r="F1644" s="17">
        <v>-9.0678445561343359E-4</v>
      </c>
      <c r="G1644" s="11">
        <f ca="1"/>
        <v>1.7076171687129774E-2</v>
      </c>
      <c r="I1644" s="38"/>
      <c r="K1644" s="39"/>
    </row>
    <row r="1645" spans="2:11" x14ac:dyDescent="0.3">
      <c r="B1645" s="5">
        <f t="shared" si="26"/>
        <v>1633</v>
      </c>
      <c r="C1645" s="17">
        <v>3.9699999999999999E-2</v>
      </c>
      <c r="D1645" s="10">
        <v>-4.5350183692594541E-4</v>
      </c>
      <c r="E1645" s="17" t="str">
        <f ca="1"/>
        <v/>
      </c>
      <c r="F1645" s="17">
        <v>-4.5350183692594541E-4</v>
      </c>
      <c r="G1645" s="11">
        <f ca="1"/>
        <v>1.7076171687129774E-2</v>
      </c>
      <c r="I1645" s="38"/>
      <c r="K1645" s="39"/>
    </row>
    <row r="1646" spans="2:11" x14ac:dyDescent="0.3">
      <c r="B1646" s="5">
        <f t="shared" si="26"/>
        <v>1634</v>
      </c>
      <c r="C1646" s="17">
        <v>3.9900000000000005E-2</v>
      </c>
      <c r="D1646" s="10">
        <v>9.0656530920842668E-4</v>
      </c>
      <c r="E1646" s="17" t="str">
        <f ca="1"/>
        <v/>
      </c>
      <c r="F1646" s="17">
        <v>9.0656530920842668E-4</v>
      </c>
      <c r="G1646" s="11">
        <f ca="1"/>
        <v>1.7076171687129774E-2</v>
      </c>
      <c r="I1646" s="38"/>
      <c r="K1646" s="39"/>
    </row>
    <row r="1647" spans="2:11" x14ac:dyDescent="0.3">
      <c r="B1647" s="5">
        <f t="shared" si="26"/>
        <v>1635</v>
      </c>
      <c r="C1647" s="17">
        <v>4.0899999999999999E-2</v>
      </c>
      <c r="D1647" s="10">
        <v>4.5218889506721312E-3</v>
      </c>
      <c r="E1647" s="17" t="str">
        <f ca="1"/>
        <v/>
      </c>
      <c r="F1647" s="17">
        <v>4.5218889506721312E-3</v>
      </c>
      <c r="G1647" s="11">
        <f ca="1"/>
        <v>1.7076171687129774E-2</v>
      </c>
      <c r="I1647" s="38"/>
      <c r="K1647" s="39"/>
    </row>
    <row r="1648" spans="2:11" x14ac:dyDescent="0.3">
      <c r="B1648" s="5">
        <f t="shared" si="26"/>
        <v>1636</v>
      </c>
      <c r="C1648" s="17">
        <v>4.0800000000000003E-2</v>
      </c>
      <c r="D1648" s="10">
        <v>-4.5229810983504846E-4</v>
      </c>
      <c r="E1648" s="17" t="str">
        <f ca="1"/>
        <v/>
      </c>
      <c r="F1648" s="17">
        <v>-4.5229810983504846E-4</v>
      </c>
      <c r="G1648" s="11">
        <f ca="1"/>
        <v>1.7076171687129774E-2</v>
      </c>
      <c r="I1648" s="38"/>
      <c r="K1648" s="39"/>
    </row>
    <row r="1649" spans="2:11" x14ac:dyDescent="0.3">
      <c r="B1649" s="5">
        <f t="shared" si="26"/>
        <v>1637</v>
      </c>
      <c r="C1649" s="17">
        <v>4.0300000000000002E-2</v>
      </c>
      <c r="D1649" s="10">
        <v>-2.2642236034727224E-3</v>
      </c>
      <c r="E1649" s="17" t="str">
        <f ca="1"/>
        <v/>
      </c>
      <c r="F1649" s="17">
        <v>-2.2642236034727224E-3</v>
      </c>
      <c r="G1649" s="11">
        <f ca="1"/>
        <v>1.7076171687129774E-2</v>
      </c>
      <c r="I1649" s="38"/>
      <c r="K1649" s="39"/>
    </row>
    <row r="1650" spans="2:11" x14ac:dyDescent="0.3">
      <c r="B1650" s="5">
        <f t="shared" si="26"/>
        <v>1638</v>
      </c>
      <c r="C1650" s="17">
        <v>4.0899999999999999E-2</v>
      </c>
      <c r="D1650" s="10">
        <v>2.7131333704032787E-3</v>
      </c>
      <c r="E1650" s="17" t="str">
        <f ca="1"/>
        <v/>
      </c>
      <c r="F1650" s="17">
        <v>2.7131333704032787E-3</v>
      </c>
      <c r="G1650" s="11">
        <f ca="1"/>
        <v>1.7076171687129774E-2</v>
      </c>
      <c r="I1650" s="38"/>
      <c r="K1650" s="39"/>
    </row>
    <row r="1651" spans="2:11" x14ac:dyDescent="0.3">
      <c r="B1651" s="5">
        <f t="shared" si="26"/>
        <v>1639</v>
      </c>
      <c r="C1651" s="17">
        <v>4.07E-2</v>
      </c>
      <c r="D1651" s="10">
        <v>-9.048147207730969E-4</v>
      </c>
      <c r="E1651" s="17" t="str">
        <f ca="1"/>
        <v/>
      </c>
      <c r="F1651" s="17">
        <v>-9.048147207730969E-4</v>
      </c>
      <c r="G1651" s="11">
        <f ca="1"/>
        <v>1.7076171687129774E-2</v>
      </c>
      <c r="I1651" s="38"/>
      <c r="K1651" s="39"/>
    </row>
    <row r="1652" spans="2:11" x14ac:dyDescent="0.3">
      <c r="B1652" s="5">
        <f t="shared" si="26"/>
        <v>1640</v>
      </c>
      <c r="C1652" s="17">
        <v>4.07E-2</v>
      </c>
      <c r="D1652" s="10">
        <v>0</v>
      </c>
      <c r="E1652" s="17" t="str">
        <f ca="1"/>
        <v/>
      </c>
      <c r="F1652" s="17">
        <v>0</v>
      </c>
      <c r="G1652" s="11">
        <f ca="1"/>
        <v>1.7076171687129774E-2</v>
      </c>
      <c r="I1652" s="38"/>
      <c r="K1652" s="39"/>
    </row>
    <row r="1653" spans="2:11" x14ac:dyDescent="0.3">
      <c r="B1653" s="5">
        <f t="shared" si="26"/>
        <v>1641</v>
      </c>
      <c r="C1653" s="17">
        <v>4.07E-2</v>
      </c>
      <c r="D1653" s="10">
        <v>0</v>
      </c>
      <c r="E1653" s="17" t="str">
        <f ca="1"/>
        <v/>
      </c>
      <c r="F1653" s="17">
        <v>0</v>
      </c>
      <c r="G1653" s="11">
        <f ca="1"/>
        <v>1.7076171687129774E-2</v>
      </c>
      <c r="I1653" s="38"/>
      <c r="K1653" s="39"/>
    </row>
    <row r="1654" spans="2:11" x14ac:dyDescent="0.3">
      <c r="B1654" s="5">
        <f t="shared" si="26"/>
        <v>1642</v>
      </c>
      <c r="C1654" s="17">
        <v>4.1900000000000007E-2</v>
      </c>
      <c r="D1654" s="10">
        <v>5.4131845508422569E-3</v>
      </c>
      <c r="E1654" s="17" t="str">
        <f ca="1"/>
        <v/>
      </c>
      <c r="F1654" s="17">
        <v>5.4131845508422569E-3</v>
      </c>
      <c r="G1654" s="11">
        <f ca="1"/>
        <v>1.7076171687129774E-2</v>
      </c>
      <c r="I1654" s="38"/>
      <c r="K1654" s="39"/>
    </row>
    <row r="1655" spans="2:11" x14ac:dyDescent="0.3">
      <c r="B1655" s="5">
        <f t="shared" si="26"/>
        <v>1643</v>
      </c>
      <c r="C1655" s="17">
        <v>4.2199999999999994E-2</v>
      </c>
      <c r="D1655" s="10">
        <v>1.3523170600856587E-3</v>
      </c>
      <c r="E1655" s="17" t="str">
        <f ca="1"/>
        <v/>
      </c>
      <c r="F1655" s="17">
        <v>1.3523170600856587E-3</v>
      </c>
      <c r="G1655" s="11">
        <f ca="1"/>
        <v>1.7076171687129774E-2</v>
      </c>
      <c r="I1655" s="38"/>
      <c r="K1655" s="39"/>
    </row>
    <row r="1656" spans="2:11" x14ac:dyDescent="0.3">
      <c r="B1656" s="5">
        <f t="shared" si="26"/>
        <v>1644</v>
      </c>
      <c r="C1656" s="17">
        <v>4.2199999999999994E-2</v>
      </c>
      <c r="D1656" s="10">
        <v>0</v>
      </c>
      <c r="E1656" s="17" t="str">
        <f ca="1"/>
        <v/>
      </c>
      <c r="F1656" s="17">
        <v>0</v>
      </c>
      <c r="G1656" s="11">
        <f ca="1"/>
        <v>1.7076171687129774E-2</v>
      </c>
      <c r="I1656" s="38"/>
      <c r="K1656" s="39"/>
    </row>
    <row r="1657" spans="2:11" x14ac:dyDescent="0.3">
      <c r="B1657" s="5">
        <f t="shared" si="26"/>
        <v>1645</v>
      </c>
      <c r="C1657" s="17">
        <v>4.2500000000000003E-2</v>
      </c>
      <c r="D1657" s="10">
        <v>1.3513389436133156E-3</v>
      </c>
      <c r="E1657" s="17" t="str">
        <f ca="1"/>
        <v/>
      </c>
      <c r="F1657" s="17">
        <v>1.3513389436133156E-3</v>
      </c>
      <c r="G1657" s="11">
        <f ca="1"/>
        <v>1.7076171687129774E-2</v>
      </c>
      <c r="I1657" s="38"/>
      <c r="K1657" s="39"/>
    </row>
    <row r="1658" spans="2:11" x14ac:dyDescent="0.3">
      <c r="B1658" s="5">
        <f t="shared" si="26"/>
        <v>1646</v>
      </c>
      <c r="C1658" s="17">
        <v>4.2500000000000003E-2</v>
      </c>
      <c r="D1658" s="10">
        <v>0</v>
      </c>
      <c r="E1658" s="17" t="str">
        <f ca="1"/>
        <v/>
      </c>
      <c r="F1658" s="17">
        <v>0</v>
      </c>
      <c r="G1658" s="11">
        <f ca="1"/>
        <v>1.7076171687129774E-2</v>
      </c>
      <c r="I1658" s="38"/>
      <c r="K1658" s="39"/>
    </row>
    <row r="1659" spans="2:11" x14ac:dyDescent="0.3">
      <c r="B1659" s="5">
        <f t="shared" si="26"/>
        <v>1647</v>
      </c>
      <c r="C1659" s="17">
        <v>4.2000000000000003E-2</v>
      </c>
      <c r="D1659" s="10">
        <v>-2.2549494527358696E-3</v>
      </c>
      <c r="E1659" s="17" t="str">
        <f ca="1"/>
        <v/>
      </c>
      <c r="F1659" s="17">
        <v>-2.2549494527358696E-3</v>
      </c>
      <c r="G1659" s="11">
        <f ca="1"/>
        <v>1.7076171687129774E-2</v>
      </c>
      <c r="I1659" s="38"/>
      <c r="K1659" s="39"/>
    </row>
    <row r="1660" spans="2:11" x14ac:dyDescent="0.3">
      <c r="B1660" s="5">
        <f t="shared" si="26"/>
        <v>1648</v>
      </c>
      <c r="C1660" s="17">
        <v>4.1900000000000007E-2</v>
      </c>
      <c r="D1660" s="10">
        <v>-4.5109871257016724E-4</v>
      </c>
      <c r="E1660" s="17" t="str">
        <f ca="1"/>
        <v/>
      </c>
      <c r="F1660" s="17">
        <v>-4.5109871257016724E-4</v>
      </c>
      <c r="G1660" s="11">
        <f ca="1"/>
        <v>1.7076171687129774E-2</v>
      </c>
      <c r="I1660" s="38"/>
      <c r="K1660" s="39"/>
    </row>
    <row r="1661" spans="2:11" x14ac:dyDescent="0.3">
      <c r="B1661" s="5">
        <f t="shared" si="26"/>
        <v>1649</v>
      </c>
      <c r="C1661" s="17">
        <v>4.2099999999999999E-2</v>
      </c>
      <c r="D1661" s="10">
        <v>9.0176220829759918E-4</v>
      </c>
      <c r="E1661" s="17" t="str">
        <f ca="1"/>
        <v/>
      </c>
      <c r="F1661" s="17">
        <v>9.0176220829759918E-4</v>
      </c>
      <c r="G1661" s="11">
        <f ca="1"/>
        <v>1.7076171687129774E-2</v>
      </c>
      <c r="I1661" s="38"/>
      <c r="K1661" s="39"/>
    </row>
    <row r="1662" spans="2:11" x14ac:dyDescent="0.3">
      <c r="B1662" s="5">
        <f t="shared" si="26"/>
        <v>1650</v>
      </c>
      <c r="C1662" s="17">
        <v>4.1399999999999999E-2</v>
      </c>
      <c r="D1662" s="10">
        <v>-3.1615035026256073E-3</v>
      </c>
      <c r="E1662" s="17" t="str">
        <f ca="1"/>
        <v/>
      </c>
      <c r="F1662" s="17">
        <v>-3.1615035026256073E-3</v>
      </c>
      <c r="G1662" s="11">
        <f ca="1"/>
        <v>1.7076171687129774E-2</v>
      </c>
      <c r="I1662" s="38"/>
      <c r="K1662" s="39"/>
    </row>
    <row r="1663" spans="2:11" x14ac:dyDescent="0.3">
      <c r="B1663" s="5">
        <f t="shared" si="26"/>
        <v>1651</v>
      </c>
      <c r="C1663" s="17">
        <v>4.1200000000000001E-2</v>
      </c>
      <c r="D1663" s="10">
        <v>-9.0372293066542811E-4</v>
      </c>
      <c r="E1663" s="17" t="str">
        <f ca="1"/>
        <v/>
      </c>
      <c r="F1663" s="17">
        <v>-9.0372293066542811E-4</v>
      </c>
      <c r="G1663" s="11">
        <f ca="1"/>
        <v>1.7076171687129774E-2</v>
      </c>
      <c r="I1663" s="38"/>
      <c r="K1663" s="39"/>
    </row>
    <row r="1664" spans="2:11" x14ac:dyDescent="0.3">
      <c r="B1664" s="5">
        <f t="shared" si="26"/>
        <v>1652</v>
      </c>
      <c r="C1664" s="17">
        <v>4.2000000000000003E-2</v>
      </c>
      <c r="D1664" s="10">
        <v>3.6079191243773979E-3</v>
      </c>
      <c r="E1664" s="17" t="str">
        <f ca="1"/>
        <v/>
      </c>
      <c r="F1664" s="17">
        <v>3.6079191243773979E-3</v>
      </c>
      <c r="G1664" s="11">
        <f ca="1"/>
        <v>1.7076171687129774E-2</v>
      </c>
      <c r="I1664" s="38"/>
      <c r="K1664" s="39"/>
    </row>
    <row r="1665" spans="2:11" x14ac:dyDescent="0.3">
      <c r="B1665" s="5">
        <f t="shared" si="26"/>
        <v>1653</v>
      </c>
      <c r="C1665" s="17">
        <v>4.1599999999999998E-2</v>
      </c>
      <c r="D1665" s="10">
        <v>-1.8057015700775297E-3</v>
      </c>
      <c r="E1665" s="17" t="str">
        <f ca="1"/>
        <v/>
      </c>
      <c r="F1665" s="17">
        <v>-1.8057015700775297E-3</v>
      </c>
      <c r="G1665" s="11">
        <f ca="1"/>
        <v>1.7076171687129774E-2</v>
      </c>
      <c r="I1665" s="38"/>
      <c r="K1665" s="39"/>
    </row>
    <row r="1666" spans="2:11" x14ac:dyDescent="0.3">
      <c r="B1666" s="5">
        <f t="shared" si="26"/>
        <v>1654</v>
      </c>
      <c r="C1666" s="17">
        <v>4.1799999999999997E-2</v>
      </c>
      <c r="D1666" s="10">
        <v>9.0241514046214089E-4</v>
      </c>
      <c r="E1666" s="17" t="str">
        <f ca="1"/>
        <v/>
      </c>
      <c r="F1666" s="17">
        <v>9.0241514046214089E-4</v>
      </c>
      <c r="G1666" s="11">
        <f ca="1"/>
        <v>1.7076171687129774E-2</v>
      </c>
      <c r="I1666" s="38"/>
      <c r="K1666" s="39"/>
    </row>
    <row r="1667" spans="2:11" x14ac:dyDescent="0.3">
      <c r="B1667" s="5">
        <f t="shared" si="26"/>
        <v>1655</v>
      </c>
      <c r="C1667" s="17">
        <v>4.2000000000000003E-2</v>
      </c>
      <c r="D1667" s="10">
        <v>9.019797810943729E-4</v>
      </c>
      <c r="E1667" s="17" t="str">
        <f ca="1"/>
        <v/>
      </c>
      <c r="F1667" s="17">
        <v>9.019797810943729E-4</v>
      </c>
      <c r="G1667" s="11">
        <f ca="1"/>
        <v>1.7076171687129774E-2</v>
      </c>
      <c r="I1667" s="38"/>
      <c r="K1667" s="39"/>
    </row>
    <row r="1668" spans="2:11" x14ac:dyDescent="0.3">
      <c r="B1668" s="5">
        <f t="shared" si="26"/>
        <v>1656</v>
      </c>
      <c r="C1668" s="17">
        <v>4.24E-2</v>
      </c>
      <c r="D1668" s="10">
        <v>1.802219834278293E-3</v>
      </c>
      <c r="E1668" s="17" t="str">
        <f ca="1"/>
        <v/>
      </c>
      <c r="F1668" s="17">
        <v>1.802219834278293E-3</v>
      </c>
      <c r="G1668" s="11">
        <f ca="1"/>
        <v>1.7076171687129774E-2</v>
      </c>
      <c r="I1668" s="38"/>
      <c r="K1668" s="39"/>
    </row>
    <row r="1669" spans="2:11" x14ac:dyDescent="0.3">
      <c r="B1669" s="5">
        <f t="shared" si="26"/>
        <v>1657</v>
      </c>
      <c r="C1669" s="17">
        <v>4.3299999999999998E-2</v>
      </c>
      <c r="D1669" s="10">
        <v>4.0462059715841827E-3</v>
      </c>
      <c r="E1669" s="17" t="str">
        <f ca="1"/>
        <v/>
      </c>
      <c r="F1669" s="17">
        <v>4.0462059715841827E-3</v>
      </c>
      <c r="G1669" s="11">
        <f ca="1"/>
        <v>1.7076171687129774E-2</v>
      </c>
      <c r="I1669" s="38"/>
      <c r="K1669" s="39"/>
    </row>
    <row r="1670" spans="2:11" x14ac:dyDescent="0.3">
      <c r="B1670" s="5">
        <f t="shared" si="26"/>
        <v>1658</v>
      </c>
      <c r="C1670" s="17">
        <v>4.36E-2</v>
      </c>
      <c r="D1670" s="10">
        <v>1.3477607224778082E-3</v>
      </c>
      <c r="E1670" s="17" t="str">
        <f ca="1"/>
        <v/>
      </c>
      <c r="F1670" s="17">
        <v>1.3477607224778082E-3</v>
      </c>
      <c r="G1670" s="11">
        <f ca="1"/>
        <v>1.7076171687129774E-2</v>
      </c>
      <c r="I1670" s="38"/>
      <c r="K1670" s="39"/>
    </row>
    <row r="1671" spans="2:11" x14ac:dyDescent="0.3">
      <c r="B1671" s="5">
        <f t="shared" si="26"/>
        <v>1659</v>
      </c>
      <c r="C1671" s="17">
        <v>4.3799999999999999E-2</v>
      </c>
      <c r="D1671" s="10">
        <v>8.9807434633046703E-4</v>
      </c>
      <c r="E1671" s="17" t="str">
        <f ca="1"/>
        <v/>
      </c>
      <c r="F1671" s="17">
        <v>8.9807434633046703E-4</v>
      </c>
      <c r="G1671" s="11">
        <f ca="1"/>
        <v>1.7076171687129774E-2</v>
      </c>
      <c r="I1671" s="38"/>
      <c r="K1671" s="39"/>
    </row>
    <row r="1672" spans="2:11" x14ac:dyDescent="0.3">
      <c r="B1672" s="5">
        <f t="shared" si="26"/>
        <v>1660</v>
      </c>
      <c r="C1672" s="17">
        <v>4.4000000000000004E-2</v>
      </c>
      <c r="D1672" s="10">
        <v>8.976418274433053E-4</v>
      </c>
      <c r="E1672" s="17" t="str">
        <f ca="1"/>
        <v/>
      </c>
      <c r="F1672" s="17">
        <v>8.976418274433053E-4</v>
      </c>
      <c r="G1672" s="11">
        <f ca="1"/>
        <v>1.7076171687129774E-2</v>
      </c>
      <c r="I1672" s="38"/>
      <c r="K1672" s="39"/>
    </row>
    <row r="1673" spans="2:11" x14ac:dyDescent="0.3">
      <c r="B1673" s="5">
        <f t="shared" si="26"/>
        <v>1661</v>
      </c>
      <c r="C1673" s="17">
        <v>4.2699999999999995E-2</v>
      </c>
      <c r="D1673" s="10">
        <v>-5.8529787307791611E-3</v>
      </c>
      <c r="E1673" s="17" t="str">
        <f ca="1"/>
        <v/>
      </c>
      <c r="F1673" s="17">
        <v>-5.8529787307791611E-3</v>
      </c>
      <c r="G1673" s="11">
        <f ca="1"/>
        <v>1.7076171687129774E-2</v>
      </c>
      <c r="I1673" s="38"/>
      <c r="K1673" s="39"/>
    </row>
    <row r="1674" spans="2:11" x14ac:dyDescent="0.3">
      <c r="B1674" s="5">
        <f t="shared" si="26"/>
        <v>1662</v>
      </c>
      <c r="C1674" s="17">
        <v>4.24E-2</v>
      </c>
      <c r="D1674" s="10">
        <v>-1.3516648757087042E-3</v>
      </c>
      <c r="E1674" s="17" t="str">
        <f ca="1"/>
        <v/>
      </c>
      <c r="F1674" s="17">
        <v>-1.3516648757087042E-3</v>
      </c>
      <c r="G1674" s="11">
        <f ca="1"/>
        <v>1.7076171687129774E-2</v>
      </c>
      <c r="I1674" s="38"/>
      <c r="K1674" s="39"/>
    </row>
    <row r="1675" spans="2:11" x14ac:dyDescent="0.3">
      <c r="B1675" s="5">
        <f t="shared" si="26"/>
        <v>1663</v>
      </c>
      <c r="C1675" s="17">
        <v>4.2300000000000004E-2</v>
      </c>
      <c r="D1675" s="10">
        <v>-4.5066363817320668E-4</v>
      </c>
      <c r="E1675" s="17" t="str">
        <f ca="1"/>
        <v/>
      </c>
      <c r="F1675" s="17">
        <v>-4.5066363817320668E-4</v>
      </c>
      <c r="G1675" s="11">
        <f ca="1"/>
        <v>1.7076171687129774E-2</v>
      </c>
      <c r="I1675" s="38"/>
      <c r="K1675" s="39"/>
    </row>
    <row r="1676" spans="2:11" x14ac:dyDescent="0.3">
      <c r="B1676" s="5">
        <f t="shared" si="26"/>
        <v>1664</v>
      </c>
      <c r="C1676" s="17">
        <v>4.1299999999999996E-2</v>
      </c>
      <c r="D1676" s="10">
        <v>-4.5175239356668381E-3</v>
      </c>
      <c r="E1676" s="17" t="str">
        <f ca="1"/>
        <v/>
      </c>
      <c r="F1676" s="17">
        <v>-4.5175239356668381E-3</v>
      </c>
      <c r="G1676" s="11">
        <f ca="1"/>
        <v>1.7076171687129774E-2</v>
      </c>
      <c r="I1676" s="38"/>
      <c r="K1676" s="39"/>
    </row>
    <row r="1677" spans="2:11" x14ac:dyDescent="0.3">
      <c r="B1677" s="5">
        <f t="shared" si="26"/>
        <v>1665</v>
      </c>
      <c r="C1677" s="17">
        <v>4.1599999999999998E-2</v>
      </c>
      <c r="D1677" s="10">
        <v>1.3542761775581394E-3</v>
      </c>
      <c r="E1677" s="17" t="str">
        <f ca="1"/>
        <v/>
      </c>
      <c r="F1677" s="17">
        <v>1.3542761775581394E-3</v>
      </c>
      <c r="G1677" s="11">
        <f ca="1"/>
        <v>1.7076171687129774E-2</v>
      </c>
      <c r="I1677" s="38"/>
      <c r="K1677" s="39"/>
    </row>
    <row r="1678" spans="2:11" x14ac:dyDescent="0.3">
      <c r="B1678" s="5">
        <f t="shared" ref="B1678:B1741" si="27">B1677+1</f>
        <v>1666</v>
      </c>
      <c r="C1678" s="17">
        <v>4.1599999999999998E-2</v>
      </c>
      <c r="D1678" s="10">
        <v>0</v>
      </c>
      <c r="E1678" s="17" t="str">
        <f ca="1"/>
        <v/>
      </c>
      <c r="F1678" s="17">
        <v>0</v>
      </c>
      <c r="G1678" s="11">
        <f ca="1"/>
        <v>1.7076171687129774E-2</v>
      </c>
      <c r="I1678" s="38"/>
      <c r="K1678" s="39"/>
    </row>
    <row r="1679" spans="2:11" x14ac:dyDescent="0.3">
      <c r="B1679" s="5">
        <f t="shared" si="27"/>
        <v>1667</v>
      </c>
      <c r="C1679" s="17">
        <v>4.1500000000000002E-2</v>
      </c>
      <c r="D1679" s="10">
        <v>-4.5153435717324017E-4</v>
      </c>
      <c r="E1679" s="17" t="str">
        <f ca="1"/>
        <v/>
      </c>
      <c r="F1679" s="17">
        <v>-4.5153435717324017E-4</v>
      </c>
      <c r="G1679" s="11">
        <f ca="1"/>
        <v>1.7076171687129774E-2</v>
      </c>
      <c r="I1679" s="38"/>
      <c r="K1679" s="39"/>
    </row>
    <row r="1680" spans="2:11" x14ac:dyDescent="0.3">
      <c r="B1680" s="5">
        <f t="shared" si="27"/>
        <v>1668</v>
      </c>
      <c r="C1680" s="17">
        <v>4.1299999999999996E-2</v>
      </c>
      <c r="D1680" s="10">
        <v>-9.0350478713338632E-4</v>
      </c>
      <c r="E1680" s="17" t="str">
        <f ca="1"/>
        <v/>
      </c>
      <c r="F1680" s="17">
        <v>-9.0350478713338632E-4</v>
      </c>
      <c r="G1680" s="11">
        <f ca="1"/>
        <v>1.7076171687129774E-2</v>
      </c>
      <c r="I1680" s="38"/>
      <c r="K1680" s="39"/>
    </row>
    <row r="1681" spans="2:11" x14ac:dyDescent="0.3">
      <c r="B1681" s="5">
        <f t="shared" si="27"/>
        <v>1669</v>
      </c>
      <c r="C1681" s="17">
        <v>4.0800000000000003E-2</v>
      </c>
      <c r="D1681" s="10">
        <v>-2.2614905491753047E-3</v>
      </c>
      <c r="E1681" s="17" t="str">
        <f ca="1"/>
        <v/>
      </c>
      <c r="F1681" s="17">
        <v>-2.2614905491753047E-3</v>
      </c>
      <c r="G1681" s="11">
        <f ca="1"/>
        <v>1.7076171687129774E-2</v>
      </c>
      <c r="I1681" s="38"/>
      <c r="K1681" s="39"/>
    </row>
    <row r="1682" spans="2:11" x14ac:dyDescent="0.3">
      <c r="B1682" s="5">
        <f t="shared" si="27"/>
        <v>1670</v>
      </c>
      <c r="C1682" s="17">
        <v>4.1799999999999997E-2</v>
      </c>
      <c r="D1682" s="10">
        <v>4.5120757023107043E-3</v>
      </c>
      <c r="E1682" s="17" t="str">
        <f ca="1"/>
        <v/>
      </c>
      <c r="F1682" s="17">
        <v>4.5120757023107043E-3</v>
      </c>
      <c r="G1682" s="11">
        <f ca="1"/>
        <v>1.7076171687129774E-2</v>
      </c>
      <c r="I1682" s="38"/>
      <c r="K1682" s="39"/>
    </row>
    <row r="1683" spans="2:11" x14ac:dyDescent="0.3">
      <c r="B1683" s="5">
        <f t="shared" si="27"/>
        <v>1671</v>
      </c>
      <c r="C1683" s="17">
        <v>4.2099999999999999E-2</v>
      </c>
      <c r="D1683" s="10">
        <v>1.3526433124464614E-3</v>
      </c>
      <c r="E1683" s="17" t="str">
        <f ca="1"/>
        <v/>
      </c>
      <c r="F1683" s="17">
        <v>1.3526433124464614E-3</v>
      </c>
      <c r="G1683" s="11">
        <f ca="1"/>
        <v>1.7076171687129774E-2</v>
      </c>
      <c r="I1683" s="38"/>
      <c r="K1683" s="39"/>
    </row>
    <row r="1684" spans="2:11" x14ac:dyDescent="0.3">
      <c r="B1684" s="5">
        <f t="shared" si="27"/>
        <v>1672</v>
      </c>
      <c r="C1684" s="17">
        <v>4.2000000000000003E-2</v>
      </c>
      <c r="D1684" s="10">
        <v>-4.5098989054715517E-4</v>
      </c>
      <c r="E1684" s="17" t="str">
        <f ca="1"/>
        <v/>
      </c>
      <c r="F1684" s="17">
        <v>-4.5098989054715517E-4</v>
      </c>
      <c r="G1684" s="11">
        <f ca="1"/>
        <v>1.7076171687129774E-2</v>
      </c>
      <c r="I1684" s="38"/>
      <c r="K1684" s="39"/>
    </row>
    <row r="1685" spans="2:11" x14ac:dyDescent="0.3">
      <c r="B1685" s="5">
        <f t="shared" si="27"/>
        <v>1673</v>
      </c>
      <c r="C1685" s="17">
        <v>4.1700000000000001E-2</v>
      </c>
      <c r="D1685" s="10">
        <v>-1.3539493906291891E-3</v>
      </c>
      <c r="E1685" s="17" t="str">
        <f ca="1"/>
        <v/>
      </c>
      <c r="F1685" s="17">
        <v>-1.3539493906291891E-3</v>
      </c>
      <c r="G1685" s="11">
        <f ca="1"/>
        <v>1.7076171687129774E-2</v>
      </c>
      <c r="I1685" s="38"/>
      <c r="K1685" s="39"/>
    </row>
    <row r="1686" spans="2:11" x14ac:dyDescent="0.3">
      <c r="B1686" s="5">
        <f t="shared" si="27"/>
        <v>1674</v>
      </c>
      <c r="C1686" s="17">
        <v>4.2000000000000003E-2</v>
      </c>
      <c r="D1686" s="10">
        <v>1.3529696716415281E-3</v>
      </c>
      <c r="E1686" s="17" t="str">
        <f ca="1"/>
        <v/>
      </c>
      <c r="F1686" s="17">
        <v>1.3529696716415281E-3</v>
      </c>
      <c r="G1686" s="11">
        <f ca="1"/>
        <v>1.7076171687129774E-2</v>
      </c>
      <c r="I1686" s="38"/>
      <c r="K1686" s="39"/>
    </row>
    <row r="1687" spans="2:11" x14ac:dyDescent="0.3">
      <c r="B1687" s="5">
        <f t="shared" si="27"/>
        <v>1675</v>
      </c>
      <c r="C1687" s="17">
        <v>4.2199999999999994E-2</v>
      </c>
      <c r="D1687" s="10">
        <v>9.0154470672377249E-4</v>
      </c>
      <c r="E1687" s="17" t="str">
        <f ca="1"/>
        <v/>
      </c>
      <c r="F1687" s="17">
        <v>9.0154470672377249E-4</v>
      </c>
      <c r="G1687" s="11">
        <f ca="1"/>
        <v>1.7076171687129774E-2</v>
      </c>
      <c r="I1687" s="38"/>
      <c r="K1687" s="39"/>
    </row>
    <row r="1688" spans="2:11" x14ac:dyDescent="0.3">
      <c r="B1688" s="5">
        <f t="shared" si="27"/>
        <v>1676</v>
      </c>
      <c r="C1688" s="17">
        <v>4.2900000000000001E-2</v>
      </c>
      <c r="D1688" s="10">
        <v>3.1500846570552631E-3</v>
      </c>
      <c r="E1688" s="17" t="str">
        <f ca="1"/>
        <v/>
      </c>
      <c r="F1688" s="17">
        <v>3.1500846570552631E-3</v>
      </c>
      <c r="G1688" s="11">
        <f ca="1"/>
        <v>1.7076171687129774E-2</v>
      </c>
      <c r="I1688" s="38"/>
      <c r="K1688" s="39"/>
    </row>
    <row r="1689" spans="2:11" x14ac:dyDescent="0.3">
      <c r="B1689" s="5">
        <f t="shared" si="27"/>
        <v>1677</v>
      </c>
      <c r="C1689" s="17">
        <v>4.2900000000000001E-2</v>
      </c>
      <c r="D1689" s="10">
        <v>0</v>
      </c>
      <c r="E1689" s="17" t="str">
        <f ca="1"/>
        <v/>
      </c>
      <c r="F1689" s="17">
        <v>0</v>
      </c>
      <c r="G1689" s="11">
        <f ca="1"/>
        <v>1.7076171687129774E-2</v>
      </c>
      <c r="I1689" s="38"/>
      <c r="K1689" s="39"/>
    </row>
    <row r="1690" spans="2:11" x14ac:dyDescent="0.3">
      <c r="B1690" s="5">
        <f t="shared" si="27"/>
        <v>1678</v>
      </c>
      <c r="C1690" s="17">
        <v>4.3200000000000002E-2</v>
      </c>
      <c r="D1690" s="10">
        <v>1.3490604036563987E-3</v>
      </c>
      <c r="E1690" s="17" t="str">
        <f ca="1"/>
        <v/>
      </c>
      <c r="F1690" s="17">
        <v>1.3490604036563987E-3</v>
      </c>
      <c r="G1690" s="11">
        <f ca="1"/>
        <v>1.7076171687129774E-2</v>
      </c>
      <c r="I1690" s="38"/>
      <c r="K1690" s="39"/>
    </row>
    <row r="1691" spans="2:11" x14ac:dyDescent="0.3">
      <c r="B1691" s="5">
        <f t="shared" si="27"/>
        <v>1679</v>
      </c>
      <c r="C1691" s="17">
        <v>4.2599999999999999E-2</v>
      </c>
      <c r="D1691" s="10">
        <v>-2.7020262363875026E-3</v>
      </c>
      <c r="E1691" s="17" t="str">
        <f ca="1"/>
        <v/>
      </c>
      <c r="F1691" s="17">
        <v>-2.7020262363875026E-3</v>
      </c>
      <c r="G1691" s="11">
        <f ca="1"/>
        <v>1.7076171687129774E-2</v>
      </c>
      <c r="I1691" s="38"/>
      <c r="K1691" s="39"/>
    </row>
    <row r="1692" spans="2:11" x14ac:dyDescent="0.3">
      <c r="B1692" s="5">
        <f t="shared" si="27"/>
        <v>1680</v>
      </c>
      <c r="C1692" s="17">
        <v>4.2199999999999994E-2</v>
      </c>
      <c r="D1692" s="10">
        <v>-1.8030894134476389E-3</v>
      </c>
      <c r="E1692" s="17" t="str">
        <f ca="1"/>
        <v/>
      </c>
      <c r="F1692" s="17">
        <v>-1.8030894134476389E-3</v>
      </c>
      <c r="G1692" s="11">
        <f ca="1"/>
        <v>1.7076171687129774E-2</v>
      </c>
      <c r="I1692" s="38"/>
      <c r="K1692" s="39"/>
    </row>
    <row r="1693" spans="2:11" x14ac:dyDescent="0.3">
      <c r="B1693" s="5">
        <f t="shared" si="27"/>
        <v>1681</v>
      </c>
      <c r="C1693" s="17">
        <v>4.2199999999999994E-2</v>
      </c>
      <c r="D1693" s="10">
        <v>0</v>
      </c>
      <c r="E1693" s="17" t="str">
        <f ca="1"/>
        <v/>
      </c>
      <c r="F1693" s="17">
        <v>0</v>
      </c>
      <c r="G1693" s="11">
        <f ca="1"/>
        <v>1.7076171687129774E-2</v>
      </c>
      <c r="I1693" s="38"/>
      <c r="K1693" s="39"/>
    </row>
    <row r="1694" spans="2:11" x14ac:dyDescent="0.3">
      <c r="B1694" s="5">
        <f t="shared" si="27"/>
        <v>1682</v>
      </c>
      <c r="C1694" s="17">
        <v>4.2800000000000005E-2</v>
      </c>
      <c r="D1694" s="10">
        <v>2.7007235744484367E-3</v>
      </c>
      <c r="E1694" s="17" t="str">
        <f ca="1"/>
        <v/>
      </c>
      <c r="F1694" s="17">
        <v>2.7007235744484367E-3</v>
      </c>
      <c r="G1694" s="11">
        <f ca="1"/>
        <v>1.7076171687129774E-2</v>
      </c>
      <c r="I1694" s="38"/>
      <c r="K1694" s="39"/>
    </row>
    <row r="1695" spans="2:11" x14ac:dyDescent="0.3">
      <c r="B1695" s="5">
        <f t="shared" si="27"/>
        <v>1683</v>
      </c>
      <c r="C1695" s="17">
        <v>4.2800000000000005E-2</v>
      </c>
      <c r="D1695" s="10">
        <v>0</v>
      </c>
      <c r="E1695" s="17" t="str">
        <f ca="1"/>
        <v/>
      </c>
      <c r="F1695" s="17">
        <v>0</v>
      </c>
      <c r="G1695" s="11">
        <f ca="1"/>
        <v>1.7076171687129774E-2</v>
      </c>
      <c r="I1695" s="38"/>
      <c r="K1695" s="39"/>
    </row>
    <row r="1696" spans="2:11" x14ac:dyDescent="0.3">
      <c r="B1696" s="5">
        <f t="shared" si="27"/>
        <v>1684</v>
      </c>
      <c r="C1696" s="17">
        <v>4.2699999999999995E-2</v>
      </c>
      <c r="D1696" s="10">
        <v>-4.5022913313689942E-4</v>
      </c>
      <c r="E1696" s="17" t="str">
        <f ca="1"/>
        <v/>
      </c>
      <c r="F1696" s="17">
        <v>-4.5022913313689942E-4</v>
      </c>
      <c r="G1696" s="11">
        <f ca="1"/>
        <v>1.7076171687129774E-2</v>
      </c>
      <c r="I1696" s="38"/>
      <c r="K1696" s="39"/>
    </row>
    <row r="1697" spans="2:11" x14ac:dyDescent="0.3">
      <c r="B1697" s="5">
        <f t="shared" si="27"/>
        <v>1685</v>
      </c>
      <c r="C1697" s="17">
        <v>4.2800000000000005E-2</v>
      </c>
      <c r="D1697" s="10">
        <v>4.5012059574144254E-4</v>
      </c>
      <c r="E1697" s="17" t="str">
        <f ca="1"/>
        <v/>
      </c>
      <c r="F1697" s="17">
        <v>4.5012059574144254E-4</v>
      </c>
      <c r="G1697" s="11">
        <f ca="1"/>
        <v>1.5561903398165088E-2</v>
      </c>
      <c r="I1697" s="38"/>
      <c r="K1697" s="39"/>
    </row>
    <row r="1698" spans="2:11" x14ac:dyDescent="0.3">
      <c r="B1698" s="5">
        <f t="shared" si="27"/>
        <v>1686</v>
      </c>
      <c r="C1698" s="17">
        <v>4.2800000000000005E-2</v>
      </c>
      <c r="D1698" s="10">
        <v>0</v>
      </c>
      <c r="E1698" s="17" t="str">
        <f ca="1"/>
        <v/>
      </c>
      <c r="F1698" s="17">
        <v>0</v>
      </c>
      <c r="G1698" s="11">
        <f ca="1"/>
        <v>1.5561903398165088E-2</v>
      </c>
      <c r="I1698" s="38"/>
      <c r="K1698" s="39"/>
    </row>
    <row r="1699" spans="2:11" x14ac:dyDescent="0.3">
      <c r="B1699" s="5">
        <f t="shared" si="27"/>
        <v>1687</v>
      </c>
      <c r="C1699" s="17">
        <v>4.24E-2</v>
      </c>
      <c r="D1699" s="10">
        <v>-1.8022198342783242E-3</v>
      </c>
      <c r="E1699" s="17" t="str">
        <f ca="1"/>
        <v/>
      </c>
      <c r="F1699" s="17">
        <v>-1.8022198342783242E-3</v>
      </c>
      <c r="G1699" s="11">
        <f ca="1"/>
        <v>1.5561903398165088E-2</v>
      </c>
      <c r="I1699" s="38"/>
      <c r="K1699" s="39"/>
    </row>
    <row r="1700" spans="2:11" x14ac:dyDescent="0.3">
      <c r="B1700" s="5">
        <f t="shared" si="27"/>
        <v>1688</v>
      </c>
      <c r="C1700" s="17">
        <v>4.24E-2</v>
      </c>
      <c r="D1700" s="10">
        <v>0</v>
      </c>
      <c r="E1700" s="17" t="str">
        <f ca="1"/>
        <v/>
      </c>
      <c r="F1700" s="17">
        <v>0</v>
      </c>
      <c r="G1700" s="11">
        <f ca="1"/>
        <v>1.5561903398165088E-2</v>
      </c>
      <c r="I1700" s="38"/>
      <c r="K1700" s="39"/>
    </row>
    <row r="1701" spans="2:11" x14ac:dyDescent="0.3">
      <c r="B1701" s="5">
        <f t="shared" si="27"/>
        <v>1689</v>
      </c>
      <c r="C1701" s="17">
        <v>4.1900000000000007E-2</v>
      </c>
      <c r="D1701" s="10">
        <v>-2.2554935628508986E-3</v>
      </c>
      <c r="E1701" s="17" t="str">
        <f ca="1"/>
        <v/>
      </c>
      <c r="F1701" s="17">
        <v>-2.2554935628508986E-3</v>
      </c>
      <c r="G1701" s="11">
        <f ca="1"/>
        <v>1.5561903398165088E-2</v>
      </c>
      <c r="I1701" s="38"/>
      <c r="K1701" s="39"/>
    </row>
    <row r="1702" spans="2:11" x14ac:dyDescent="0.3">
      <c r="B1702" s="5">
        <f t="shared" si="27"/>
        <v>1690</v>
      </c>
      <c r="C1702" s="17">
        <v>4.2199999999999994E-2</v>
      </c>
      <c r="D1702" s="10">
        <v>1.3523170600856587E-3</v>
      </c>
      <c r="E1702" s="17" t="str">
        <f ca="1"/>
        <v/>
      </c>
      <c r="F1702" s="17">
        <v>1.3523170600856587E-3</v>
      </c>
      <c r="G1702" s="11">
        <f ca="1"/>
        <v>1.5561903398165088E-2</v>
      </c>
      <c r="I1702" s="38"/>
      <c r="K1702" s="39"/>
    </row>
    <row r="1703" spans="2:11" x14ac:dyDescent="0.3">
      <c r="B1703" s="5">
        <f t="shared" si="27"/>
        <v>1691</v>
      </c>
      <c r="C1703" s="17">
        <v>4.2000000000000003E-2</v>
      </c>
      <c r="D1703" s="10">
        <v>-9.0197978109431034E-4</v>
      </c>
      <c r="E1703" s="17" t="str">
        <f ca="1"/>
        <v/>
      </c>
      <c r="F1703" s="17">
        <v>-9.0197978109431034E-4</v>
      </c>
      <c r="G1703" s="11">
        <f ca="1"/>
        <v>1.5561903398165088E-2</v>
      </c>
      <c r="I1703" s="38"/>
      <c r="K1703" s="39"/>
    </row>
    <row r="1704" spans="2:11" x14ac:dyDescent="0.3">
      <c r="B1704" s="5">
        <f t="shared" si="27"/>
        <v>1692</v>
      </c>
      <c r="C1704" s="17">
        <v>4.1900000000000007E-2</v>
      </c>
      <c r="D1704" s="10">
        <v>-4.5109871257016724E-4</v>
      </c>
      <c r="E1704" s="17" t="str">
        <f ca="1"/>
        <v/>
      </c>
      <c r="F1704" s="17">
        <v>-4.5109871257016724E-4</v>
      </c>
      <c r="G1704" s="11">
        <f ca="1"/>
        <v>1.5561903398165088E-2</v>
      </c>
      <c r="I1704" s="38"/>
      <c r="K1704" s="39"/>
    </row>
    <row r="1705" spans="2:11" x14ac:dyDescent="0.3">
      <c r="B1705" s="5">
        <f t="shared" si="27"/>
        <v>1693</v>
      </c>
      <c r="C1705" s="17">
        <v>4.1599999999999998E-2</v>
      </c>
      <c r="D1705" s="10">
        <v>-1.3542761775581708E-3</v>
      </c>
      <c r="E1705" s="17" t="str">
        <f ca="1"/>
        <v/>
      </c>
      <c r="F1705" s="17">
        <v>-1.3542761775581708E-3</v>
      </c>
      <c r="G1705" s="11">
        <f ca="1"/>
        <v>1.5561903398165088E-2</v>
      </c>
      <c r="I1705" s="38"/>
      <c r="K1705" s="39"/>
    </row>
    <row r="1706" spans="2:11" x14ac:dyDescent="0.3">
      <c r="B1706" s="5">
        <f t="shared" si="27"/>
        <v>1694</v>
      </c>
      <c r="C1706" s="17">
        <v>4.1399999999999999E-2</v>
      </c>
      <c r="D1706" s="10">
        <v>-9.0328671503588326E-4</v>
      </c>
      <c r="E1706" s="17" t="str">
        <f ca="1"/>
        <v/>
      </c>
      <c r="F1706" s="17">
        <v>-9.0328671503588326E-4</v>
      </c>
      <c r="G1706" s="11">
        <f ca="1"/>
        <v>1.5561903398165088E-2</v>
      </c>
      <c r="I1706" s="38"/>
      <c r="K1706" s="39"/>
    </row>
    <row r="1707" spans="2:11" x14ac:dyDescent="0.3">
      <c r="B1707" s="5">
        <f t="shared" si="27"/>
        <v>1695</v>
      </c>
      <c r="C1707" s="17">
        <v>4.1200000000000001E-2</v>
      </c>
      <c r="D1707" s="10">
        <v>-9.0372293066542811E-4</v>
      </c>
      <c r="E1707" s="17" t="str">
        <f ca="1"/>
        <v/>
      </c>
      <c r="F1707" s="17">
        <v>-9.0372293066542811E-4</v>
      </c>
      <c r="G1707" s="11">
        <f ca="1"/>
        <v>1.5561903398165088E-2</v>
      </c>
      <c r="I1707" s="38"/>
      <c r="K1707" s="39"/>
    </row>
    <row r="1708" spans="2:11" x14ac:dyDescent="0.3">
      <c r="B1708" s="5">
        <f t="shared" si="27"/>
        <v>1696</v>
      </c>
      <c r="C1708" s="17">
        <v>4.1900000000000007E-2</v>
      </c>
      <c r="D1708" s="10">
        <v>3.1576909879913271E-3</v>
      </c>
      <c r="E1708" s="17" t="str">
        <f ca="1"/>
        <v/>
      </c>
      <c r="F1708" s="17">
        <v>3.1576909879913271E-3</v>
      </c>
      <c r="G1708" s="11">
        <f ca="1"/>
        <v>1.5561903398165088E-2</v>
      </c>
      <c r="I1708" s="38"/>
      <c r="K1708" s="39"/>
    </row>
    <row r="1709" spans="2:11" x14ac:dyDescent="0.3">
      <c r="B1709" s="5">
        <f t="shared" si="27"/>
        <v>1697</v>
      </c>
      <c r="C1709" s="17">
        <v>4.1900000000000007E-2</v>
      </c>
      <c r="D1709" s="10">
        <v>0</v>
      </c>
      <c r="E1709" s="17" t="str">
        <f ca="1"/>
        <v/>
      </c>
      <c r="F1709" s="17">
        <v>0</v>
      </c>
      <c r="G1709" s="11">
        <f ca="1"/>
        <v>1.5561903398165088E-2</v>
      </c>
      <c r="I1709" s="38"/>
      <c r="K1709" s="39"/>
    </row>
    <row r="1710" spans="2:11" x14ac:dyDescent="0.3">
      <c r="B1710" s="5">
        <f t="shared" si="27"/>
        <v>1698</v>
      </c>
      <c r="C1710" s="17">
        <v>4.2099999999999999E-2</v>
      </c>
      <c r="D1710" s="10">
        <v>9.0176220829759918E-4</v>
      </c>
      <c r="E1710" s="17" t="str">
        <f ca="1"/>
        <v/>
      </c>
      <c r="F1710" s="17">
        <v>9.0176220829759918E-4</v>
      </c>
      <c r="G1710" s="11">
        <f ca="1"/>
        <v>1.5561903398165088E-2</v>
      </c>
      <c r="I1710" s="38"/>
      <c r="K1710" s="39"/>
    </row>
    <row r="1711" spans="2:11" x14ac:dyDescent="0.3">
      <c r="B1711" s="5">
        <f t="shared" si="27"/>
        <v>1699</v>
      </c>
      <c r="C1711" s="17">
        <v>4.1399999999999999E-2</v>
      </c>
      <c r="D1711" s="10">
        <v>-3.1615035026256073E-3</v>
      </c>
      <c r="E1711" s="17" t="str">
        <f ca="1"/>
        <v/>
      </c>
      <c r="F1711" s="17">
        <v>-3.1615035026256073E-3</v>
      </c>
      <c r="G1711" s="11">
        <f ca="1"/>
        <v>1.5561903398165088E-2</v>
      </c>
      <c r="I1711" s="38"/>
      <c r="K1711" s="39"/>
    </row>
    <row r="1712" spans="2:11" x14ac:dyDescent="0.3">
      <c r="B1712" s="5">
        <f t="shared" si="27"/>
        <v>1700</v>
      </c>
      <c r="C1712" s="17">
        <v>4.1299999999999996E-2</v>
      </c>
      <c r="D1712" s="10">
        <v>-4.5175239356669316E-4</v>
      </c>
      <c r="E1712" s="17" t="str">
        <f ca="1"/>
        <v/>
      </c>
      <c r="F1712" s="17">
        <v>-4.5175239356669316E-4</v>
      </c>
      <c r="G1712" s="11">
        <f ca="1"/>
        <v>1.5561903398165088E-2</v>
      </c>
      <c r="I1712" s="38"/>
      <c r="K1712" s="39"/>
    </row>
    <row r="1713" spans="2:11" x14ac:dyDescent="0.3">
      <c r="B1713" s="5">
        <f t="shared" si="27"/>
        <v>1701</v>
      </c>
      <c r="C1713" s="17">
        <v>4.1399999999999999E-2</v>
      </c>
      <c r="D1713" s="10">
        <v>4.516433575179573E-4</v>
      </c>
      <c r="E1713" s="17" t="str">
        <f ca="1"/>
        <v/>
      </c>
      <c r="F1713" s="17">
        <v>4.516433575179573E-4</v>
      </c>
      <c r="G1713" s="11">
        <f ca="1"/>
        <v>1.5561903398165088E-2</v>
      </c>
      <c r="I1713" s="38"/>
      <c r="K1713" s="39"/>
    </row>
    <row r="1714" spans="2:11" x14ac:dyDescent="0.3">
      <c r="B1714" s="5">
        <f t="shared" si="27"/>
        <v>1702</v>
      </c>
      <c r="C1714" s="17">
        <v>4.1399999999999999E-2</v>
      </c>
      <c r="D1714" s="10">
        <v>0</v>
      </c>
      <c r="E1714" s="17" t="str">
        <f ca="1"/>
        <v/>
      </c>
      <c r="F1714" s="17">
        <v>0</v>
      </c>
      <c r="G1714" s="11">
        <f ca="1"/>
        <v>1.5561903398165088E-2</v>
      </c>
      <c r="I1714" s="38"/>
      <c r="K1714" s="39"/>
    </row>
    <row r="1715" spans="2:11" x14ac:dyDescent="0.3">
      <c r="B1715" s="5">
        <f t="shared" si="27"/>
        <v>1703</v>
      </c>
      <c r="C1715" s="17">
        <v>4.1599999999999998E-2</v>
      </c>
      <c r="D1715" s="10">
        <v>9.0285078503874914E-4</v>
      </c>
      <c r="E1715" s="17" t="str">
        <f ca="1"/>
        <v/>
      </c>
      <c r="F1715" s="17">
        <v>9.0285078503874914E-4</v>
      </c>
      <c r="G1715" s="11">
        <f ca="1"/>
        <v>1.5561903398165088E-2</v>
      </c>
      <c r="I1715" s="38"/>
      <c r="K1715" s="39"/>
    </row>
    <row r="1716" spans="2:11" x14ac:dyDescent="0.3">
      <c r="B1716" s="5">
        <f t="shared" si="27"/>
        <v>1704</v>
      </c>
      <c r="C1716" s="17">
        <v>4.07E-2</v>
      </c>
      <c r="D1716" s="10">
        <v>-4.0716662434789521E-3</v>
      </c>
      <c r="E1716" s="17" t="str">
        <f ca="1"/>
        <v/>
      </c>
      <c r="F1716" s="17">
        <v>-4.0716662434789521E-3</v>
      </c>
      <c r="G1716" s="11">
        <f ca="1"/>
        <v>1.5561903398165088E-2</v>
      </c>
      <c r="I1716" s="38"/>
      <c r="K1716" s="39"/>
    </row>
    <row r="1717" spans="2:11" x14ac:dyDescent="0.3">
      <c r="B1717" s="5">
        <f t="shared" si="27"/>
        <v>1705</v>
      </c>
      <c r="C1717" s="17">
        <v>4.0500000000000001E-2</v>
      </c>
      <c r="D1717" s="10">
        <v>-9.0525193778710148E-4</v>
      </c>
      <c r="E1717" s="17" t="str">
        <f ca="1"/>
        <v/>
      </c>
      <c r="F1717" s="17">
        <v>-9.0525193778710148E-4</v>
      </c>
      <c r="G1717" s="11">
        <f ca="1"/>
        <v>1.5561903398165088E-2</v>
      </c>
      <c r="I1717" s="38"/>
      <c r="K1717" s="39"/>
    </row>
    <row r="1718" spans="2:11" x14ac:dyDescent="0.3">
      <c r="B1718" s="5">
        <f t="shared" si="27"/>
        <v>1706</v>
      </c>
      <c r="C1718" s="17">
        <v>4.0399999999999998E-2</v>
      </c>
      <c r="D1718" s="10">
        <v>-4.5273532687566467E-4</v>
      </c>
      <c r="E1718" s="17" t="str">
        <f ca="1"/>
        <v/>
      </c>
      <c r="F1718" s="17">
        <v>-4.5273532687566467E-4</v>
      </c>
      <c r="G1718" s="11">
        <f ca="1"/>
        <v>1.5561903398165088E-2</v>
      </c>
      <c r="I1718" s="38"/>
      <c r="K1718" s="39"/>
    </row>
    <row r="1719" spans="2:11" x14ac:dyDescent="0.3">
      <c r="B1719" s="5">
        <f t="shared" si="27"/>
        <v>1707</v>
      </c>
      <c r="C1719" s="17">
        <v>3.9800000000000002E-2</v>
      </c>
      <c r="D1719" s="10">
        <v>-2.7203533668403008E-3</v>
      </c>
      <c r="E1719" s="17" t="str">
        <f ca="1"/>
        <v/>
      </c>
      <c r="F1719" s="17">
        <v>-2.7203533668403008E-3</v>
      </c>
      <c r="G1719" s="11">
        <f ca="1"/>
        <v>1.5561903398165088E-2</v>
      </c>
      <c r="I1719" s="38"/>
      <c r="K1719" s="39"/>
    </row>
    <row r="1720" spans="2:11" x14ac:dyDescent="0.3">
      <c r="B1720" s="5">
        <f t="shared" si="27"/>
        <v>1708</v>
      </c>
      <c r="C1720" s="17">
        <v>4.07E-2</v>
      </c>
      <c r="D1720" s="10">
        <v>4.0716662434789521E-3</v>
      </c>
      <c r="E1720" s="17" t="str">
        <f ca="1"/>
        <v/>
      </c>
      <c r="F1720" s="17">
        <v>4.0716662434789521E-3</v>
      </c>
      <c r="G1720" s="11">
        <f ca="1"/>
        <v>1.5561903398165088E-2</v>
      </c>
      <c r="I1720" s="38"/>
      <c r="K1720" s="39"/>
    </row>
    <row r="1721" spans="2:11" x14ac:dyDescent="0.3">
      <c r="B1721" s="5">
        <f t="shared" si="27"/>
        <v>1709</v>
      </c>
      <c r="C1721" s="17">
        <v>4.0899999999999999E-2</v>
      </c>
      <c r="D1721" s="10">
        <v>9.0437779013442625E-4</v>
      </c>
      <c r="E1721" s="17" t="str">
        <f ca="1"/>
        <v/>
      </c>
      <c r="F1721" s="17">
        <v>9.0437779013442625E-4</v>
      </c>
      <c r="G1721" s="11">
        <f ca="1"/>
        <v>1.5561903398165088E-2</v>
      </c>
      <c r="I1721" s="38"/>
      <c r="K1721" s="39"/>
    </row>
    <row r="1722" spans="2:11" x14ac:dyDescent="0.3">
      <c r="B1722" s="5">
        <f t="shared" si="27"/>
        <v>1710</v>
      </c>
      <c r="C1722" s="17">
        <v>4.07E-2</v>
      </c>
      <c r="D1722" s="10">
        <v>-9.048147207730969E-4</v>
      </c>
      <c r="E1722" s="17" t="str">
        <f ca="1"/>
        <v/>
      </c>
      <c r="F1722" s="17">
        <v>-9.048147207730969E-4</v>
      </c>
      <c r="G1722" s="11">
        <f ca="1"/>
        <v>1.5561903398165088E-2</v>
      </c>
      <c r="I1722" s="38"/>
      <c r="K1722" s="39"/>
    </row>
    <row r="1723" spans="2:11" x14ac:dyDescent="0.3">
      <c r="B1723" s="5">
        <f t="shared" si="27"/>
        <v>1711</v>
      </c>
      <c r="C1723" s="17">
        <v>4.0999999999999995E-2</v>
      </c>
      <c r="D1723" s="10">
        <v>1.3562391482091383E-3</v>
      </c>
      <c r="E1723" s="17" t="str">
        <f ca="1"/>
        <v/>
      </c>
      <c r="F1723" s="17">
        <v>1.3562391482091383E-3</v>
      </c>
      <c r="G1723" s="11">
        <f ca="1"/>
        <v>1.5561903398165088E-2</v>
      </c>
      <c r="I1723" s="38"/>
      <c r="K1723" s="39"/>
    </row>
    <row r="1724" spans="2:11" x14ac:dyDescent="0.3">
      <c r="B1724" s="5">
        <f t="shared" si="27"/>
        <v>1712</v>
      </c>
      <c r="C1724" s="17">
        <v>4.1599999999999998E-2</v>
      </c>
      <c r="D1724" s="10">
        <v>2.7085523551162788E-3</v>
      </c>
      <c r="E1724" s="17" t="str">
        <f ca="1"/>
        <v/>
      </c>
      <c r="F1724" s="17">
        <v>2.7085523551162788E-3</v>
      </c>
      <c r="G1724" s="11">
        <f ca="1"/>
        <v>1.5561903398165088E-2</v>
      </c>
      <c r="I1724" s="38"/>
      <c r="K1724" s="39"/>
    </row>
    <row r="1725" spans="2:11" x14ac:dyDescent="0.3">
      <c r="B1725" s="5">
        <f t="shared" si="27"/>
        <v>1713</v>
      </c>
      <c r="C1725" s="17">
        <v>4.1799999999999997E-2</v>
      </c>
      <c r="D1725" s="10">
        <v>9.0241514046214089E-4</v>
      </c>
      <c r="E1725" s="17" t="str">
        <f ca="1"/>
        <v/>
      </c>
      <c r="F1725" s="17">
        <v>9.0241514046214089E-4</v>
      </c>
      <c r="G1725" s="11">
        <f ca="1"/>
        <v>1.5561903398165088E-2</v>
      </c>
      <c r="I1725" s="38"/>
      <c r="K1725" s="39"/>
    </row>
    <row r="1726" spans="2:11" x14ac:dyDescent="0.3">
      <c r="B1726" s="5">
        <f t="shared" si="27"/>
        <v>1714</v>
      </c>
      <c r="C1726" s="17">
        <v>4.2599999999999999E-2</v>
      </c>
      <c r="D1726" s="10">
        <v>3.6027016485166599E-3</v>
      </c>
      <c r="E1726" s="17" t="str">
        <f ca="1"/>
        <v/>
      </c>
      <c r="F1726" s="17">
        <v>3.6027016485166599E-3</v>
      </c>
      <c r="G1726" s="11">
        <f ca="1"/>
        <v>1.5561903398165088E-2</v>
      </c>
      <c r="I1726" s="38"/>
      <c r="K1726" s="39"/>
    </row>
    <row r="1727" spans="2:11" x14ac:dyDescent="0.3">
      <c r="B1727" s="5">
        <f t="shared" si="27"/>
        <v>1715</v>
      </c>
      <c r="C1727" s="17">
        <v>4.2800000000000005E-2</v>
      </c>
      <c r="D1727" s="10">
        <v>9.0024119148282263E-4</v>
      </c>
      <c r="E1727" s="17" t="str">
        <f ca="1"/>
        <v/>
      </c>
      <c r="F1727" s="17">
        <v>9.0024119148282263E-4</v>
      </c>
      <c r="G1727" s="11">
        <f ca="1"/>
        <v>1.5561903398165088E-2</v>
      </c>
      <c r="I1727" s="38"/>
      <c r="K1727" s="39"/>
    </row>
    <row r="1728" spans="2:11" x14ac:dyDescent="0.3">
      <c r="B1728" s="5">
        <f t="shared" si="27"/>
        <v>1716</v>
      </c>
      <c r="C1728" s="17">
        <v>4.2699999999999995E-2</v>
      </c>
      <c r="D1728" s="10">
        <v>-4.5022913313689942E-4</v>
      </c>
      <c r="E1728" s="17" t="str">
        <f ca="1"/>
        <v/>
      </c>
      <c r="F1728" s="17">
        <v>-4.5022913313689942E-4</v>
      </c>
      <c r="G1728" s="11">
        <f ca="1"/>
        <v>1.5561903398165088E-2</v>
      </c>
      <c r="I1728" s="38"/>
      <c r="K1728" s="39"/>
    </row>
    <row r="1729" spans="2:11" x14ac:dyDescent="0.3">
      <c r="B1729" s="5">
        <f t="shared" si="27"/>
        <v>1717</v>
      </c>
      <c r="C1729" s="17">
        <v>4.2800000000000005E-2</v>
      </c>
      <c r="D1729" s="10">
        <v>4.5012059574144254E-4</v>
      </c>
      <c r="E1729" s="17" t="str">
        <f ca="1"/>
        <v/>
      </c>
      <c r="F1729" s="17">
        <v>4.5012059574144254E-4</v>
      </c>
      <c r="G1729" s="11">
        <f ca="1"/>
        <v>1.5561903398165088E-2</v>
      </c>
      <c r="I1729" s="38"/>
      <c r="K1729" s="39"/>
    </row>
    <row r="1730" spans="2:11" x14ac:dyDescent="0.3">
      <c r="B1730" s="5">
        <f t="shared" si="27"/>
        <v>1718</v>
      </c>
      <c r="C1730" s="17">
        <v>4.2699999999999995E-2</v>
      </c>
      <c r="D1730" s="10">
        <v>-4.5022913313689942E-4</v>
      </c>
      <c r="E1730" s="17" t="str">
        <f ca="1"/>
        <v/>
      </c>
      <c r="F1730" s="17">
        <v>-4.5022913313689942E-4</v>
      </c>
      <c r="G1730" s="11">
        <f ca="1"/>
        <v>1.5561903398165088E-2</v>
      </c>
      <c r="I1730" s="38"/>
      <c r="K1730" s="39"/>
    </row>
    <row r="1731" spans="2:11" x14ac:dyDescent="0.3">
      <c r="B1731" s="5">
        <f t="shared" si="27"/>
        <v>1719</v>
      </c>
      <c r="C1731" s="17">
        <v>4.36E-2</v>
      </c>
      <c r="D1731" s="10">
        <v>4.0432821674334244E-3</v>
      </c>
      <c r="E1731" s="17" t="str">
        <f ca="1"/>
        <v/>
      </c>
      <c r="F1731" s="17">
        <v>4.0432821674334244E-3</v>
      </c>
      <c r="G1731" s="11">
        <f ca="1"/>
        <v>1.5561903398165088E-2</v>
      </c>
      <c r="I1731" s="38"/>
      <c r="K1731" s="39"/>
    </row>
    <row r="1732" spans="2:11" x14ac:dyDescent="0.3">
      <c r="B1732" s="5">
        <f t="shared" si="27"/>
        <v>1720</v>
      </c>
      <c r="C1732" s="17">
        <v>4.3700000000000003E-2</v>
      </c>
      <c r="D1732" s="10">
        <v>4.4914535596189827E-4</v>
      </c>
      <c r="E1732" s="17" t="str">
        <f ca="1"/>
        <v/>
      </c>
      <c r="F1732" s="17">
        <v>4.4914535596189827E-4</v>
      </c>
      <c r="G1732" s="11">
        <f ca="1"/>
        <v>1.5561903398165088E-2</v>
      </c>
      <c r="I1732" s="38"/>
      <c r="K1732" s="39"/>
    </row>
    <row r="1733" spans="2:11" x14ac:dyDescent="0.3">
      <c r="B1733" s="5">
        <f t="shared" si="27"/>
        <v>1721</v>
      </c>
      <c r="C1733" s="17">
        <v>4.3799999999999999E-2</v>
      </c>
      <c r="D1733" s="10">
        <v>4.4903717316521795E-4</v>
      </c>
      <c r="E1733" s="17" t="str">
        <f ca="1"/>
        <v/>
      </c>
      <c r="F1733" s="17">
        <v>4.4903717316521795E-4</v>
      </c>
      <c r="G1733" s="11">
        <f ca="1"/>
        <v>1.5561903398165088E-2</v>
      </c>
      <c r="I1733" s="38"/>
      <c r="K1733" s="39"/>
    </row>
    <row r="1734" spans="2:11" x14ac:dyDescent="0.3">
      <c r="B1734" s="5">
        <f t="shared" si="27"/>
        <v>1722</v>
      </c>
      <c r="C1734" s="17">
        <v>4.3799999999999999E-2</v>
      </c>
      <c r="D1734" s="10">
        <v>0</v>
      </c>
      <c r="E1734" s="17" t="str">
        <f ca="1"/>
        <v/>
      </c>
      <c r="F1734" s="17">
        <v>0</v>
      </c>
      <c r="G1734" s="11">
        <f ca="1"/>
        <v>1.5561903398165088E-2</v>
      </c>
      <c r="I1734" s="38"/>
      <c r="K1734" s="39"/>
    </row>
    <row r="1735" spans="2:11" x14ac:dyDescent="0.3">
      <c r="B1735" s="5">
        <f t="shared" si="27"/>
        <v>1723</v>
      </c>
      <c r="C1735" s="17">
        <v>4.3099999999999999E-2</v>
      </c>
      <c r="D1735" s="10">
        <v>-3.1485663763182762E-3</v>
      </c>
      <c r="E1735" s="17" t="str">
        <f ca="1"/>
        <v/>
      </c>
      <c r="F1735" s="17">
        <v>-3.1485663763182762E-3</v>
      </c>
      <c r="G1735" s="11">
        <f ca="1"/>
        <v>1.3073762823306074E-2</v>
      </c>
      <c r="I1735" s="38"/>
      <c r="K1735" s="39"/>
    </row>
    <row r="1736" spans="2:11" x14ac:dyDescent="0.3">
      <c r="B1736" s="5">
        <f t="shared" si="27"/>
        <v>1724</v>
      </c>
      <c r="C1736" s="17">
        <v>4.2999999999999997E-2</v>
      </c>
      <c r="D1736" s="10">
        <v>-4.4990362749460156E-4</v>
      </c>
      <c r="E1736" s="17" t="str">
        <f ca="1"/>
        <v/>
      </c>
      <c r="F1736" s="17">
        <v>-4.4990362749460156E-4</v>
      </c>
      <c r="G1736" s="11">
        <f ca="1"/>
        <v>1.3073762823306074E-2</v>
      </c>
      <c r="I1736" s="38"/>
      <c r="K1736" s="39"/>
    </row>
    <row r="1737" spans="2:11" x14ac:dyDescent="0.3">
      <c r="B1737" s="5">
        <f t="shared" si="27"/>
        <v>1725</v>
      </c>
      <c r="C1737" s="17">
        <v>4.3799999999999999E-2</v>
      </c>
      <c r="D1737" s="10">
        <v>3.5922973853218993E-3</v>
      </c>
      <c r="E1737" s="17" t="str">
        <f ca="1"/>
        <v/>
      </c>
      <c r="F1737" s="17">
        <v>3.5922973853218993E-3</v>
      </c>
      <c r="G1737" s="11">
        <f ca="1"/>
        <v>1.3073762823306074E-2</v>
      </c>
      <c r="I1737" s="38"/>
      <c r="K1737" s="39"/>
    </row>
    <row r="1738" spans="2:11" x14ac:dyDescent="0.3">
      <c r="B1738" s="5">
        <f t="shared" si="27"/>
        <v>1726</v>
      </c>
      <c r="C1738" s="17">
        <v>4.5100000000000001E-2</v>
      </c>
      <c r="D1738" s="10">
        <v>5.8192421600386304E-3</v>
      </c>
      <c r="E1738" s="17" t="str">
        <f ca="1"/>
        <v/>
      </c>
      <c r="F1738" s="17">
        <v>5.8192421600386304E-3</v>
      </c>
      <c r="G1738" s="11">
        <f ca="1"/>
        <v>1.3073762823306074E-2</v>
      </c>
      <c r="I1738" s="38"/>
      <c r="K1738" s="39"/>
    </row>
    <row r="1739" spans="2:11" x14ac:dyDescent="0.3">
      <c r="B1739" s="5">
        <f t="shared" si="27"/>
        <v>1727</v>
      </c>
      <c r="C1739" s="17">
        <v>4.4600000000000001E-2</v>
      </c>
      <c r="D1739" s="10">
        <v>-2.2408649182224898E-3</v>
      </c>
      <c r="E1739" s="17" t="str">
        <f ca="1"/>
        <v/>
      </c>
      <c r="F1739" s="17">
        <v>-2.2408649182224898E-3</v>
      </c>
      <c r="G1739" s="11">
        <f ca="1"/>
        <v>1.3073762823306074E-2</v>
      </c>
      <c r="I1739" s="38"/>
      <c r="K1739" s="39"/>
    </row>
    <row r="1740" spans="2:11" x14ac:dyDescent="0.3">
      <c r="B1740" s="5">
        <f t="shared" si="27"/>
        <v>1728</v>
      </c>
      <c r="C1740" s="17">
        <v>4.53E-2</v>
      </c>
      <c r="D1740" s="10">
        <v>3.1319306927352956E-3</v>
      </c>
      <c r="E1740" s="17" t="str">
        <f ca="1"/>
        <v/>
      </c>
      <c r="F1740" s="17">
        <v>3.1319306927352956E-3</v>
      </c>
      <c r="G1740" s="11">
        <f ca="1"/>
        <v>1.3073762823306074E-2</v>
      </c>
      <c r="I1740" s="38"/>
      <c r="K1740" s="39"/>
    </row>
    <row r="1741" spans="2:11" x14ac:dyDescent="0.3">
      <c r="B1741" s="5">
        <f t="shared" si="27"/>
        <v>1729</v>
      </c>
      <c r="C1741" s="17">
        <v>4.5199999999999997E-2</v>
      </c>
      <c r="D1741" s="10">
        <v>-4.4752632374852111E-4</v>
      </c>
      <c r="E1741" s="17" t="str">
        <f ca="1"/>
        <v/>
      </c>
      <c r="F1741" s="17">
        <v>-4.4752632374852111E-4</v>
      </c>
      <c r="G1741" s="11">
        <f ca="1"/>
        <v>1.3073762823306074E-2</v>
      </c>
      <c r="I1741" s="38"/>
      <c r="K1741" s="39"/>
    </row>
    <row r="1742" spans="2:11" x14ac:dyDescent="0.3">
      <c r="B1742" s="5">
        <f t="shared" ref="B1742:B1805" si="28">B1741+1</f>
        <v>1730</v>
      </c>
      <c r="C1742" s="17">
        <v>4.5400000000000003E-2</v>
      </c>
      <c r="D1742" s="10">
        <v>8.9462210444874964E-4</v>
      </c>
      <c r="E1742" s="17" t="str">
        <f ca="1"/>
        <v/>
      </c>
      <c r="F1742" s="17">
        <v>8.9462210444874964E-4</v>
      </c>
      <c r="G1742" s="11">
        <f ca="1"/>
        <v>1.3073762823306074E-2</v>
      </c>
      <c r="I1742" s="38"/>
      <c r="K1742" s="39"/>
    </row>
    <row r="1743" spans="2:11" x14ac:dyDescent="0.3">
      <c r="B1743" s="5">
        <f t="shared" si="28"/>
        <v>1731</v>
      </c>
      <c r="C1743" s="17">
        <v>4.5199999999999997E-2</v>
      </c>
      <c r="D1743" s="10">
        <v>-8.9505264749704222E-4</v>
      </c>
      <c r="E1743" s="17" t="str">
        <f ca="1"/>
        <v/>
      </c>
      <c r="F1743" s="17">
        <v>-8.9505264749704222E-4</v>
      </c>
      <c r="G1743" s="11">
        <f ca="1"/>
        <v>1.3073762823306074E-2</v>
      </c>
      <c r="I1743" s="38"/>
      <c r="K1743" s="39"/>
    </row>
    <row r="1744" spans="2:11" x14ac:dyDescent="0.3">
      <c r="B1744" s="5">
        <f t="shared" si="28"/>
        <v>1732</v>
      </c>
      <c r="C1744" s="17">
        <v>4.4699999999999997E-2</v>
      </c>
      <c r="D1744" s="10">
        <v>-2.2403255943221931E-3</v>
      </c>
      <c r="E1744" s="17" t="str">
        <f ca="1"/>
        <v/>
      </c>
      <c r="F1744" s="17">
        <v>-2.2403255943221931E-3</v>
      </c>
      <c r="G1744" s="11">
        <f ca="1"/>
        <v>1.3073762823306074E-2</v>
      </c>
      <c r="I1744" s="38"/>
      <c r="K1744" s="39"/>
    </row>
    <row r="1745" spans="2:11" x14ac:dyDescent="0.3">
      <c r="B1745" s="5">
        <f t="shared" si="28"/>
        <v>1733</v>
      </c>
      <c r="C1745" s="17">
        <v>4.5100000000000001E-2</v>
      </c>
      <c r="D1745" s="10">
        <v>1.7905360492426723E-3</v>
      </c>
      <c r="E1745" s="17" t="str">
        <f ca="1"/>
        <v/>
      </c>
      <c r="F1745" s="17">
        <v>1.7905360492426723E-3</v>
      </c>
      <c r="G1745" s="11">
        <f ca="1"/>
        <v>1.3073762823306074E-2</v>
      </c>
      <c r="I1745" s="38"/>
      <c r="K1745" s="39"/>
    </row>
    <row r="1746" spans="2:11" x14ac:dyDescent="0.3">
      <c r="B1746" s="5">
        <f t="shared" si="28"/>
        <v>1734</v>
      </c>
      <c r="C1746" s="17">
        <v>4.53E-2</v>
      </c>
      <c r="D1746" s="10">
        <v>8.9483734078150859E-4</v>
      </c>
      <c r="E1746" s="17" t="str">
        <f ca="1"/>
        <v/>
      </c>
      <c r="F1746" s="17">
        <v>8.9483734078150859E-4</v>
      </c>
      <c r="G1746" s="11">
        <f ca="1"/>
        <v>1.3073762823306074E-2</v>
      </c>
      <c r="I1746" s="38"/>
      <c r="K1746" s="39"/>
    </row>
    <row r="1747" spans="2:11" x14ac:dyDescent="0.3">
      <c r="B1747" s="5">
        <f t="shared" si="28"/>
        <v>1735</v>
      </c>
      <c r="C1747" s="17">
        <v>4.6100000000000002E-2</v>
      </c>
      <c r="D1747" s="10">
        <v>3.5724696745816674E-3</v>
      </c>
      <c r="E1747" s="17" t="str">
        <f ca="1"/>
        <v/>
      </c>
      <c r="F1747" s="17">
        <v>3.5724696745816674E-3</v>
      </c>
      <c r="G1747" s="11">
        <f ca="1"/>
        <v>1.3073762823306074E-2</v>
      </c>
      <c r="I1747" s="38"/>
      <c r="K1747" s="39"/>
    </row>
    <row r="1748" spans="2:11" x14ac:dyDescent="0.3">
      <c r="B1748" s="5">
        <f t="shared" si="28"/>
        <v>1736</v>
      </c>
      <c r="C1748" s="17">
        <v>4.6100000000000002E-2</v>
      </c>
      <c r="D1748" s="10">
        <v>0</v>
      </c>
      <c r="E1748" s="17" t="str">
        <f ca="1"/>
        <v/>
      </c>
      <c r="F1748" s="17">
        <v>0</v>
      </c>
      <c r="G1748" s="11">
        <f ca="1"/>
        <v>1.3073762823306074E-2</v>
      </c>
      <c r="I1748" s="38"/>
      <c r="K1748" s="39"/>
    </row>
    <row r="1749" spans="2:11" x14ac:dyDescent="0.3">
      <c r="B1749" s="5">
        <f t="shared" si="28"/>
        <v>1737</v>
      </c>
      <c r="C1749" s="17">
        <v>4.5899999999999996E-2</v>
      </c>
      <c r="D1749" s="10">
        <v>-8.935469776129196E-4</v>
      </c>
      <c r="E1749" s="17" t="str">
        <f ca="1"/>
        <v/>
      </c>
      <c r="F1749" s="17">
        <v>-8.935469776129196E-4</v>
      </c>
      <c r="G1749" s="11">
        <f ca="1"/>
        <v>1.3073762823306074E-2</v>
      </c>
      <c r="I1749" s="38"/>
      <c r="K1749" s="39"/>
    </row>
    <row r="1750" spans="2:11" x14ac:dyDescent="0.3">
      <c r="B1750" s="5">
        <f t="shared" si="28"/>
        <v>1738</v>
      </c>
      <c r="C1750" s="17">
        <v>4.6199999999999998E-2</v>
      </c>
      <c r="D1750" s="10">
        <v>1.3393541166542748E-3</v>
      </c>
      <c r="E1750" s="17" t="str">
        <f ca="1"/>
        <v/>
      </c>
      <c r="F1750" s="17">
        <v>1.3393541166542748E-3</v>
      </c>
      <c r="G1750" s="11">
        <f ca="1"/>
        <v>1.3073762823306074E-2</v>
      </c>
      <c r="I1750" s="38"/>
      <c r="K1750" s="39"/>
    </row>
    <row r="1751" spans="2:11" x14ac:dyDescent="0.3">
      <c r="B1751" s="5">
        <f t="shared" si="28"/>
        <v>1739</v>
      </c>
      <c r="C1751" s="17">
        <v>4.5899999999999996E-2</v>
      </c>
      <c r="D1751" s="10">
        <v>-1.3403204664193483E-3</v>
      </c>
      <c r="E1751" s="17" t="str">
        <f ca="1"/>
        <v/>
      </c>
      <c r="F1751" s="17">
        <v>-1.3403204664193483E-3</v>
      </c>
      <c r="G1751" s="11">
        <f ca="1"/>
        <v>1.3073762823306074E-2</v>
      </c>
      <c r="I1751" s="38"/>
      <c r="K1751" s="39"/>
    </row>
    <row r="1752" spans="2:11" x14ac:dyDescent="0.3">
      <c r="B1752" s="5">
        <f t="shared" si="28"/>
        <v>1740</v>
      </c>
      <c r="C1752" s="17">
        <v>4.5599999999999995E-2</v>
      </c>
      <c r="D1752" s="10">
        <v>-1.3412877642404431E-3</v>
      </c>
      <c r="E1752" s="17" t="str">
        <f ca="1"/>
        <v/>
      </c>
      <c r="F1752" s="17">
        <v>-1.3412877642404431E-3</v>
      </c>
      <c r="G1752" s="11">
        <f ca="1"/>
        <v>1.3073762823306074E-2</v>
      </c>
      <c r="I1752" s="38"/>
      <c r="K1752" s="39"/>
    </row>
    <row r="1753" spans="2:11" x14ac:dyDescent="0.3">
      <c r="B1753" s="5">
        <f t="shared" si="28"/>
        <v>1741</v>
      </c>
      <c r="C1753" s="17">
        <v>4.4999999999999998E-2</v>
      </c>
      <c r="D1753" s="10">
        <v>-2.6864504165416232E-3</v>
      </c>
      <c r="E1753" s="17" t="str">
        <f ca="1"/>
        <v/>
      </c>
      <c r="F1753" s="17">
        <v>-2.6864504165416232E-3</v>
      </c>
      <c r="G1753" s="11">
        <f ca="1"/>
        <v>1.3073762823306074E-2</v>
      </c>
      <c r="I1753" s="38"/>
      <c r="K1753" s="39"/>
    </row>
    <row r="1754" spans="2:11" x14ac:dyDescent="0.3">
      <c r="B1754" s="5">
        <f t="shared" si="28"/>
        <v>1742</v>
      </c>
      <c r="C1754" s="17">
        <v>4.4500000000000005E-2</v>
      </c>
      <c r="D1754" s="10">
        <v>-2.2414044185367268E-3</v>
      </c>
      <c r="E1754" s="17" t="str">
        <f ca="1"/>
        <v/>
      </c>
      <c r="F1754" s="17">
        <v>-2.2414044185367268E-3</v>
      </c>
      <c r="G1754" s="11">
        <f ca="1"/>
        <v>1.3073762823306074E-2</v>
      </c>
      <c r="I1754" s="38"/>
      <c r="K1754" s="39"/>
    </row>
    <row r="1755" spans="2:11" x14ac:dyDescent="0.3">
      <c r="B1755" s="5">
        <f t="shared" si="28"/>
        <v>1743</v>
      </c>
      <c r="C1755" s="17">
        <v>4.4600000000000001E-2</v>
      </c>
      <c r="D1755" s="10">
        <v>4.4817298364447923E-4</v>
      </c>
      <c r="E1755" s="17" t="str">
        <f ca="1"/>
        <v/>
      </c>
      <c r="F1755" s="17">
        <v>4.4817298364447923E-4</v>
      </c>
      <c r="G1755" s="11">
        <f ca="1"/>
        <v>1.3073762823306074E-2</v>
      </c>
      <c r="I1755" s="38"/>
      <c r="K1755" s="39"/>
    </row>
    <row r="1756" spans="2:11" x14ac:dyDescent="0.3">
      <c r="B1756" s="5">
        <f t="shared" si="28"/>
        <v>1744</v>
      </c>
      <c r="C1756" s="17">
        <v>4.4699999999999997E-2</v>
      </c>
      <c r="D1756" s="10">
        <v>4.4806511886441992E-4</v>
      </c>
      <c r="E1756" s="17" t="str">
        <f ca="1"/>
        <v/>
      </c>
      <c r="F1756" s="17">
        <v>4.4806511886441992E-4</v>
      </c>
      <c r="G1756" s="11">
        <f ca="1"/>
        <v>1.3073762823306074E-2</v>
      </c>
      <c r="I1756" s="38"/>
      <c r="K1756" s="39"/>
    </row>
    <row r="1757" spans="2:11" x14ac:dyDescent="0.3">
      <c r="B1757" s="5">
        <f t="shared" si="28"/>
        <v>1745</v>
      </c>
      <c r="C1757" s="17">
        <v>4.4400000000000002E-2</v>
      </c>
      <c r="D1757" s="10">
        <v>-1.3451664571982251E-3</v>
      </c>
      <c r="E1757" s="17" t="str">
        <f ca="1"/>
        <v/>
      </c>
      <c r="F1757" s="17">
        <v>-1.3451664571982251E-3</v>
      </c>
      <c r="G1757" s="11">
        <f ca="1"/>
        <v>1.3073762823306074E-2</v>
      </c>
      <c r="I1757" s="38"/>
      <c r="K1757" s="39"/>
    </row>
    <row r="1758" spans="2:11" x14ac:dyDescent="0.3">
      <c r="B1758" s="5">
        <f t="shared" si="28"/>
        <v>1746</v>
      </c>
      <c r="C1758" s="17">
        <v>4.4699999999999997E-2</v>
      </c>
      <c r="D1758" s="10">
        <v>1.3441953565932908E-3</v>
      </c>
      <c r="E1758" s="17" t="str">
        <f ca="1"/>
        <v/>
      </c>
      <c r="F1758" s="17">
        <v>1.3441953565932908E-3</v>
      </c>
      <c r="G1758" s="11">
        <f ca="1"/>
        <v>1.3073762823306074E-2</v>
      </c>
      <c r="I1758" s="38"/>
      <c r="K1758" s="39"/>
    </row>
    <row r="1759" spans="2:11" x14ac:dyDescent="0.3">
      <c r="B1759" s="5">
        <f t="shared" si="28"/>
        <v>1747</v>
      </c>
      <c r="C1759" s="17">
        <v>4.4900000000000002E-2</v>
      </c>
      <c r="D1759" s="10">
        <v>8.9569899020081913E-4</v>
      </c>
      <c r="E1759" s="17" t="str">
        <f ca="1"/>
        <v/>
      </c>
      <c r="F1759" s="17">
        <v>8.9569899020081913E-4</v>
      </c>
      <c r="G1759" s="11">
        <f ca="1"/>
        <v>1.3073762823306074E-2</v>
      </c>
      <c r="I1759" s="38"/>
      <c r="K1759" s="39"/>
    </row>
    <row r="1760" spans="2:11" x14ac:dyDescent="0.3">
      <c r="B1760" s="5">
        <f t="shared" si="28"/>
        <v>1748</v>
      </c>
      <c r="C1760" s="17">
        <v>4.4500000000000005E-2</v>
      </c>
      <c r="D1760" s="10">
        <v>-1.7931235348293941E-3</v>
      </c>
      <c r="E1760" s="17" t="str">
        <f ca="1"/>
        <v/>
      </c>
      <c r="F1760" s="17">
        <v>-1.7931235348293941E-3</v>
      </c>
      <c r="G1760" s="11">
        <f ca="1"/>
        <v>1.3073762823306074E-2</v>
      </c>
      <c r="I1760" s="38"/>
      <c r="K1760" s="39"/>
    </row>
    <row r="1761" spans="2:11" x14ac:dyDescent="0.3">
      <c r="B1761" s="5">
        <f t="shared" si="28"/>
        <v>1749</v>
      </c>
      <c r="C1761" s="17">
        <v>4.36E-2</v>
      </c>
      <c r="D1761" s="10">
        <v>-4.0432821674334244E-3</v>
      </c>
      <c r="E1761" s="17" t="str">
        <f ca="1"/>
        <v/>
      </c>
      <c r="F1761" s="17">
        <v>-4.0432821674334244E-3</v>
      </c>
      <c r="G1761" s="11">
        <f ca="1"/>
        <v>1.3073762823306074E-2</v>
      </c>
      <c r="I1761" s="38"/>
      <c r="K1761" s="39"/>
    </row>
    <row r="1762" spans="2:11" x14ac:dyDescent="0.3">
      <c r="B1762" s="5">
        <f t="shared" si="28"/>
        <v>1750</v>
      </c>
      <c r="C1762" s="17">
        <v>4.3700000000000003E-2</v>
      </c>
      <c r="D1762" s="10">
        <v>4.4914535596189827E-4</v>
      </c>
      <c r="E1762" s="17" t="str">
        <f ca="1"/>
        <v/>
      </c>
      <c r="F1762" s="17">
        <v>4.4914535596189827E-4</v>
      </c>
      <c r="G1762" s="11">
        <f ca="1"/>
        <v>1.3073762823306074E-2</v>
      </c>
      <c r="I1762" s="38"/>
      <c r="K1762" s="39"/>
    </row>
    <row r="1763" spans="2:11" x14ac:dyDescent="0.3">
      <c r="B1763" s="5">
        <f t="shared" si="28"/>
        <v>1751</v>
      </c>
      <c r="C1763" s="17">
        <v>4.36E-2</v>
      </c>
      <c r="D1763" s="10">
        <v>-4.4925357415927979E-4</v>
      </c>
      <c r="E1763" s="17" t="str">
        <f ca="1"/>
        <v/>
      </c>
      <c r="F1763" s="17">
        <v>-4.4925357415927979E-4</v>
      </c>
      <c r="G1763" s="11">
        <f ca="1"/>
        <v>1.3073762823306074E-2</v>
      </c>
      <c r="I1763" s="38"/>
      <c r="K1763" s="39"/>
    </row>
    <row r="1764" spans="2:11" x14ac:dyDescent="0.3">
      <c r="B1764" s="5">
        <f t="shared" si="28"/>
        <v>1752</v>
      </c>
      <c r="C1764" s="17">
        <v>4.2699999999999995E-2</v>
      </c>
      <c r="D1764" s="10">
        <v>-4.0520621982317196E-3</v>
      </c>
      <c r="E1764" s="17" t="str">
        <f ca="1"/>
        <v/>
      </c>
      <c r="F1764" s="17">
        <v>-4.0520621982317196E-3</v>
      </c>
      <c r="G1764" s="11">
        <f ca="1"/>
        <v>1.3073762823306074E-2</v>
      </c>
      <c r="I1764" s="38"/>
      <c r="K1764" s="39"/>
    </row>
    <row r="1765" spans="2:11" x14ac:dyDescent="0.3">
      <c r="B1765" s="5">
        <f t="shared" si="28"/>
        <v>1753</v>
      </c>
      <c r="C1765" s="17">
        <v>4.2500000000000003E-2</v>
      </c>
      <c r="D1765" s="10">
        <v>-9.0089262907548119E-4</v>
      </c>
      <c r="E1765" s="17" t="str">
        <f ca="1"/>
        <v/>
      </c>
      <c r="F1765" s="17">
        <v>-9.0089262907548119E-4</v>
      </c>
      <c r="G1765" s="11">
        <f ca="1"/>
        <v>1.3073762823306074E-2</v>
      </c>
      <c r="I1765" s="38"/>
      <c r="K1765" s="39"/>
    </row>
    <row r="1766" spans="2:11" x14ac:dyDescent="0.3">
      <c r="B1766" s="5">
        <f t="shared" si="28"/>
        <v>1754</v>
      </c>
      <c r="C1766" s="17">
        <v>4.2000000000000003E-2</v>
      </c>
      <c r="D1766" s="10">
        <v>-2.2549494527358696E-3</v>
      </c>
      <c r="E1766" s="17" t="str">
        <f ca="1"/>
        <v/>
      </c>
      <c r="F1766" s="17">
        <v>-2.2549494527358696E-3</v>
      </c>
      <c r="G1766" s="11">
        <f ca="1"/>
        <v>1.3073762823306074E-2</v>
      </c>
      <c r="I1766" s="38"/>
      <c r="K1766" s="39"/>
    </row>
    <row r="1767" spans="2:11" x14ac:dyDescent="0.3">
      <c r="B1767" s="5">
        <f t="shared" si="28"/>
        <v>1755</v>
      </c>
      <c r="C1767" s="17">
        <v>4.2099999999999999E-2</v>
      </c>
      <c r="D1767" s="10">
        <v>4.5088110414879959E-4</v>
      </c>
      <c r="E1767" s="17" t="str">
        <f ca="1"/>
        <v/>
      </c>
      <c r="F1767" s="17">
        <v>4.5088110414879959E-4</v>
      </c>
      <c r="G1767" s="11">
        <f ca="1"/>
        <v>1.3073762823306074E-2</v>
      </c>
      <c r="I1767" s="38"/>
      <c r="K1767" s="39"/>
    </row>
    <row r="1768" spans="2:11" x14ac:dyDescent="0.3">
      <c r="B1768" s="5">
        <f t="shared" si="28"/>
        <v>1756</v>
      </c>
      <c r="C1768" s="17">
        <v>4.2999999999999997E-2</v>
      </c>
      <c r="D1768" s="10">
        <v>4.0491326474512892E-3</v>
      </c>
      <c r="E1768" s="17" t="str">
        <f ca="1"/>
        <v/>
      </c>
      <c r="F1768" s="17">
        <v>4.0491326474512892E-3</v>
      </c>
      <c r="G1768" s="11">
        <f ca="1"/>
        <v>1.3073762823306074E-2</v>
      </c>
      <c r="I1768" s="38"/>
      <c r="K1768" s="39"/>
    </row>
    <row r="1769" spans="2:11" x14ac:dyDescent="0.3">
      <c r="B1769" s="5">
        <f t="shared" si="28"/>
        <v>1757</v>
      </c>
      <c r="C1769" s="17">
        <v>4.2599999999999999E-2</v>
      </c>
      <c r="D1769" s="10">
        <v>-1.8013508242583143E-3</v>
      </c>
      <c r="E1769" s="17" t="str">
        <f ca="1"/>
        <v/>
      </c>
      <c r="F1769" s="17">
        <v>-1.8013508242583143E-3</v>
      </c>
      <c r="G1769" s="11">
        <f ca="1"/>
        <v>1.3073762823306074E-2</v>
      </c>
      <c r="I1769" s="38"/>
      <c r="K1769" s="39"/>
    </row>
    <row r="1770" spans="2:11" x14ac:dyDescent="0.3">
      <c r="B1770" s="5">
        <f t="shared" si="28"/>
        <v>1758</v>
      </c>
      <c r="C1770" s="17">
        <v>4.2500000000000003E-2</v>
      </c>
      <c r="D1770" s="10">
        <v>-4.504463145377406E-4</v>
      </c>
      <c r="E1770" s="17" t="str">
        <f ca="1"/>
        <v/>
      </c>
      <c r="F1770" s="17">
        <v>-4.504463145377406E-4</v>
      </c>
      <c r="G1770" s="11">
        <f ca="1"/>
        <v>1.3073762823306074E-2</v>
      </c>
      <c r="I1770" s="38"/>
      <c r="K1770" s="39"/>
    </row>
    <row r="1771" spans="2:11" x14ac:dyDescent="0.3">
      <c r="B1771" s="5">
        <f t="shared" si="28"/>
        <v>1759</v>
      </c>
      <c r="C1771" s="17">
        <v>4.2699999999999995E-2</v>
      </c>
      <c r="D1771" s="10">
        <v>9.0045826627367382E-4</v>
      </c>
      <c r="E1771" s="17" t="str">
        <f ca="1"/>
        <v/>
      </c>
      <c r="F1771" s="17">
        <v>9.0045826627367382E-4</v>
      </c>
      <c r="G1771" s="11">
        <f ca="1"/>
        <v>1.3073762823306074E-2</v>
      </c>
      <c r="I1771" s="38"/>
      <c r="K1771" s="39"/>
    </row>
    <row r="1772" spans="2:11" x14ac:dyDescent="0.3">
      <c r="B1772" s="5">
        <f t="shared" si="28"/>
        <v>1760</v>
      </c>
      <c r="C1772" s="17">
        <v>4.24E-2</v>
      </c>
      <c r="D1772" s="10">
        <v>-1.3516648757087042E-3</v>
      </c>
      <c r="E1772" s="17" t="str">
        <f ca="1"/>
        <v/>
      </c>
      <c r="F1772" s="17">
        <v>-1.3516648757087042E-3</v>
      </c>
      <c r="G1772" s="11">
        <f ca="1"/>
        <v>1.3073762823306074E-2</v>
      </c>
      <c r="I1772" s="38"/>
      <c r="K1772" s="39"/>
    </row>
    <row r="1773" spans="2:11" x14ac:dyDescent="0.3">
      <c r="B1773" s="5">
        <f t="shared" si="28"/>
        <v>1761</v>
      </c>
      <c r="C1773" s="17">
        <v>4.1700000000000001E-2</v>
      </c>
      <c r="D1773" s="10">
        <v>-3.1592152448014204E-3</v>
      </c>
      <c r="E1773" s="17" t="str">
        <f ca="1"/>
        <v/>
      </c>
      <c r="F1773" s="17">
        <v>-3.1592152448014204E-3</v>
      </c>
      <c r="G1773" s="11">
        <f ca="1"/>
        <v>1.3073762823306074E-2</v>
      </c>
      <c r="I1773" s="38"/>
      <c r="K1773" s="39"/>
    </row>
    <row r="1774" spans="2:11" x14ac:dyDescent="0.3">
      <c r="B1774" s="5">
        <f t="shared" si="28"/>
        <v>1762</v>
      </c>
      <c r="C1774" s="17">
        <v>4.2000000000000003E-2</v>
      </c>
      <c r="D1774" s="10">
        <v>1.3529696716415281E-3</v>
      </c>
      <c r="E1774" s="17" t="str">
        <f ca="1"/>
        <v/>
      </c>
      <c r="F1774" s="17">
        <v>1.3529696716415281E-3</v>
      </c>
      <c r="G1774" s="11">
        <f ca="1"/>
        <v>1.3073762823306074E-2</v>
      </c>
      <c r="I1774" s="38"/>
      <c r="K1774" s="39"/>
    </row>
    <row r="1775" spans="2:11" x14ac:dyDescent="0.3">
      <c r="B1775" s="5">
        <f t="shared" si="28"/>
        <v>1763</v>
      </c>
      <c r="C1775" s="17">
        <v>4.1900000000000007E-2</v>
      </c>
      <c r="D1775" s="10">
        <v>-4.5109871257016724E-4</v>
      </c>
      <c r="E1775" s="17" t="str">
        <f ca="1"/>
        <v/>
      </c>
      <c r="F1775" s="17">
        <v>-4.5109871257016724E-4</v>
      </c>
      <c r="G1775" s="11">
        <f ca="1"/>
        <v>1.3073762823306074E-2</v>
      </c>
      <c r="I1775" s="38"/>
      <c r="K1775" s="39"/>
    </row>
    <row r="1776" spans="2:11" x14ac:dyDescent="0.3">
      <c r="B1776" s="5">
        <f t="shared" si="28"/>
        <v>1764</v>
      </c>
      <c r="C1776" s="17">
        <v>4.1900000000000007E-2</v>
      </c>
      <c r="D1776" s="10">
        <v>0</v>
      </c>
      <c r="E1776" s="17" t="str">
        <f ca="1"/>
        <v/>
      </c>
      <c r="F1776" s="17">
        <v>0</v>
      </c>
      <c r="G1776" s="11">
        <f ca="1"/>
        <v>1.3073762823306074E-2</v>
      </c>
      <c r="I1776" s="38"/>
      <c r="K1776" s="39"/>
    </row>
    <row r="1777" spans="2:11" x14ac:dyDescent="0.3">
      <c r="B1777" s="5">
        <f t="shared" si="28"/>
        <v>1765</v>
      </c>
      <c r="C1777" s="17">
        <v>4.1900000000000007E-2</v>
      </c>
      <c r="D1777" s="10">
        <v>0</v>
      </c>
      <c r="E1777" s="17" t="str">
        <f ca="1"/>
        <v/>
      </c>
      <c r="F1777" s="17">
        <v>0</v>
      </c>
      <c r="G1777" s="11">
        <f ca="1"/>
        <v>1.3073762823306074E-2</v>
      </c>
      <c r="I1777" s="38"/>
      <c r="K1777" s="39"/>
    </row>
    <row r="1778" spans="2:11" x14ac:dyDescent="0.3">
      <c r="B1778" s="5">
        <f t="shared" si="28"/>
        <v>1766</v>
      </c>
      <c r="C1778" s="17">
        <v>4.1599999999999998E-2</v>
      </c>
      <c r="D1778" s="10">
        <v>-1.3542761775581708E-3</v>
      </c>
      <c r="E1778" s="17" t="str">
        <f ca="1"/>
        <v/>
      </c>
      <c r="F1778" s="17">
        <v>-1.3542761775581708E-3</v>
      </c>
      <c r="G1778" s="11">
        <f ca="1"/>
        <v>1.3073762823306074E-2</v>
      </c>
      <c r="I1778" s="38"/>
      <c r="K1778" s="39"/>
    </row>
    <row r="1779" spans="2:11" x14ac:dyDescent="0.3">
      <c r="B1779" s="5">
        <f t="shared" si="28"/>
        <v>1767</v>
      </c>
      <c r="C1779" s="17">
        <v>4.2699999999999995E-2</v>
      </c>
      <c r="D1779" s="10">
        <v>4.9525204645053935E-3</v>
      </c>
      <c r="E1779" s="17" t="str">
        <f ca="1"/>
        <v/>
      </c>
      <c r="F1779" s="17">
        <v>4.9525204645053935E-3</v>
      </c>
      <c r="G1779" s="11">
        <f ca="1"/>
        <v>1.3073762823306074E-2</v>
      </c>
      <c r="I1779" s="38"/>
      <c r="K1779" s="39"/>
    </row>
    <row r="1780" spans="2:11" x14ac:dyDescent="0.3">
      <c r="B1780" s="5">
        <f t="shared" si="28"/>
        <v>1768</v>
      </c>
      <c r="C1780" s="17">
        <v>4.2800000000000005E-2</v>
      </c>
      <c r="D1780" s="10">
        <v>4.5012059574144254E-4</v>
      </c>
      <c r="E1780" s="17" t="str">
        <f ca="1"/>
        <v/>
      </c>
      <c r="F1780" s="17">
        <v>4.5012059574144254E-4</v>
      </c>
      <c r="G1780" s="11">
        <f ca="1"/>
        <v>1.3073762823306074E-2</v>
      </c>
      <c r="I1780" s="38"/>
      <c r="K1780" s="39"/>
    </row>
    <row r="1781" spans="2:11" x14ac:dyDescent="0.3">
      <c r="B1781" s="5">
        <f t="shared" si="28"/>
        <v>1769</v>
      </c>
      <c r="C1781" s="17">
        <v>4.2199999999999994E-2</v>
      </c>
      <c r="D1781" s="10">
        <v>-2.7046341201714739E-3</v>
      </c>
      <c r="E1781" s="17" t="str">
        <f ca="1"/>
        <v/>
      </c>
      <c r="F1781" s="17">
        <v>-2.7046341201714739E-3</v>
      </c>
      <c r="G1781" s="11">
        <f ca="1"/>
        <v>1.3073762823306074E-2</v>
      </c>
      <c r="I1781" s="38"/>
      <c r="K1781" s="39"/>
    </row>
    <row r="1782" spans="2:11" x14ac:dyDescent="0.3">
      <c r="B1782" s="5">
        <f t="shared" si="28"/>
        <v>1770</v>
      </c>
      <c r="C1782" s="17">
        <v>4.2000000000000003E-2</v>
      </c>
      <c r="D1782" s="10">
        <v>-9.0197978109431034E-4</v>
      </c>
      <c r="E1782" s="17" t="str">
        <f ca="1"/>
        <v/>
      </c>
      <c r="F1782" s="17">
        <v>-9.0197978109431034E-4</v>
      </c>
      <c r="G1782" s="11">
        <f ca="1"/>
        <v>1.3073762823306074E-2</v>
      </c>
      <c r="I1782" s="38"/>
      <c r="K1782" s="39"/>
    </row>
    <row r="1783" spans="2:11" x14ac:dyDescent="0.3">
      <c r="B1783" s="5">
        <f t="shared" si="28"/>
        <v>1771</v>
      </c>
      <c r="C1783" s="17">
        <v>4.1799999999999997E-2</v>
      </c>
      <c r="D1783" s="10">
        <v>-9.0241514046217222E-4</v>
      </c>
      <c r="E1783" s="17" t="str">
        <f ca="1"/>
        <v/>
      </c>
      <c r="F1783" s="17">
        <v>-9.0241514046217222E-4</v>
      </c>
      <c r="G1783" s="11">
        <f ca="1"/>
        <v>1.3073762823306074E-2</v>
      </c>
      <c r="I1783" s="38"/>
      <c r="K1783" s="39"/>
    </row>
    <row r="1784" spans="2:11" x14ac:dyDescent="0.3">
      <c r="B1784" s="5">
        <f t="shared" si="28"/>
        <v>1772</v>
      </c>
      <c r="C1784" s="17">
        <v>4.1200000000000001E-2</v>
      </c>
      <c r="D1784" s="10">
        <v>-2.7111687919962844E-3</v>
      </c>
      <c r="E1784" s="17" t="str">
        <f ca="1"/>
        <v/>
      </c>
      <c r="F1784" s="17">
        <v>-2.7111687919962844E-3</v>
      </c>
      <c r="G1784" s="11">
        <f ca="1"/>
        <v>1.3073762823306074E-2</v>
      </c>
      <c r="I1784" s="38"/>
      <c r="K1784" s="39"/>
    </row>
    <row r="1785" spans="2:11" x14ac:dyDescent="0.3">
      <c r="B1785" s="5">
        <f t="shared" si="28"/>
        <v>1773</v>
      </c>
      <c r="C1785" s="17">
        <v>4.1200000000000001E-2</v>
      </c>
      <c r="D1785" s="10">
        <v>0</v>
      </c>
      <c r="E1785" s="17" t="str">
        <f ca="1"/>
        <v/>
      </c>
      <c r="F1785" s="17">
        <v>0</v>
      </c>
      <c r="G1785" s="11">
        <f ca="1"/>
        <v>1.3073762823306074E-2</v>
      </c>
      <c r="I1785" s="38"/>
      <c r="K1785" s="39"/>
    </row>
    <row r="1786" spans="2:11" x14ac:dyDescent="0.3">
      <c r="B1786" s="5">
        <f t="shared" si="28"/>
        <v>1774</v>
      </c>
      <c r="C1786" s="17">
        <v>4.1200000000000001E-2</v>
      </c>
      <c r="D1786" s="10">
        <v>0</v>
      </c>
      <c r="E1786" s="17" t="str">
        <f ca="1"/>
        <v/>
      </c>
      <c r="F1786" s="17">
        <v>0</v>
      </c>
      <c r="G1786" s="11">
        <f ca="1"/>
        <v>1.3073762823306074E-2</v>
      </c>
      <c r="I1786" s="38"/>
      <c r="K1786" s="39"/>
    </row>
    <row r="1787" spans="2:11" x14ac:dyDescent="0.3">
      <c r="B1787" s="5">
        <f t="shared" si="28"/>
        <v>1775</v>
      </c>
      <c r="C1787" s="17">
        <v>4.07E-2</v>
      </c>
      <c r="D1787" s="10">
        <v>-2.2620368019327579E-3</v>
      </c>
      <c r="E1787" s="17" t="str">
        <f ca="1"/>
        <v/>
      </c>
      <c r="F1787" s="17">
        <v>-2.2620368019327579E-3</v>
      </c>
      <c r="G1787" s="11">
        <f ca="1"/>
        <v>1.3073762823306074E-2</v>
      </c>
      <c r="I1787" s="38"/>
      <c r="K1787" s="39"/>
    </row>
    <row r="1788" spans="2:11" x14ac:dyDescent="0.3">
      <c r="B1788" s="5">
        <f t="shared" si="28"/>
        <v>1776</v>
      </c>
      <c r="C1788" s="17">
        <v>4.1100000000000005E-2</v>
      </c>
      <c r="D1788" s="10">
        <v>1.8078822913172601E-3</v>
      </c>
      <c r="E1788" s="17" t="str">
        <f ca="1"/>
        <v/>
      </c>
      <c r="F1788" s="17">
        <v>1.8078822913172601E-3</v>
      </c>
      <c r="G1788" s="11">
        <f ca="1"/>
        <v>1.3073762823306074E-2</v>
      </c>
      <c r="I1788" s="38"/>
      <c r="K1788" s="39"/>
    </row>
    <row r="1789" spans="2:11" x14ac:dyDescent="0.3">
      <c r="B1789" s="5">
        <f t="shared" si="28"/>
        <v>1777</v>
      </c>
      <c r="C1789" s="17">
        <v>4.1200000000000001E-2</v>
      </c>
      <c r="D1789" s="10">
        <v>4.5186146533269839E-4</v>
      </c>
      <c r="E1789" s="17" t="str">
        <f ca="1"/>
        <v/>
      </c>
      <c r="F1789" s="17">
        <v>4.5186146533269839E-4</v>
      </c>
      <c r="G1789" s="11">
        <f ca="1"/>
        <v>1.3073762823306074E-2</v>
      </c>
      <c r="I1789" s="38"/>
      <c r="K1789" s="39"/>
    </row>
    <row r="1790" spans="2:11" x14ac:dyDescent="0.3">
      <c r="B1790" s="5">
        <f t="shared" si="28"/>
        <v>1778</v>
      </c>
      <c r="C1790" s="17">
        <v>4.07E-2</v>
      </c>
      <c r="D1790" s="10">
        <v>-2.2620368019327579E-3</v>
      </c>
      <c r="E1790" s="17" t="str">
        <f ca="1"/>
        <v/>
      </c>
      <c r="F1790" s="17">
        <v>-2.2620368019327579E-3</v>
      </c>
      <c r="G1790" s="11">
        <f ca="1"/>
        <v>1.3073762823306074E-2</v>
      </c>
      <c r="I1790" s="38"/>
      <c r="K1790" s="39"/>
    </row>
    <row r="1791" spans="2:11" x14ac:dyDescent="0.3">
      <c r="B1791" s="5">
        <f t="shared" si="28"/>
        <v>1779</v>
      </c>
      <c r="C1791" s="17">
        <v>4.0399999999999998E-2</v>
      </c>
      <c r="D1791" s="10">
        <v>-1.3582059806269626E-3</v>
      </c>
      <c r="E1791" s="17" t="str">
        <f ca="1"/>
        <v/>
      </c>
      <c r="F1791" s="17">
        <v>-1.3582059806269626E-3</v>
      </c>
      <c r="G1791" s="11">
        <f ca="1"/>
        <v>1.3073762823306074E-2</v>
      </c>
      <c r="I1791" s="38"/>
      <c r="K1791" s="39"/>
    </row>
    <row r="1792" spans="2:11" x14ac:dyDescent="0.3">
      <c r="B1792" s="5">
        <f t="shared" si="28"/>
        <v>1780</v>
      </c>
      <c r="C1792" s="17">
        <v>4.07E-2</v>
      </c>
      <c r="D1792" s="10">
        <v>1.357222081159661E-3</v>
      </c>
      <c r="E1792" s="17" t="str">
        <f ca="1"/>
        <v/>
      </c>
      <c r="F1792" s="17">
        <v>1.357222081159661E-3</v>
      </c>
      <c r="G1792" s="11">
        <f ca="1"/>
        <v>1.3073762823306074E-2</v>
      </c>
      <c r="I1792" s="38"/>
      <c r="K1792" s="39"/>
    </row>
    <row r="1793" spans="2:11" x14ac:dyDescent="0.3">
      <c r="B1793" s="5">
        <f t="shared" si="28"/>
        <v>1781</v>
      </c>
      <c r="C1793" s="17">
        <v>4.0800000000000003E-2</v>
      </c>
      <c r="D1793" s="10">
        <v>4.5229810983507985E-4</v>
      </c>
      <c r="E1793" s="17" t="str">
        <f ca="1"/>
        <v/>
      </c>
      <c r="F1793" s="17">
        <v>4.5229810983507985E-4</v>
      </c>
      <c r="G1793" s="11">
        <f ca="1"/>
        <v>1.3073762823306074E-2</v>
      </c>
      <c r="I1793" s="38"/>
      <c r="K1793" s="39"/>
    </row>
    <row r="1794" spans="2:11" x14ac:dyDescent="0.3">
      <c r="B1794" s="5">
        <f t="shared" si="28"/>
        <v>1782</v>
      </c>
      <c r="C1794" s="17">
        <v>4.07E-2</v>
      </c>
      <c r="D1794" s="10">
        <v>-4.5240736038656412E-4</v>
      </c>
      <c r="E1794" s="17" t="str">
        <f ca="1"/>
        <v/>
      </c>
      <c r="F1794" s="17">
        <v>-4.5240736038656412E-4</v>
      </c>
      <c r="G1794" s="11">
        <f ca="1"/>
        <v>1.3073762823306074E-2</v>
      </c>
      <c r="I1794" s="38"/>
      <c r="K1794" s="39"/>
    </row>
    <row r="1795" spans="2:11" x14ac:dyDescent="0.3">
      <c r="B1795" s="5">
        <f t="shared" si="28"/>
        <v>1783</v>
      </c>
      <c r="C1795" s="17">
        <v>4.0099999999999997E-2</v>
      </c>
      <c r="D1795" s="10">
        <v>-2.7183816953755919E-3</v>
      </c>
      <c r="E1795" s="17" t="str">
        <f ca="1"/>
        <v/>
      </c>
      <c r="F1795" s="17">
        <v>-2.7183816953755919E-3</v>
      </c>
      <c r="G1795" s="11">
        <f ca="1"/>
        <v>1.3073762823306074E-2</v>
      </c>
      <c r="I1795" s="38"/>
      <c r="K1795" s="39"/>
    </row>
    <row r="1796" spans="2:11" x14ac:dyDescent="0.3">
      <c r="B1796" s="5">
        <f t="shared" si="28"/>
        <v>1784</v>
      </c>
      <c r="C1796" s="17">
        <v>3.9100000000000003E-2</v>
      </c>
      <c r="D1796" s="10">
        <v>-4.5416024663891708E-3</v>
      </c>
      <c r="E1796" s="17" t="str">
        <f ca="1"/>
        <v/>
      </c>
      <c r="F1796" s="17">
        <v>-4.5416024663891708E-3</v>
      </c>
      <c r="G1796" s="11">
        <f ca="1"/>
        <v>1.3073762823306074E-2</v>
      </c>
      <c r="I1796" s="38"/>
      <c r="K1796" s="39"/>
    </row>
    <row r="1797" spans="2:11" x14ac:dyDescent="0.3">
      <c r="B1797" s="5">
        <f t="shared" si="28"/>
        <v>1785</v>
      </c>
      <c r="C1797" s="17">
        <v>3.8900000000000004E-2</v>
      </c>
      <c r="D1797" s="10">
        <v>-9.0876000896388583E-4</v>
      </c>
      <c r="E1797" s="17" t="str">
        <f ca="1"/>
        <v/>
      </c>
      <c r="F1797" s="17">
        <v>-9.0876000896388583E-4</v>
      </c>
      <c r="G1797" s="11">
        <f ca="1"/>
        <v>1.3073762823306074E-2</v>
      </c>
      <c r="I1797" s="38"/>
      <c r="K1797" s="39"/>
    </row>
    <row r="1798" spans="2:11" x14ac:dyDescent="0.3">
      <c r="B1798" s="5">
        <f t="shared" si="28"/>
        <v>1786</v>
      </c>
      <c r="C1798" s="17">
        <v>3.9800000000000002E-2</v>
      </c>
      <c r="D1798" s="10">
        <v>4.0805300502604674E-3</v>
      </c>
      <c r="E1798" s="17" t="str">
        <f ca="1"/>
        <v/>
      </c>
      <c r="F1798" s="17">
        <v>4.0805300502604674E-3</v>
      </c>
      <c r="G1798" s="11">
        <f ca="1"/>
        <v>1.3073762823306074E-2</v>
      </c>
      <c r="I1798" s="38"/>
      <c r="K1798" s="39"/>
    </row>
    <row r="1799" spans="2:11" x14ac:dyDescent="0.3">
      <c r="B1799" s="5">
        <f t="shared" si="28"/>
        <v>1787</v>
      </c>
      <c r="C1799" s="17">
        <v>3.9599999999999996E-2</v>
      </c>
      <c r="D1799" s="10">
        <v>-9.0722296395037434E-4</v>
      </c>
      <c r="E1799" s="17" t="str">
        <f ca="1"/>
        <v/>
      </c>
      <c r="F1799" s="17">
        <v>-9.0722296395037434E-4</v>
      </c>
      <c r="G1799" s="11">
        <f ca="1"/>
        <v>1.3073762823306074E-2</v>
      </c>
      <c r="I1799" s="38"/>
      <c r="K1799" s="39"/>
    </row>
    <row r="1800" spans="2:11" x14ac:dyDescent="0.3">
      <c r="B1800" s="5">
        <f t="shared" si="28"/>
        <v>1788</v>
      </c>
      <c r="C1800" s="17">
        <v>3.9100000000000003E-2</v>
      </c>
      <c r="D1800" s="10">
        <v>-2.2708012331945698E-3</v>
      </c>
      <c r="E1800" s="17" t="str">
        <f ca="1"/>
        <v/>
      </c>
      <c r="F1800" s="17">
        <v>-2.2708012331945698E-3</v>
      </c>
      <c r="G1800" s="11">
        <f ca="1"/>
        <v>1.3073762823306074E-2</v>
      </c>
      <c r="I1800" s="38"/>
      <c r="K1800" s="39"/>
    </row>
    <row r="1801" spans="2:11" x14ac:dyDescent="0.3">
      <c r="B1801" s="5">
        <f t="shared" si="28"/>
        <v>1789</v>
      </c>
      <c r="C1801" s="17">
        <v>3.9399999999999998E-2</v>
      </c>
      <c r="D1801" s="10">
        <v>1.3614926397513116E-3</v>
      </c>
      <c r="E1801" s="17" t="str">
        <f ca="1"/>
        <v/>
      </c>
      <c r="F1801" s="17">
        <v>1.3614926397513116E-3</v>
      </c>
      <c r="G1801" s="11">
        <f ca="1"/>
        <v>1.3073762823306074E-2</v>
      </c>
      <c r="I1801" s="38"/>
      <c r="K1801" s="39"/>
    </row>
    <row r="1802" spans="2:11" x14ac:dyDescent="0.3">
      <c r="B1802" s="5">
        <f t="shared" si="28"/>
        <v>1790</v>
      </c>
      <c r="C1802" s="17">
        <v>3.9599999999999996E-2</v>
      </c>
      <c r="D1802" s="10">
        <v>9.0722296395034279E-4</v>
      </c>
      <c r="E1802" s="17" t="str">
        <f ca="1"/>
        <v/>
      </c>
      <c r="F1802" s="17">
        <v>9.0722296395034279E-4</v>
      </c>
      <c r="G1802" s="11">
        <f ca="1"/>
        <v>1.3073762823306074E-2</v>
      </c>
      <c r="I1802" s="38"/>
      <c r="K1802" s="39"/>
    </row>
    <row r="1803" spans="2:11" x14ac:dyDescent="0.3">
      <c r="B1803" s="5">
        <f t="shared" si="28"/>
        <v>1791</v>
      </c>
      <c r="C1803" s="17">
        <v>4.0500000000000001E-2</v>
      </c>
      <c r="D1803" s="10">
        <v>4.0736337200420036E-3</v>
      </c>
      <c r="E1803" s="17" t="str">
        <f ca="1"/>
        <v/>
      </c>
      <c r="F1803" s="17">
        <v>4.0736337200420036E-3</v>
      </c>
      <c r="G1803" s="11">
        <f ca="1"/>
        <v>1.3073762823306074E-2</v>
      </c>
      <c r="I1803" s="38"/>
      <c r="K1803" s="39"/>
    </row>
    <row r="1804" spans="2:11" x14ac:dyDescent="0.3">
      <c r="B1804" s="5">
        <f t="shared" si="28"/>
        <v>1792</v>
      </c>
      <c r="C1804" s="17">
        <v>4.0899999999999999E-2</v>
      </c>
      <c r="D1804" s="10">
        <v>1.8087555802688525E-3</v>
      </c>
      <c r="E1804" s="17" t="str">
        <f ca="1"/>
        <v/>
      </c>
      <c r="F1804" s="17">
        <v>1.8087555802688525E-3</v>
      </c>
      <c r="G1804" s="11">
        <f ca="1"/>
        <v>1.2104946510897465E-2</v>
      </c>
      <c r="I1804" s="38"/>
      <c r="K1804" s="39"/>
    </row>
    <row r="1805" spans="2:11" x14ac:dyDescent="0.3">
      <c r="B1805" s="5">
        <f t="shared" si="28"/>
        <v>1793</v>
      </c>
      <c r="C1805" s="17">
        <v>4.1299999999999996E-2</v>
      </c>
      <c r="D1805" s="10">
        <v>1.80700957426671E-3</v>
      </c>
      <c r="E1805" s="17" t="str">
        <f ca="1"/>
        <v/>
      </c>
      <c r="F1805" s="17">
        <v>1.80700957426671E-3</v>
      </c>
      <c r="G1805" s="11">
        <f ca="1"/>
        <v>1.2104946510897465E-2</v>
      </c>
      <c r="I1805" s="38"/>
      <c r="K1805" s="39"/>
    </row>
    <row r="1806" spans="2:11" x14ac:dyDescent="0.3">
      <c r="B1806" s="5">
        <f t="shared" ref="B1806:B1869" si="29">B1805+1</f>
        <v>1794</v>
      </c>
      <c r="C1806" s="17">
        <v>4.1100000000000005E-2</v>
      </c>
      <c r="D1806" s="10">
        <v>-9.0394114565858297E-4</v>
      </c>
      <c r="E1806" s="17" t="str">
        <f ca="1"/>
        <v/>
      </c>
      <c r="F1806" s="17">
        <v>-9.0394114565858297E-4</v>
      </c>
      <c r="G1806" s="11">
        <f ca="1"/>
        <v>1.2104946510897465E-2</v>
      </c>
      <c r="I1806" s="38"/>
      <c r="K1806" s="39"/>
    </row>
    <row r="1807" spans="2:11" x14ac:dyDescent="0.3">
      <c r="B1807" s="5">
        <f t="shared" si="29"/>
        <v>1795</v>
      </c>
      <c r="C1807" s="17">
        <v>4.0800000000000003E-2</v>
      </c>
      <c r="D1807" s="10">
        <v>-1.356894329505208E-3</v>
      </c>
      <c r="E1807" s="17" t="str">
        <f ca="1"/>
        <v/>
      </c>
      <c r="F1807" s="17">
        <v>-1.356894329505208E-3</v>
      </c>
      <c r="G1807" s="11">
        <f ca="1"/>
        <v>1.2104946510897465E-2</v>
      </c>
      <c r="I1807" s="38"/>
      <c r="K1807" s="39"/>
    </row>
    <row r="1808" spans="2:11" x14ac:dyDescent="0.3">
      <c r="B1808" s="5">
        <f t="shared" si="29"/>
        <v>1796</v>
      </c>
      <c r="C1808" s="17">
        <v>4.0800000000000003E-2</v>
      </c>
      <c r="D1808" s="10">
        <v>0</v>
      </c>
      <c r="E1808" s="17" t="str">
        <f ca="1"/>
        <v/>
      </c>
      <c r="F1808" s="17">
        <v>0</v>
      </c>
      <c r="G1808" s="11">
        <f ca="1"/>
        <v>1.2104946510897465E-2</v>
      </c>
      <c r="I1808" s="38"/>
      <c r="K1808" s="39"/>
    </row>
    <row r="1809" spans="2:11" x14ac:dyDescent="0.3">
      <c r="B1809" s="5">
        <f t="shared" si="29"/>
        <v>1797</v>
      </c>
      <c r="C1809" s="17">
        <v>4.0999999999999995E-2</v>
      </c>
      <c r="D1809" s="10">
        <v>9.0415943213940464E-4</v>
      </c>
      <c r="E1809" s="17" t="str">
        <f ca="1"/>
        <v/>
      </c>
      <c r="F1809" s="17">
        <v>9.0415943213940464E-4</v>
      </c>
      <c r="G1809" s="11">
        <f ca="1"/>
        <v>1.2104946510897465E-2</v>
      </c>
      <c r="I1809" s="38"/>
      <c r="K1809" s="39"/>
    </row>
    <row r="1810" spans="2:11" x14ac:dyDescent="0.3">
      <c r="B1810" s="5">
        <f t="shared" si="29"/>
        <v>1798</v>
      </c>
      <c r="C1810" s="17">
        <v>4.0500000000000001E-2</v>
      </c>
      <c r="D1810" s="10">
        <v>-2.2631298444677379E-3</v>
      </c>
      <c r="E1810" s="17" t="str">
        <f ca="1"/>
        <v/>
      </c>
      <c r="F1810" s="17">
        <v>-2.2631298444677379E-3</v>
      </c>
      <c r="G1810" s="11">
        <f ca="1"/>
        <v>1.2104946510897465E-2</v>
      </c>
      <c r="I1810" s="38"/>
      <c r="K1810" s="39"/>
    </row>
    <row r="1811" spans="2:11" x14ac:dyDescent="0.3">
      <c r="B1811" s="5">
        <f t="shared" si="29"/>
        <v>1799</v>
      </c>
      <c r="C1811" s="17">
        <v>3.9399999999999998E-2</v>
      </c>
      <c r="D1811" s="10">
        <v>-4.992139679088247E-3</v>
      </c>
      <c r="E1811" s="17" t="str">
        <f ca="1"/>
        <v/>
      </c>
      <c r="F1811" s="17">
        <v>-4.992139679088247E-3</v>
      </c>
      <c r="G1811" s="11">
        <f ca="1"/>
        <v>1.2104946510897465E-2</v>
      </c>
      <c r="I1811" s="38"/>
      <c r="K1811" s="39"/>
    </row>
    <row r="1812" spans="2:11" x14ac:dyDescent="0.3">
      <c r="B1812" s="5">
        <f t="shared" si="29"/>
        <v>1800</v>
      </c>
      <c r="C1812" s="17">
        <v>3.9599999999999996E-2</v>
      </c>
      <c r="D1812" s="10">
        <v>9.0722296395034279E-4</v>
      </c>
      <c r="E1812" s="17" t="str">
        <f ca="1"/>
        <v/>
      </c>
      <c r="F1812" s="17">
        <v>9.0722296395034279E-4</v>
      </c>
      <c r="G1812" s="11">
        <f ca="1"/>
        <v>1.2129997273339138E-2</v>
      </c>
      <c r="I1812" s="38"/>
      <c r="K1812" s="39"/>
    </row>
    <row r="1813" spans="2:11" x14ac:dyDescent="0.3">
      <c r="B1813" s="5">
        <f t="shared" si="29"/>
        <v>1801</v>
      </c>
      <c r="C1813" s="17">
        <v>3.9100000000000003E-2</v>
      </c>
      <c r="D1813" s="10">
        <v>-2.2708012331945698E-3</v>
      </c>
      <c r="E1813" s="17" t="str">
        <f ca="1"/>
        <v/>
      </c>
      <c r="F1813" s="17">
        <v>-2.2708012331945698E-3</v>
      </c>
      <c r="G1813" s="11">
        <f ca="1"/>
        <v>1.2129997273339138E-2</v>
      </c>
      <c r="I1813" s="38"/>
      <c r="K1813" s="39"/>
    </row>
    <row r="1814" spans="2:11" x14ac:dyDescent="0.3">
      <c r="B1814" s="5">
        <f t="shared" si="29"/>
        <v>1802</v>
      </c>
      <c r="C1814" s="17">
        <v>3.9E-2</v>
      </c>
      <c r="D1814" s="10">
        <v>-4.5427010754868377E-4</v>
      </c>
      <c r="E1814" s="17" t="str">
        <f ca="1"/>
        <v/>
      </c>
      <c r="F1814" s="17">
        <v>-4.5427010754868377E-4</v>
      </c>
      <c r="G1814" s="11">
        <f ca="1"/>
        <v>1.2129997273339138E-2</v>
      </c>
      <c r="I1814" s="38"/>
      <c r="K1814" s="39"/>
    </row>
    <row r="1815" spans="2:11" x14ac:dyDescent="0.3">
      <c r="B1815" s="5">
        <f t="shared" si="29"/>
        <v>1803</v>
      </c>
      <c r="C1815" s="17">
        <v>3.9800000000000002E-2</v>
      </c>
      <c r="D1815" s="10">
        <v>3.627137822453766E-3</v>
      </c>
      <c r="E1815" s="17" t="str">
        <f ca="1"/>
        <v/>
      </c>
      <c r="F1815" s="17">
        <v>3.627137822453766E-3</v>
      </c>
      <c r="G1815" s="11">
        <f ca="1"/>
        <v>1.2129997273339138E-2</v>
      </c>
      <c r="I1815" s="38"/>
      <c r="K1815" s="39"/>
    </row>
    <row r="1816" spans="2:11" x14ac:dyDescent="0.3">
      <c r="B1816" s="5">
        <f t="shared" si="29"/>
        <v>1804</v>
      </c>
      <c r="C1816" s="17">
        <v>3.9900000000000005E-2</v>
      </c>
      <c r="D1816" s="10">
        <v>4.5328265460421334E-4</v>
      </c>
      <c r="E1816" s="17" t="str">
        <f ca="1"/>
        <v/>
      </c>
      <c r="F1816" s="17">
        <v>4.5328265460421334E-4</v>
      </c>
      <c r="G1816" s="11">
        <f ca="1"/>
        <v>1.2129997273339138E-2</v>
      </c>
      <c r="I1816" s="38"/>
      <c r="K1816" s="39"/>
    </row>
    <row r="1817" spans="2:11" x14ac:dyDescent="0.3">
      <c r="B1817" s="5">
        <f t="shared" si="29"/>
        <v>1805</v>
      </c>
      <c r="C1817" s="17">
        <v>3.9399999999999998E-2</v>
      </c>
      <c r="D1817" s="10">
        <v>-2.2691543995855927E-3</v>
      </c>
      <c r="E1817" s="17" t="str">
        <f ca="1"/>
        <v/>
      </c>
      <c r="F1817" s="17">
        <v>-2.2691543995855927E-3</v>
      </c>
      <c r="G1817" s="11">
        <f ca="1"/>
        <v>1.2129997273339138E-2</v>
      </c>
      <c r="I1817" s="38"/>
      <c r="K1817" s="39"/>
    </row>
    <row r="1818" spans="2:11" x14ac:dyDescent="0.3">
      <c r="B1818" s="5">
        <f t="shared" si="29"/>
        <v>1806</v>
      </c>
      <c r="C1818" s="17">
        <v>4.0500000000000001E-2</v>
      </c>
      <c r="D1818" s="10">
        <v>4.9788856578291052E-3</v>
      </c>
      <c r="E1818" s="17" t="str">
        <f ca="1"/>
        <v/>
      </c>
      <c r="F1818" s="17">
        <v>4.9788856578291052E-3</v>
      </c>
      <c r="G1818" s="11">
        <f ca="1"/>
        <v>1.2129997273339138E-2</v>
      </c>
      <c r="I1818" s="38"/>
      <c r="K1818" s="39"/>
    </row>
    <row r="1819" spans="2:11" x14ac:dyDescent="0.3">
      <c r="B1819" s="5">
        <f t="shared" si="29"/>
        <v>1807</v>
      </c>
      <c r="C1819" s="17">
        <v>4.0999999999999995E-2</v>
      </c>
      <c r="D1819" s="10">
        <v>2.2603985803485746E-3</v>
      </c>
      <c r="E1819" s="17" t="str">
        <f ca="1"/>
        <v/>
      </c>
      <c r="F1819" s="17">
        <v>2.2603985803485746E-3</v>
      </c>
      <c r="G1819" s="11">
        <f ca="1"/>
        <v>1.2129997273339138E-2</v>
      </c>
      <c r="I1819" s="38"/>
      <c r="K1819" s="39"/>
    </row>
    <row r="1820" spans="2:11" x14ac:dyDescent="0.3">
      <c r="B1820" s="5">
        <f t="shared" si="29"/>
        <v>1808</v>
      </c>
      <c r="C1820" s="17">
        <v>4.07E-2</v>
      </c>
      <c r="D1820" s="10">
        <v>-1.3572220811596297E-3</v>
      </c>
      <c r="E1820" s="17" t="str">
        <f ca="1"/>
        <v/>
      </c>
      <c r="F1820" s="17">
        <v>-1.3572220811596297E-3</v>
      </c>
      <c r="G1820" s="11">
        <f ca="1"/>
        <v>1.2129997273339138E-2</v>
      </c>
      <c r="I1820" s="38"/>
      <c r="K1820" s="39"/>
    </row>
    <row r="1821" spans="2:11" x14ac:dyDescent="0.3">
      <c r="B1821" s="5">
        <f t="shared" si="29"/>
        <v>1809</v>
      </c>
      <c r="C1821" s="17">
        <v>4.0300000000000002E-2</v>
      </c>
      <c r="D1821" s="10">
        <v>-1.8113788827781654E-3</v>
      </c>
      <c r="E1821" s="17" t="str">
        <f ca="1"/>
        <v/>
      </c>
      <c r="F1821" s="17">
        <v>-1.8113788827781654E-3</v>
      </c>
      <c r="G1821" s="11">
        <f ca="1"/>
        <v>1.2129997273339138E-2</v>
      </c>
      <c r="I1821" s="38"/>
      <c r="K1821" s="39"/>
    </row>
    <row r="1822" spans="2:11" x14ac:dyDescent="0.3">
      <c r="B1822" s="5">
        <f t="shared" si="29"/>
        <v>1810</v>
      </c>
      <c r="C1822" s="17">
        <v>4.1100000000000005E-2</v>
      </c>
      <c r="D1822" s="10">
        <v>3.6157645826344884E-3</v>
      </c>
      <c r="E1822" s="17" t="str">
        <f ca="1"/>
        <v/>
      </c>
      <c r="F1822" s="17">
        <v>3.6157645826344884E-3</v>
      </c>
      <c r="G1822" s="11">
        <f ca="1"/>
        <v>1.2129997273339138E-2</v>
      </c>
      <c r="I1822" s="38"/>
      <c r="K1822" s="39"/>
    </row>
    <row r="1823" spans="2:11" x14ac:dyDescent="0.3">
      <c r="B1823" s="5">
        <f t="shared" si="29"/>
        <v>1811</v>
      </c>
      <c r="C1823" s="17">
        <v>4.0999999999999995E-2</v>
      </c>
      <c r="D1823" s="10">
        <v>-4.5207971606976509E-4</v>
      </c>
      <c r="E1823" s="17" t="str">
        <f ca="1"/>
        <v/>
      </c>
      <c r="F1823" s="17">
        <v>-4.5207971606976509E-4</v>
      </c>
      <c r="G1823" s="11">
        <f ca="1"/>
        <v>1.2129997273339138E-2</v>
      </c>
      <c r="I1823" s="38"/>
      <c r="K1823" s="39"/>
    </row>
    <row r="1824" spans="2:11" x14ac:dyDescent="0.3">
      <c r="B1824" s="5">
        <f t="shared" si="29"/>
        <v>1812</v>
      </c>
      <c r="C1824" s="17">
        <v>4.1399999999999999E-2</v>
      </c>
      <c r="D1824" s="10">
        <v>1.806573430071798E-3</v>
      </c>
      <c r="E1824" s="17" t="str">
        <f ca="1"/>
        <v/>
      </c>
      <c r="F1824" s="17">
        <v>1.806573430071798E-3</v>
      </c>
      <c r="G1824" s="11">
        <f ca="1"/>
        <v>1.2129997273339138E-2</v>
      </c>
      <c r="I1824" s="38"/>
      <c r="K1824" s="39"/>
    </row>
    <row r="1825" spans="2:11" x14ac:dyDescent="0.3">
      <c r="B1825" s="5">
        <f t="shared" si="29"/>
        <v>1813</v>
      </c>
      <c r="C1825" s="17">
        <v>4.1599999999999998E-2</v>
      </c>
      <c r="D1825" s="10">
        <v>9.0285078503874914E-4</v>
      </c>
      <c r="E1825" s="17" t="str">
        <f ca="1"/>
        <v/>
      </c>
      <c r="F1825" s="17">
        <v>9.0285078503874914E-4</v>
      </c>
      <c r="G1825" s="11">
        <f ca="1"/>
        <v>1.2129997273339138E-2</v>
      </c>
      <c r="I1825" s="38"/>
      <c r="K1825" s="39"/>
    </row>
    <row r="1826" spans="2:11" x14ac:dyDescent="0.3">
      <c r="B1826" s="5">
        <f t="shared" si="29"/>
        <v>1814</v>
      </c>
      <c r="C1826" s="17">
        <v>4.1799999999999997E-2</v>
      </c>
      <c r="D1826" s="10">
        <v>9.0241514046214089E-4</v>
      </c>
      <c r="E1826" s="17" t="str">
        <f ca="1"/>
        <v/>
      </c>
      <c r="F1826" s="17">
        <v>9.0241514046214089E-4</v>
      </c>
      <c r="G1826" s="11">
        <f ca="1"/>
        <v>1.1137713025497827E-2</v>
      </c>
      <c r="I1826" s="38"/>
      <c r="K1826" s="39"/>
    </row>
    <row r="1827" spans="2:11" x14ac:dyDescent="0.3">
      <c r="B1827" s="5">
        <f t="shared" si="29"/>
        <v>1815</v>
      </c>
      <c r="C1827" s="17">
        <v>4.1799999999999997E-2</v>
      </c>
      <c r="D1827" s="10">
        <v>0</v>
      </c>
      <c r="E1827" s="17" t="str">
        <f ca="1"/>
        <v/>
      </c>
      <c r="F1827" s="17">
        <v>0</v>
      </c>
      <c r="G1827" s="11">
        <f ca="1"/>
        <v>1.1137713025497827E-2</v>
      </c>
      <c r="I1827" s="38"/>
      <c r="K1827" s="39"/>
    </row>
    <row r="1828" spans="2:11" x14ac:dyDescent="0.3">
      <c r="B1828" s="5">
        <f t="shared" si="29"/>
        <v>1816</v>
      </c>
      <c r="C1828" s="17">
        <v>4.2199999999999994E-2</v>
      </c>
      <c r="D1828" s="10">
        <v>1.8030894134476077E-3</v>
      </c>
      <c r="E1828" s="17" t="str">
        <f ca="1"/>
        <v/>
      </c>
      <c r="F1828" s="17">
        <v>1.8030894134476077E-3</v>
      </c>
      <c r="G1828" s="11">
        <f ca="1"/>
        <v>1.1137713025497827E-2</v>
      </c>
      <c r="I1828" s="38"/>
      <c r="K1828" s="39"/>
    </row>
    <row r="1829" spans="2:11" x14ac:dyDescent="0.3">
      <c r="B1829" s="5">
        <f t="shared" si="29"/>
        <v>1817</v>
      </c>
      <c r="C1829" s="17">
        <v>4.1900000000000007E-2</v>
      </c>
      <c r="D1829" s="10">
        <v>-1.3532961377105018E-3</v>
      </c>
      <c r="E1829" s="17" t="str">
        <f ca="1"/>
        <v/>
      </c>
      <c r="F1829" s="17">
        <v>-1.3532961377105018E-3</v>
      </c>
      <c r="G1829" s="11">
        <f ca="1"/>
        <v>1.1137713025497827E-2</v>
      </c>
      <c r="I1829" s="38"/>
      <c r="K1829" s="39"/>
    </row>
    <row r="1830" spans="2:11" x14ac:dyDescent="0.3">
      <c r="B1830" s="5">
        <f t="shared" si="29"/>
        <v>1818</v>
      </c>
      <c r="C1830" s="17">
        <v>4.1799999999999997E-2</v>
      </c>
      <c r="D1830" s="10">
        <v>-4.5120757023111739E-4</v>
      </c>
      <c r="E1830" s="17" t="str">
        <f ca="1"/>
        <v/>
      </c>
      <c r="F1830" s="17">
        <v>-4.5120757023111739E-4</v>
      </c>
      <c r="G1830" s="11">
        <f ca="1"/>
        <v>1.1137713025497827E-2</v>
      </c>
      <c r="I1830" s="38"/>
      <c r="K1830" s="39"/>
    </row>
    <row r="1831" spans="2:11" x14ac:dyDescent="0.3">
      <c r="B1831" s="5">
        <f t="shared" si="29"/>
        <v>1819</v>
      </c>
      <c r="C1831" s="17">
        <v>4.2800000000000005E-2</v>
      </c>
      <c r="D1831" s="10">
        <v>4.501205957414019E-3</v>
      </c>
      <c r="E1831" s="17" t="str">
        <f ca="1"/>
        <v/>
      </c>
      <c r="F1831" s="17">
        <v>4.501205957414019E-3</v>
      </c>
      <c r="G1831" s="11">
        <f ca="1"/>
        <v>1.1137713025497827E-2</v>
      </c>
      <c r="I1831" s="38"/>
      <c r="K1831" s="39"/>
    </row>
    <row r="1832" spans="2:11" x14ac:dyDescent="0.3">
      <c r="B1832" s="5">
        <f t="shared" si="29"/>
        <v>1820</v>
      </c>
      <c r="C1832" s="17">
        <v>4.2199999999999994E-2</v>
      </c>
      <c r="D1832" s="10">
        <v>-2.7046341201714739E-3</v>
      </c>
      <c r="E1832" s="17" t="str">
        <f ca="1"/>
        <v/>
      </c>
      <c r="F1832" s="17">
        <v>-2.7046341201714739E-3</v>
      </c>
      <c r="G1832" s="11">
        <f ca="1"/>
        <v>1.1137713025497827E-2</v>
      </c>
      <c r="I1832" s="38"/>
      <c r="K1832" s="39"/>
    </row>
    <row r="1833" spans="2:11" x14ac:dyDescent="0.3">
      <c r="B1833" s="5">
        <f t="shared" si="29"/>
        <v>1821</v>
      </c>
      <c r="C1833" s="17">
        <v>4.2500000000000003E-2</v>
      </c>
      <c r="D1833" s="10">
        <v>1.3513389436133156E-3</v>
      </c>
      <c r="E1833" s="17" t="str">
        <f ca="1"/>
        <v/>
      </c>
      <c r="F1833" s="17">
        <v>1.3513389436133156E-3</v>
      </c>
      <c r="G1833" s="11">
        <f ca="1"/>
        <v>1.1137713025497827E-2</v>
      </c>
      <c r="I1833" s="38"/>
      <c r="K1833" s="39"/>
    </row>
    <row r="1834" spans="2:11" x14ac:dyDescent="0.3">
      <c r="B1834" s="5">
        <f t="shared" si="29"/>
        <v>1822</v>
      </c>
      <c r="C1834" s="17">
        <v>4.24E-2</v>
      </c>
      <c r="D1834" s="10">
        <v>-4.5055495856958887E-4</v>
      </c>
      <c r="E1834" s="17" t="str">
        <f ca="1"/>
        <v/>
      </c>
      <c r="F1834" s="17">
        <v>-4.5055495856958887E-4</v>
      </c>
      <c r="G1834" s="11">
        <f ca="1"/>
        <v>1.1137713025497827E-2</v>
      </c>
      <c r="I1834" s="38"/>
      <c r="K1834" s="39"/>
    </row>
    <row r="1835" spans="2:11" x14ac:dyDescent="0.3">
      <c r="B1835" s="5">
        <f t="shared" si="29"/>
        <v>1823</v>
      </c>
      <c r="C1835" s="17">
        <v>4.2599999999999999E-2</v>
      </c>
      <c r="D1835" s="10">
        <v>9.0067541212915717E-4</v>
      </c>
      <c r="E1835" s="17" t="str">
        <f ca="1"/>
        <v/>
      </c>
      <c r="F1835" s="17">
        <v>9.0067541212915717E-4</v>
      </c>
      <c r="G1835" s="11">
        <f ca="1"/>
        <v>1.1137713025497827E-2</v>
      </c>
      <c r="I1835" s="38"/>
      <c r="K1835" s="39"/>
    </row>
    <row r="1836" spans="2:11" x14ac:dyDescent="0.3">
      <c r="B1836" s="5">
        <f t="shared" si="29"/>
        <v>1824</v>
      </c>
      <c r="C1836" s="17">
        <v>4.2000000000000003E-2</v>
      </c>
      <c r="D1836" s="10">
        <v>-2.7059393432830249E-3</v>
      </c>
      <c r="E1836" s="17" t="str">
        <f ca="1"/>
        <v/>
      </c>
      <c r="F1836" s="17">
        <v>-2.7059393432830249E-3</v>
      </c>
      <c r="G1836" s="11">
        <f ca="1"/>
        <v>1.1137713025497827E-2</v>
      </c>
      <c r="I1836" s="38"/>
      <c r="K1836" s="39"/>
    </row>
    <row r="1837" spans="2:11" x14ac:dyDescent="0.3">
      <c r="B1837" s="5">
        <f t="shared" si="29"/>
        <v>1825</v>
      </c>
      <c r="C1837" s="17">
        <v>4.2900000000000001E-2</v>
      </c>
      <c r="D1837" s="10">
        <v>4.0501088447852931E-3</v>
      </c>
      <c r="E1837" s="17" t="str">
        <f ca="1"/>
        <v/>
      </c>
      <c r="F1837" s="17">
        <v>4.0501088447852931E-3</v>
      </c>
      <c r="G1837" s="11">
        <f ca="1"/>
        <v>1.1137713025497827E-2</v>
      </c>
      <c r="I1837" s="38"/>
      <c r="K1837" s="39"/>
    </row>
    <row r="1838" spans="2:11" x14ac:dyDescent="0.3">
      <c r="B1838" s="5">
        <f t="shared" si="29"/>
        <v>1826</v>
      </c>
      <c r="C1838" s="17">
        <v>4.3200000000000002E-2</v>
      </c>
      <c r="D1838" s="10">
        <v>1.3490604036563987E-3</v>
      </c>
      <c r="E1838" s="17" t="str">
        <f ca="1"/>
        <v/>
      </c>
      <c r="F1838" s="17">
        <v>1.3490604036563987E-3</v>
      </c>
      <c r="G1838" s="11">
        <f ca="1"/>
        <v>1.1137713025497827E-2</v>
      </c>
      <c r="I1838" s="38"/>
      <c r="K1838" s="39"/>
    </row>
    <row r="1839" spans="2:11" x14ac:dyDescent="0.3">
      <c r="B1839" s="5">
        <f t="shared" si="29"/>
        <v>1827</v>
      </c>
      <c r="C1839" s="17">
        <v>4.3400000000000001E-2</v>
      </c>
      <c r="D1839" s="10">
        <v>8.9894023361749924E-4</v>
      </c>
      <c r="E1839" s="17" t="str">
        <f ca="1"/>
        <v/>
      </c>
      <c r="F1839" s="17">
        <v>8.9894023361749924E-4</v>
      </c>
      <c r="G1839" s="11">
        <f ca="1"/>
        <v>1.1137713025497827E-2</v>
      </c>
      <c r="I1839" s="38"/>
      <c r="K1839" s="39"/>
    </row>
    <row r="1840" spans="2:11" x14ac:dyDescent="0.3">
      <c r="B1840" s="5">
        <f t="shared" si="29"/>
        <v>1828</v>
      </c>
      <c r="C1840" s="17">
        <v>4.2999999999999997E-2</v>
      </c>
      <c r="D1840" s="10">
        <v>-1.799614509978375E-3</v>
      </c>
      <c r="E1840" s="17" t="str">
        <f ca="1"/>
        <v/>
      </c>
      <c r="F1840" s="17">
        <v>-1.799614509978375E-3</v>
      </c>
      <c r="G1840" s="11">
        <f ca="1"/>
        <v>1.1137713025497827E-2</v>
      </c>
      <c r="I1840" s="38"/>
      <c r="K1840" s="39"/>
    </row>
    <row r="1841" spans="2:11" x14ac:dyDescent="0.3">
      <c r="B1841" s="5">
        <f t="shared" si="29"/>
        <v>1829</v>
      </c>
      <c r="C1841" s="17">
        <v>4.3200000000000002E-2</v>
      </c>
      <c r="D1841" s="10">
        <v>8.9937360243761994E-4</v>
      </c>
      <c r="E1841" s="17" t="str">
        <f ca="1"/>
        <v/>
      </c>
      <c r="F1841" s="17">
        <v>8.9937360243761994E-4</v>
      </c>
      <c r="G1841" s="11">
        <f ca="1"/>
        <v>1.0643048941776621E-2</v>
      </c>
      <c r="I1841" s="38"/>
      <c r="K1841" s="39"/>
    </row>
    <row r="1842" spans="2:11" x14ac:dyDescent="0.3">
      <c r="B1842" s="5">
        <f t="shared" si="29"/>
        <v>1830</v>
      </c>
      <c r="C1842" s="17">
        <v>4.3899999999999995E-2</v>
      </c>
      <c r="D1842" s="10">
        <v>3.1425031802933259E-3</v>
      </c>
      <c r="E1842" s="17" t="str">
        <f ca="1"/>
        <v/>
      </c>
      <c r="F1842" s="17">
        <v>3.1425031802933259E-3</v>
      </c>
      <c r="G1842" s="11">
        <f ca="1"/>
        <v>1.0643048941776621E-2</v>
      </c>
      <c r="I1842" s="38"/>
      <c r="K1842" s="39"/>
    </row>
    <row r="1843" spans="2:11" x14ac:dyDescent="0.3">
      <c r="B1843" s="5">
        <f t="shared" si="29"/>
        <v>1831</v>
      </c>
      <c r="C1843" s="17">
        <v>4.4199999999999996E-2</v>
      </c>
      <c r="D1843" s="10">
        <v>1.3458143871706279E-3</v>
      </c>
      <c r="E1843" s="17" t="str">
        <f ca="1"/>
        <v/>
      </c>
      <c r="F1843" s="17">
        <v>1.3458143871706279E-3</v>
      </c>
      <c r="G1843" s="11">
        <f ca="1"/>
        <v>1.0643048941776621E-2</v>
      </c>
      <c r="I1843" s="38"/>
      <c r="K1843" s="39"/>
    </row>
    <row r="1844" spans="2:11" x14ac:dyDescent="0.3">
      <c r="B1844" s="5">
        <f t="shared" si="29"/>
        <v>1832</v>
      </c>
      <c r="C1844" s="17">
        <v>4.3899999999999995E-2</v>
      </c>
      <c r="D1844" s="10">
        <v>-1.3467870772685905E-3</v>
      </c>
      <c r="E1844" s="17" t="str">
        <f ca="1"/>
        <v/>
      </c>
      <c r="F1844" s="17">
        <v>-1.3467870772685905E-3</v>
      </c>
      <c r="G1844" s="11">
        <f ca="1"/>
        <v>1.0643048941776621E-2</v>
      </c>
      <c r="I1844" s="38"/>
      <c r="K1844" s="39"/>
    </row>
    <row r="1845" spans="2:11" x14ac:dyDescent="0.3">
      <c r="B1845" s="5">
        <f t="shared" si="29"/>
        <v>1833</v>
      </c>
      <c r="C1845" s="17">
        <v>4.4000000000000004E-2</v>
      </c>
      <c r="D1845" s="10">
        <v>4.4882091372168377E-4</v>
      </c>
      <c r="E1845" s="17" t="str">
        <f ca="1"/>
        <v/>
      </c>
      <c r="F1845" s="17">
        <v>4.4882091372168377E-4</v>
      </c>
      <c r="G1845" s="11">
        <f ca="1"/>
        <v>1.0643048941776621E-2</v>
      </c>
      <c r="I1845" s="38"/>
      <c r="K1845" s="39"/>
    </row>
    <row r="1846" spans="2:11" x14ac:dyDescent="0.3">
      <c r="B1846" s="5">
        <f t="shared" si="29"/>
        <v>1834</v>
      </c>
      <c r="C1846" s="17">
        <v>4.3299999999999998E-2</v>
      </c>
      <c r="D1846" s="10">
        <v>-3.1470490890099546E-3</v>
      </c>
      <c r="E1846" s="17" t="str">
        <f ca="1"/>
        <v/>
      </c>
      <c r="F1846" s="17">
        <v>-3.1470490890099546E-3</v>
      </c>
      <c r="G1846" s="11">
        <f ca="1"/>
        <v>1.0643048941776621E-2</v>
      </c>
      <c r="I1846" s="38"/>
      <c r="K1846" s="39"/>
    </row>
    <row r="1847" spans="2:11" x14ac:dyDescent="0.3">
      <c r="B1847" s="5">
        <f t="shared" si="29"/>
        <v>1835</v>
      </c>
      <c r="C1847" s="17">
        <v>4.24E-2</v>
      </c>
      <c r="D1847" s="10">
        <v>-4.0549946271261749E-3</v>
      </c>
      <c r="E1847" s="17" t="str">
        <f ca="1"/>
        <v/>
      </c>
      <c r="F1847" s="17">
        <v>-4.0549946271261749E-3</v>
      </c>
      <c r="G1847" s="11">
        <f ca="1"/>
        <v>1.0643048941776621E-2</v>
      </c>
      <c r="I1847" s="38"/>
      <c r="K1847" s="39"/>
    </row>
    <row r="1848" spans="2:11" x14ac:dyDescent="0.3">
      <c r="B1848" s="5">
        <f t="shared" si="29"/>
        <v>1836</v>
      </c>
      <c r="C1848" s="17">
        <v>4.2699999999999995E-2</v>
      </c>
      <c r="D1848" s="10">
        <v>1.3506873994105419E-3</v>
      </c>
      <c r="E1848" s="17" t="str">
        <f ca="1"/>
        <v/>
      </c>
      <c r="F1848" s="17">
        <v>1.3506873994105419E-3</v>
      </c>
      <c r="G1848" s="11">
        <f ca="1"/>
        <v>1.0643048941776621E-2</v>
      </c>
      <c r="I1848" s="38"/>
      <c r="K1848" s="39"/>
    </row>
    <row r="1849" spans="2:11" x14ac:dyDescent="0.3">
      <c r="B1849" s="5">
        <f t="shared" si="29"/>
        <v>1837</v>
      </c>
      <c r="C1849" s="17">
        <v>4.2300000000000004E-2</v>
      </c>
      <c r="D1849" s="10">
        <v>-1.8026545526928579E-3</v>
      </c>
      <c r="E1849" s="17" t="str">
        <f ca="1"/>
        <v/>
      </c>
      <c r="F1849" s="17">
        <v>-1.8026545526928579E-3</v>
      </c>
      <c r="G1849" s="11">
        <f ca="1"/>
        <v>1.0643048941776621E-2</v>
      </c>
      <c r="I1849" s="38"/>
      <c r="K1849" s="39"/>
    </row>
    <row r="1850" spans="2:11" x14ac:dyDescent="0.3">
      <c r="B1850" s="5">
        <f t="shared" si="29"/>
        <v>1838</v>
      </c>
      <c r="C1850" s="17">
        <v>4.2699999999999995E-2</v>
      </c>
      <c r="D1850" s="10">
        <v>1.8009165325473789E-3</v>
      </c>
      <c r="E1850" s="17" t="str">
        <f ca="1"/>
        <v/>
      </c>
      <c r="F1850" s="17">
        <v>1.8009165325473789E-3</v>
      </c>
      <c r="G1850" s="11">
        <f ca="1"/>
        <v>1.0643048941776621E-2</v>
      </c>
      <c r="I1850" s="38"/>
      <c r="K1850" s="39"/>
    </row>
    <row r="1851" spans="2:11" x14ac:dyDescent="0.3">
      <c r="B1851" s="5">
        <f t="shared" si="29"/>
        <v>1839</v>
      </c>
      <c r="C1851" s="17">
        <v>4.2199999999999994E-2</v>
      </c>
      <c r="D1851" s="10">
        <v>-2.253861766809525E-3</v>
      </c>
      <c r="E1851" s="17" t="str">
        <f ca="1"/>
        <v/>
      </c>
      <c r="F1851" s="17">
        <v>-2.253861766809525E-3</v>
      </c>
      <c r="G1851" s="11">
        <f ca="1"/>
        <v>1.0643048941776621E-2</v>
      </c>
      <c r="I1851" s="38"/>
      <c r="K1851" s="39"/>
    </row>
    <row r="1852" spans="2:11" x14ac:dyDescent="0.3">
      <c r="B1852" s="5">
        <f t="shared" si="29"/>
        <v>1840</v>
      </c>
      <c r="C1852" s="17">
        <v>4.2099999999999999E-2</v>
      </c>
      <c r="D1852" s="10">
        <v>-4.5088110414879959E-4</v>
      </c>
      <c r="E1852" s="17" t="str">
        <f ca="1"/>
        <v/>
      </c>
      <c r="F1852" s="17">
        <v>-4.5088110414879959E-4</v>
      </c>
      <c r="G1852" s="11">
        <f ca="1"/>
        <v>1.0643048941776621E-2</v>
      </c>
      <c r="I1852" s="38"/>
      <c r="K1852" s="39"/>
    </row>
    <row r="1853" spans="2:11" x14ac:dyDescent="0.3">
      <c r="B1853" s="5">
        <f t="shared" si="29"/>
        <v>1841</v>
      </c>
      <c r="C1853" s="17">
        <v>4.2199999999999994E-2</v>
      </c>
      <c r="D1853" s="10">
        <v>4.5077235336188625E-4</v>
      </c>
      <c r="E1853" s="17" t="str">
        <f ca="1"/>
        <v/>
      </c>
      <c r="F1853" s="17">
        <v>4.5077235336188625E-4</v>
      </c>
      <c r="G1853" s="11">
        <f ca="1"/>
        <v>1.0643048941776621E-2</v>
      </c>
      <c r="I1853" s="38"/>
      <c r="K1853" s="39"/>
    </row>
    <row r="1854" spans="2:11" x14ac:dyDescent="0.3">
      <c r="B1854" s="5">
        <f t="shared" si="29"/>
        <v>1842</v>
      </c>
      <c r="C1854" s="17">
        <v>4.1900000000000007E-2</v>
      </c>
      <c r="D1854" s="10">
        <v>-1.3532961377105018E-3</v>
      </c>
      <c r="E1854" s="17" t="str">
        <f ca="1"/>
        <v/>
      </c>
      <c r="F1854" s="17">
        <v>-1.3532961377105018E-3</v>
      </c>
      <c r="G1854" s="11">
        <f ca="1"/>
        <v>1.0643048941776621E-2</v>
      </c>
      <c r="I1854" s="38"/>
      <c r="K1854" s="39"/>
    </row>
    <row r="1855" spans="2:11" x14ac:dyDescent="0.3">
      <c r="B1855" s="5">
        <f t="shared" si="29"/>
        <v>1843</v>
      </c>
      <c r="C1855" s="17">
        <v>4.1799999999999997E-2</v>
      </c>
      <c r="D1855" s="10">
        <v>-4.5120757023111739E-4</v>
      </c>
      <c r="E1855" s="17" t="str">
        <f ca="1"/>
        <v/>
      </c>
      <c r="F1855" s="17">
        <v>-4.5120757023111739E-4</v>
      </c>
      <c r="G1855" s="11">
        <f ca="1"/>
        <v>1.0643048941776621E-2</v>
      </c>
      <c r="I1855" s="38"/>
      <c r="K1855" s="39"/>
    </row>
    <row r="1856" spans="2:11" x14ac:dyDescent="0.3">
      <c r="B1856" s="5">
        <f t="shared" si="29"/>
        <v>1844</v>
      </c>
      <c r="C1856" s="17">
        <v>4.1599999999999998E-2</v>
      </c>
      <c r="D1856" s="10">
        <v>-9.0285078503874914E-4</v>
      </c>
      <c r="E1856" s="17" t="str">
        <f ca="1"/>
        <v/>
      </c>
      <c r="F1856" s="17">
        <v>-9.0285078503874914E-4</v>
      </c>
      <c r="G1856" s="11">
        <f ca="1"/>
        <v>1.0643048941776621E-2</v>
      </c>
      <c r="I1856" s="38"/>
      <c r="K1856" s="39"/>
    </row>
    <row r="1857" spans="2:11" x14ac:dyDescent="0.3">
      <c r="B1857" s="5">
        <f t="shared" si="29"/>
        <v>1845</v>
      </c>
      <c r="C1857" s="17">
        <v>4.1900000000000007E-2</v>
      </c>
      <c r="D1857" s="10">
        <v>1.3532961377105957E-3</v>
      </c>
      <c r="E1857" s="17" t="str">
        <f ca="1"/>
        <v/>
      </c>
      <c r="F1857" s="17">
        <v>1.3532961377105957E-3</v>
      </c>
      <c r="G1857" s="11">
        <f ca="1"/>
        <v>1.0643048941776621E-2</v>
      </c>
      <c r="I1857" s="38"/>
      <c r="K1857" s="39"/>
    </row>
    <row r="1858" spans="2:11" x14ac:dyDescent="0.3">
      <c r="B1858" s="5">
        <f t="shared" si="29"/>
        <v>1846</v>
      </c>
      <c r="C1858" s="17">
        <v>4.1700000000000001E-2</v>
      </c>
      <c r="D1858" s="10">
        <v>-9.02632927086147E-4</v>
      </c>
      <c r="E1858" s="17" t="str">
        <f ca="1"/>
        <v/>
      </c>
      <c r="F1858" s="17">
        <v>-9.02632927086147E-4</v>
      </c>
      <c r="G1858" s="11">
        <f ca="1"/>
        <v>1.0643048941776621E-2</v>
      </c>
      <c r="I1858" s="38"/>
      <c r="K1858" s="39"/>
    </row>
    <row r="1859" spans="2:11" x14ac:dyDescent="0.3">
      <c r="B1859" s="5">
        <f t="shared" si="29"/>
        <v>1847</v>
      </c>
      <c r="C1859" s="17">
        <v>4.0899999999999999E-2</v>
      </c>
      <c r="D1859" s="10">
        <v>-3.6175111605377362E-3</v>
      </c>
      <c r="E1859" s="17" t="str">
        <f ca="1"/>
        <v/>
      </c>
      <c r="F1859" s="17">
        <v>-3.6175111605377362E-3</v>
      </c>
      <c r="G1859" s="11">
        <f ca="1"/>
        <v>1.0643048941776621E-2</v>
      </c>
      <c r="I1859" s="38"/>
      <c r="K1859" s="39"/>
    </row>
    <row r="1860" spans="2:11" x14ac:dyDescent="0.3">
      <c r="B1860" s="5">
        <f t="shared" si="29"/>
        <v>1848</v>
      </c>
      <c r="C1860" s="17">
        <v>4.0199999999999993E-2</v>
      </c>
      <c r="D1860" s="10">
        <v>-3.170679052544765E-3</v>
      </c>
      <c r="E1860" s="17" t="str">
        <f ca="1"/>
        <v/>
      </c>
      <c r="F1860" s="17">
        <v>-3.170679052544765E-3</v>
      </c>
      <c r="G1860" s="11">
        <f ca="1"/>
        <v>1.0643048941776621E-2</v>
      </c>
      <c r="I1860" s="38"/>
      <c r="K1860" s="39"/>
    </row>
    <row r="1861" spans="2:11" x14ac:dyDescent="0.3">
      <c r="B1861" s="5">
        <f t="shared" si="29"/>
        <v>1849</v>
      </c>
      <c r="C1861" s="17">
        <v>4.0199999999999993E-2</v>
      </c>
      <c r="D1861" s="10">
        <v>0</v>
      </c>
      <c r="E1861" s="17" t="str">
        <f ca="1"/>
        <v/>
      </c>
      <c r="F1861" s="17">
        <v>0</v>
      </c>
      <c r="G1861" s="11">
        <f ca="1"/>
        <v>1.0643048941776621E-2</v>
      </c>
      <c r="I1861" s="38"/>
      <c r="K1861" s="39"/>
    </row>
    <row r="1862" spans="2:11" x14ac:dyDescent="0.3">
      <c r="B1862" s="5">
        <f t="shared" si="29"/>
        <v>1850</v>
      </c>
      <c r="C1862" s="17">
        <v>4.0300000000000002E-2</v>
      </c>
      <c r="D1862" s="10">
        <v>4.5284472069458852E-4</v>
      </c>
      <c r="E1862" s="17" t="str">
        <f ca="1"/>
        <v/>
      </c>
      <c r="F1862" s="17">
        <v>4.5284472069458852E-4</v>
      </c>
      <c r="G1862" s="11">
        <f ca="1"/>
        <v>1.0643048941776621E-2</v>
      </c>
      <c r="I1862" s="38"/>
      <c r="K1862" s="39"/>
    </row>
    <row r="1863" spans="2:11" x14ac:dyDescent="0.3">
      <c r="B1863" s="5">
        <f t="shared" si="29"/>
        <v>1851</v>
      </c>
      <c r="C1863" s="17">
        <v>4.0899999999999999E-2</v>
      </c>
      <c r="D1863" s="10">
        <v>2.7131333704032787E-3</v>
      </c>
      <c r="E1863" s="17" t="str">
        <f ca="1"/>
        <v/>
      </c>
      <c r="F1863" s="17">
        <v>2.7131333704032787E-3</v>
      </c>
      <c r="G1863" s="11">
        <f ca="1"/>
        <v>1.0643048941776621E-2</v>
      </c>
      <c r="I1863" s="38"/>
      <c r="K1863" s="39"/>
    </row>
    <row r="1864" spans="2:11" x14ac:dyDescent="0.3">
      <c r="B1864" s="5">
        <f t="shared" si="29"/>
        <v>1852</v>
      </c>
      <c r="C1864" s="17">
        <v>4.1399999999999999E-2</v>
      </c>
      <c r="D1864" s="10">
        <v>2.2582167875897239E-3</v>
      </c>
      <c r="E1864" s="17" t="str">
        <f ca="1"/>
        <v/>
      </c>
      <c r="F1864" s="17">
        <v>2.2582167875897239E-3</v>
      </c>
      <c r="G1864" s="11">
        <f ca="1"/>
        <v>1.0643048941776621E-2</v>
      </c>
      <c r="I1864" s="38"/>
      <c r="K1864" s="39"/>
    </row>
    <row r="1865" spans="2:11" x14ac:dyDescent="0.3">
      <c r="B1865" s="5">
        <f t="shared" si="29"/>
        <v>1853</v>
      </c>
      <c r="C1865" s="17">
        <v>4.1399999999999999E-2</v>
      </c>
      <c r="D1865" s="10">
        <v>0</v>
      </c>
      <c r="E1865" s="17" t="str">
        <f ca="1"/>
        <v/>
      </c>
      <c r="F1865" s="17">
        <v>0</v>
      </c>
      <c r="G1865" s="11">
        <f ca="1"/>
        <v>1.0643048941776621E-2</v>
      </c>
      <c r="I1865" s="38"/>
      <c r="K1865" s="39"/>
    </row>
    <row r="1866" spans="2:11" x14ac:dyDescent="0.3">
      <c r="B1866" s="5">
        <f t="shared" si="29"/>
        <v>1854</v>
      </c>
      <c r="C1866" s="17">
        <v>4.1200000000000001E-2</v>
      </c>
      <c r="D1866" s="10">
        <v>-9.0372293066542811E-4</v>
      </c>
      <c r="E1866" s="17" t="str">
        <f ca="1"/>
        <v/>
      </c>
      <c r="F1866" s="17">
        <v>-9.0372293066542811E-4</v>
      </c>
      <c r="G1866" s="11">
        <f ca="1"/>
        <v>1.0643048941776621E-2</v>
      </c>
      <c r="I1866" s="38"/>
      <c r="K1866" s="39"/>
    </row>
    <row r="1867" spans="2:11" x14ac:dyDescent="0.3">
      <c r="B1867" s="5">
        <f t="shared" si="29"/>
        <v>1855</v>
      </c>
      <c r="C1867" s="17">
        <v>4.1700000000000001E-2</v>
      </c>
      <c r="D1867" s="10">
        <v>2.2565823177153046E-3</v>
      </c>
      <c r="E1867" s="17" t="str">
        <f ca="1"/>
        <v/>
      </c>
      <c r="F1867" s="17">
        <v>2.2565823177153046E-3</v>
      </c>
      <c r="G1867" s="11">
        <f ca="1"/>
        <v>1.0643048941776621E-2</v>
      </c>
      <c r="I1867" s="38"/>
      <c r="K1867" s="39"/>
    </row>
    <row r="1868" spans="2:11" x14ac:dyDescent="0.3">
      <c r="B1868" s="5">
        <f t="shared" si="29"/>
        <v>1856</v>
      </c>
      <c r="C1868" s="17">
        <v>4.1299999999999996E-2</v>
      </c>
      <c r="D1868" s="10">
        <v>-1.8070095742667414E-3</v>
      </c>
      <c r="E1868" s="17" t="str">
        <f ca="1"/>
        <v/>
      </c>
      <c r="F1868" s="17">
        <v>-1.8070095742667414E-3</v>
      </c>
      <c r="G1868" s="11">
        <f ca="1"/>
        <v>1.0643048941776621E-2</v>
      </c>
      <c r="I1868" s="38"/>
      <c r="K1868" s="39"/>
    </row>
    <row r="1869" spans="2:11" x14ac:dyDescent="0.3">
      <c r="B1869" s="5">
        <f t="shared" si="29"/>
        <v>1857</v>
      </c>
      <c r="C1869" s="17">
        <v>4.1700000000000001E-2</v>
      </c>
      <c r="D1869" s="10">
        <v>1.8052658541722626E-3</v>
      </c>
      <c r="E1869" s="17" t="str">
        <f ca="1"/>
        <v/>
      </c>
      <c r="F1869" s="17">
        <v>1.8052658541722626E-3</v>
      </c>
      <c r="G1869" s="11">
        <f ca="1"/>
        <v>1.0643048941776621E-2</v>
      </c>
      <c r="I1869" s="38"/>
      <c r="K1869" s="39"/>
    </row>
    <row r="1870" spans="2:11" x14ac:dyDescent="0.3">
      <c r="B1870" s="5">
        <f t="shared" ref="B1870:B1933" si="30">B1869+1</f>
        <v>1858</v>
      </c>
      <c r="C1870" s="17">
        <v>4.2099999999999999E-2</v>
      </c>
      <c r="D1870" s="10">
        <v>1.803524416595261E-3</v>
      </c>
      <c r="E1870" s="17" t="str">
        <f ca="1"/>
        <v/>
      </c>
      <c r="F1870" s="17">
        <v>1.803524416595261E-3</v>
      </c>
      <c r="G1870" s="11">
        <f ca="1"/>
        <v>1.0643048941776621E-2</v>
      </c>
      <c r="I1870" s="38"/>
      <c r="K1870" s="39"/>
    </row>
    <row r="1871" spans="2:11" x14ac:dyDescent="0.3">
      <c r="B1871" s="5">
        <f t="shared" si="30"/>
        <v>1859</v>
      </c>
      <c r="C1871" s="17">
        <v>4.2599999999999999E-2</v>
      </c>
      <c r="D1871" s="10">
        <v>2.2516885303229088E-3</v>
      </c>
      <c r="E1871" s="17" t="str">
        <f ca="1"/>
        <v/>
      </c>
      <c r="F1871" s="17">
        <v>2.2516885303229088E-3</v>
      </c>
      <c r="G1871" s="11">
        <f ca="1"/>
        <v>1.0643048941776621E-2</v>
      </c>
      <c r="I1871" s="38"/>
      <c r="K1871" s="39"/>
    </row>
    <row r="1872" spans="2:11" x14ac:dyDescent="0.3">
      <c r="B1872" s="5">
        <f t="shared" si="30"/>
        <v>1860</v>
      </c>
      <c r="C1872" s="17">
        <v>4.2500000000000003E-2</v>
      </c>
      <c r="D1872" s="10">
        <v>-4.504463145377406E-4</v>
      </c>
      <c r="E1872" s="17" t="str">
        <f ca="1"/>
        <v/>
      </c>
      <c r="F1872" s="17">
        <v>-4.504463145377406E-4</v>
      </c>
      <c r="G1872" s="11">
        <f ca="1"/>
        <v>1.0643048941776621E-2</v>
      </c>
      <c r="I1872" s="38"/>
      <c r="K1872" s="39"/>
    </row>
    <row r="1873" spans="2:11" x14ac:dyDescent="0.3">
      <c r="B1873" s="5">
        <f t="shared" si="30"/>
        <v>1861</v>
      </c>
      <c r="C1873" s="17">
        <v>4.24E-2</v>
      </c>
      <c r="D1873" s="10">
        <v>-4.5055495856958887E-4</v>
      </c>
      <c r="E1873" s="17" t="str">
        <f ca="1"/>
        <v/>
      </c>
      <c r="F1873" s="17">
        <v>-4.5055495856958887E-4</v>
      </c>
      <c r="G1873" s="11">
        <f ca="1"/>
        <v>1.0643048941776621E-2</v>
      </c>
      <c r="I1873" s="38"/>
      <c r="K1873" s="39"/>
    </row>
    <row r="1874" spans="2:11" x14ac:dyDescent="0.3">
      <c r="B1874" s="5">
        <f t="shared" si="30"/>
        <v>1862</v>
      </c>
      <c r="C1874" s="17">
        <v>4.1900000000000007E-2</v>
      </c>
      <c r="D1874" s="10">
        <v>-2.2554935628508986E-3</v>
      </c>
      <c r="E1874" s="17" t="str">
        <f ca="1"/>
        <v/>
      </c>
      <c r="F1874" s="17">
        <v>-2.2554935628508986E-3</v>
      </c>
      <c r="G1874" s="11">
        <f ca="1"/>
        <v>1.0643048941776621E-2</v>
      </c>
      <c r="I1874" s="38"/>
      <c r="K1874" s="39"/>
    </row>
    <row r="1875" spans="2:11" x14ac:dyDescent="0.3">
      <c r="B1875" s="5">
        <f t="shared" si="30"/>
        <v>1863</v>
      </c>
      <c r="C1875" s="17">
        <v>4.1799999999999997E-2</v>
      </c>
      <c r="D1875" s="10">
        <v>-4.5120757023111739E-4</v>
      </c>
      <c r="E1875" s="17" t="str">
        <f ca="1"/>
        <v/>
      </c>
      <c r="F1875" s="17">
        <v>-4.5120757023111739E-4</v>
      </c>
      <c r="G1875" s="11">
        <f ca="1"/>
        <v>1.0643048941776621E-2</v>
      </c>
      <c r="I1875" s="38"/>
      <c r="K1875" s="39"/>
    </row>
    <row r="1876" spans="2:11" x14ac:dyDescent="0.3">
      <c r="B1876" s="5">
        <f t="shared" si="30"/>
        <v>1864</v>
      </c>
      <c r="C1876" s="17">
        <v>4.2500000000000003E-2</v>
      </c>
      <c r="D1876" s="10">
        <v>3.1531242017643402E-3</v>
      </c>
      <c r="E1876" s="17" t="str">
        <f ca="1"/>
        <v/>
      </c>
      <c r="F1876" s="17">
        <v>3.1531242017643402E-3</v>
      </c>
      <c r="G1876" s="11">
        <f ca="1"/>
        <v>1.0643048941776621E-2</v>
      </c>
      <c r="I1876" s="38"/>
      <c r="K1876" s="39"/>
    </row>
    <row r="1877" spans="2:11" x14ac:dyDescent="0.3">
      <c r="B1877" s="5">
        <f t="shared" si="30"/>
        <v>1865</v>
      </c>
      <c r="C1877" s="17">
        <v>4.2900000000000001E-2</v>
      </c>
      <c r="D1877" s="10">
        <v>1.8000483754601236E-3</v>
      </c>
      <c r="E1877" s="17" t="str">
        <f ca="1"/>
        <v/>
      </c>
      <c r="F1877" s="17">
        <v>1.8000483754601236E-3</v>
      </c>
      <c r="G1877" s="11">
        <f ca="1"/>
        <v>1.0643048941776621E-2</v>
      </c>
      <c r="I1877" s="38"/>
      <c r="K1877" s="39"/>
    </row>
    <row r="1878" spans="2:11" x14ac:dyDescent="0.3">
      <c r="B1878" s="5">
        <f t="shared" si="30"/>
        <v>1866</v>
      </c>
      <c r="C1878" s="17">
        <v>4.2999999999999997E-2</v>
      </c>
      <c r="D1878" s="10">
        <v>4.4990362749457033E-4</v>
      </c>
      <c r="E1878" s="17" t="str">
        <f ca="1"/>
        <v/>
      </c>
      <c r="F1878" s="17">
        <v>4.4990362749457033E-4</v>
      </c>
      <c r="G1878" s="11">
        <f ca="1"/>
        <v>1.0643048941776621E-2</v>
      </c>
      <c r="I1878" s="38"/>
      <c r="K1878" s="39"/>
    </row>
    <row r="1879" spans="2:11" x14ac:dyDescent="0.3">
      <c r="B1879" s="5">
        <f t="shared" si="30"/>
        <v>1867</v>
      </c>
      <c r="C1879" s="17">
        <v>4.2599999999999999E-2</v>
      </c>
      <c r="D1879" s="10">
        <v>-1.8013508242583143E-3</v>
      </c>
      <c r="E1879" s="17" t="str">
        <f ca="1"/>
        <v/>
      </c>
      <c r="F1879" s="17">
        <v>-1.8013508242583143E-3</v>
      </c>
      <c r="G1879" s="11">
        <f ca="1"/>
        <v>1.0643048941776621E-2</v>
      </c>
      <c r="I1879" s="38"/>
      <c r="K1879" s="39"/>
    </row>
    <row r="1880" spans="2:11" x14ac:dyDescent="0.3">
      <c r="B1880" s="5">
        <f t="shared" si="30"/>
        <v>1868</v>
      </c>
      <c r="C1880" s="17">
        <v>4.2900000000000001E-2</v>
      </c>
      <c r="D1880" s="10">
        <v>1.3500362815951083E-3</v>
      </c>
      <c r="E1880" s="17" t="str">
        <f ca="1"/>
        <v/>
      </c>
      <c r="F1880" s="17">
        <v>1.3500362815951083E-3</v>
      </c>
      <c r="G1880" s="11">
        <f ca="1"/>
        <v>1.0643048941776621E-2</v>
      </c>
      <c r="I1880" s="38"/>
      <c r="K1880" s="39"/>
    </row>
    <row r="1881" spans="2:11" x14ac:dyDescent="0.3">
      <c r="B1881" s="5">
        <f t="shared" si="30"/>
        <v>1869</v>
      </c>
      <c r="C1881" s="17">
        <v>4.3299999999999998E-2</v>
      </c>
      <c r="D1881" s="10">
        <v>1.7983137651485187E-3</v>
      </c>
      <c r="E1881" s="17" t="str">
        <f ca="1"/>
        <v/>
      </c>
      <c r="F1881" s="17">
        <v>1.7983137651485187E-3</v>
      </c>
      <c r="G1881" s="11">
        <f ca="1"/>
        <v>1.0643048941776621E-2</v>
      </c>
      <c r="I1881" s="38"/>
      <c r="K1881" s="39"/>
    </row>
    <row r="1882" spans="2:11" x14ac:dyDescent="0.3">
      <c r="B1882" s="5">
        <f t="shared" si="30"/>
        <v>1870</v>
      </c>
      <c r="C1882" s="17">
        <v>4.3899999999999995E-2</v>
      </c>
      <c r="D1882" s="10">
        <v>2.6935741545371498E-3</v>
      </c>
      <c r="E1882" s="17" t="str">
        <f ca="1"/>
        <v/>
      </c>
      <c r="F1882" s="17">
        <v>2.6935741545371498E-3</v>
      </c>
      <c r="G1882" s="11">
        <f ca="1"/>
        <v>1.0643048941776621E-2</v>
      </c>
      <c r="I1882" s="38"/>
      <c r="K1882" s="39"/>
    </row>
    <row r="1883" spans="2:11" x14ac:dyDescent="0.3">
      <c r="B1883" s="5">
        <f t="shared" si="30"/>
        <v>1871</v>
      </c>
      <c r="C1883" s="17">
        <v>4.3799999999999999E-2</v>
      </c>
      <c r="D1883" s="10">
        <v>-4.4903717316521795E-4</v>
      </c>
      <c r="E1883" s="17" t="str">
        <f ca="1"/>
        <v/>
      </c>
      <c r="F1883" s="17">
        <v>-4.4903717316521795E-4</v>
      </c>
      <c r="G1883" s="11">
        <f ca="1"/>
        <v>1.0643048941776621E-2</v>
      </c>
      <c r="I1883" s="38"/>
      <c r="K1883" s="39"/>
    </row>
    <row r="1884" spans="2:11" x14ac:dyDescent="0.3">
      <c r="B1884" s="5">
        <f t="shared" si="30"/>
        <v>1872</v>
      </c>
      <c r="C1884" s="17">
        <v>4.36E-2</v>
      </c>
      <c r="D1884" s="10">
        <v>-8.9850714831852846E-4</v>
      </c>
      <c r="E1884" s="17" t="str">
        <f ca="1"/>
        <v/>
      </c>
      <c r="F1884" s="17">
        <v>-8.9850714831852846E-4</v>
      </c>
      <c r="G1884" s="11">
        <f ca="1"/>
        <v>1.0643048941776621E-2</v>
      </c>
      <c r="I1884" s="38"/>
      <c r="K1884" s="39"/>
    </row>
    <row r="1885" spans="2:11" x14ac:dyDescent="0.3">
      <c r="B1885" s="5">
        <f t="shared" si="30"/>
        <v>1873</v>
      </c>
      <c r="C1885" s="17">
        <v>4.3700000000000003E-2</v>
      </c>
      <c r="D1885" s="10">
        <v>4.4914535596189827E-4</v>
      </c>
      <c r="E1885" s="17" t="str">
        <f ca="1"/>
        <v/>
      </c>
      <c r="F1885" s="17">
        <v>4.4914535596189827E-4</v>
      </c>
      <c r="G1885" s="11">
        <f ca="1"/>
        <v>1.012894974011664E-2</v>
      </c>
      <c r="I1885" s="38"/>
      <c r="K1885" s="39"/>
    </row>
    <row r="1886" spans="2:11" x14ac:dyDescent="0.3">
      <c r="B1886" s="5">
        <f t="shared" si="30"/>
        <v>1874</v>
      </c>
      <c r="C1886" s="17">
        <v>4.36E-2</v>
      </c>
      <c r="D1886" s="10">
        <v>-4.4925357415927979E-4</v>
      </c>
      <c r="E1886" s="17" t="str">
        <f ca="1"/>
        <v/>
      </c>
      <c r="F1886" s="17">
        <v>-4.4925357415927979E-4</v>
      </c>
      <c r="G1886" s="11">
        <f ca="1"/>
        <v>1.012894974011664E-2</v>
      </c>
      <c r="I1886" s="38"/>
      <c r="K1886" s="39"/>
    </row>
    <row r="1887" spans="2:11" x14ac:dyDescent="0.3">
      <c r="B1887" s="5">
        <f t="shared" si="30"/>
        <v>1875</v>
      </c>
      <c r="C1887" s="17">
        <v>4.3799999999999999E-2</v>
      </c>
      <c r="D1887" s="10">
        <v>8.9807434633046703E-4</v>
      </c>
      <c r="E1887" s="17" t="str">
        <f ca="1"/>
        <v/>
      </c>
      <c r="F1887" s="17">
        <v>8.9807434633046703E-4</v>
      </c>
      <c r="G1887" s="11">
        <f ca="1"/>
        <v>1.012894974011664E-2</v>
      </c>
      <c r="I1887" s="38"/>
      <c r="K1887" s="39"/>
    </row>
    <row r="1888" spans="2:11" x14ac:dyDescent="0.3">
      <c r="B1888" s="5">
        <f t="shared" si="30"/>
        <v>1876</v>
      </c>
      <c r="C1888" s="17">
        <v>4.4400000000000002E-2</v>
      </c>
      <c r="D1888" s="10">
        <v>2.6903329143965126E-3</v>
      </c>
      <c r="E1888" s="17" t="str">
        <f ca="1"/>
        <v/>
      </c>
      <c r="F1888" s="17">
        <v>2.6903329143965126E-3</v>
      </c>
      <c r="G1888" s="11">
        <f ca="1"/>
        <v>1.012894974011664E-2</v>
      </c>
      <c r="I1888" s="38"/>
      <c r="K1888" s="39"/>
    </row>
    <row r="1889" spans="2:11" x14ac:dyDescent="0.3">
      <c r="B1889" s="5">
        <f t="shared" si="30"/>
        <v>1877</v>
      </c>
      <c r="C1889" s="17">
        <v>4.4699999999999997E-2</v>
      </c>
      <c r="D1889" s="10">
        <v>1.3441953565932908E-3</v>
      </c>
      <c r="E1889" s="17" t="str">
        <f ca="1"/>
        <v/>
      </c>
      <c r="F1889" s="17">
        <v>1.3441953565932908E-3</v>
      </c>
      <c r="G1889" s="11">
        <f ca="1"/>
        <v>1.012894974011664E-2</v>
      </c>
      <c r="I1889" s="38"/>
      <c r="K1889" s="39"/>
    </row>
    <row r="1890" spans="2:11" x14ac:dyDescent="0.3">
      <c r="B1890" s="5">
        <f t="shared" si="30"/>
        <v>1878</v>
      </c>
      <c r="C1890" s="17">
        <v>4.4900000000000002E-2</v>
      </c>
      <c r="D1890" s="10">
        <v>8.9569899020081913E-4</v>
      </c>
      <c r="E1890" s="17" t="str">
        <f ca="1"/>
        <v/>
      </c>
      <c r="F1890" s="17">
        <v>8.9569899020081913E-4</v>
      </c>
      <c r="G1890" s="11">
        <f ca="1"/>
        <v>1.012894974011664E-2</v>
      </c>
      <c r="I1890" s="38"/>
      <c r="K1890" s="39"/>
    </row>
    <row r="1891" spans="2:11" x14ac:dyDescent="0.3">
      <c r="B1891" s="5">
        <f t="shared" si="30"/>
        <v>1879</v>
      </c>
      <c r="C1891" s="17">
        <v>4.4900000000000002E-2</v>
      </c>
      <c r="D1891" s="10">
        <v>0</v>
      </c>
      <c r="E1891" s="17" t="str">
        <f ca="1"/>
        <v/>
      </c>
      <c r="F1891" s="17">
        <v>0</v>
      </c>
      <c r="G1891" s="11">
        <f ca="1"/>
        <v>1.012894974011664E-2</v>
      </c>
      <c r="I1891" s="38"/>
      <c r="K1891" s="39"/>
    </row>
    <row r="1892" spans="2:11" x14ac:dyDescent="0.3">
      <c r="B1892" s="5">
        <f t="shared" si="30"/>
        <v>1880</v>
      </c>
      <c r="C1892" s="17">
        <v>4.4800000000000006E-2</v>
      </c>
      <c r="D1892" s="10">
        <v>-4.479572893540775E-4</v>
      </c>
      <c r="E1892" s="17" t="str">
        <f ca="1"/>
        <v/>
      </c>
      <c r="F1892" s="17">
        <v>-4.479572893540775E-4</v>
      </c>
      <c r="G1892" s="11">
        <f ca="1"/>
        <v>1.012894974011664E-2</v>
      </c>
      <c r="I1892" s="38"/>
      <c r="K1892" s="39"/>
    </row>
    <row r="1893" spans="2:11" x14ac:dyDescent="0.3">
      <c r="B1893" s="5">
        <f t="shared" si="30"/>
        <v>1881</v>
      </c>
      <c r="C1893" s="17">
        <v>4.4600000000000001E-2</v>
      </c>
      <c r="D1893" s="10">
        <v>-8.9634596728902069E-4</v>
      </c>
      <c r="E1893" s="17" t="str">
        <f ca="1"/>
        <v/>
      </c>
      <c r="F1893" s="17">
        <v>-8.9634596728902069E-4</v>
      </c>
      <c r="G1893" s="11">
        <f ca="1"/>
        <v>1.012894974011664E-2</v>
      </c>
      <c r="I1893" s="38"/>
      <c r="K1893" s="39"/>
    </row>
    <row r="1894" spans="2:11" x14ac:dyDescent="0.3">
      <c r="B1894" s="5">
        <f t="shared" si="30"/>
        <v>1882</v>
      </c>
      <c r="C1894" s="17">
        <v>4.4600000000000001E-2</v>
      </c>
      <c r="D1894" s="10">
        <v>0</v>
      </c>
      <c r="E1894" s="17" t="str">
        <f ca="1"/>
        <v/>
      </c>
      <c r="F1894" s="17">
        <v>0</v>
      </c>
      <c r="G1894" s="11">
        <f ca="1"/>
        <v>1.012894974011664E-2</v>
      </c>
      <c r="I1894" s="38"/>
      <c r="K1894" s="39"/>
    </row>
    <row r="1895" spans="2:11" x14ac:dyDescent="0.3">
      <c r="B1895" s="5">
        <f t="shared" si="30"/>
        <v>1883</v>
      </c>
      <c r="C1895" s="17">
        <v>4.3899999999999995E-2</v>
      </c>
      <c r="D1895" s="10">
        <v>-3.1425031802933883E-3</v>
      </c>
      <c r="E1895" s="17" t="str">
        <f ca="1"/>
        <v/>
      </c>
      <c r="F1895" s="17">
        <v>-3.1425031802933883E-3</v>
      </c>
      <c r="G1895" s="11">
        <f ca="1"/>
        <v>1.012894974011664E-2</v>
      </c>
      <c r="I1895" s="38"/>
      <c r="K1895" s="39"/>
    </row>
    <row r="1896" spans="2:11" x14ac:dyDescent="0.3">
      <c r="B1896" s="5">
        <f t="shared" si="30"/>
        <v>1884</v>
      </c>
      <c r="C1896" s="17">
        <v>4.4500000000000005E-2</v>
      </c>
      <c r="D1896" s="10">
        <v>2.6896853022441531E-3</v>
      </c>
      <c r="E1896" s="17" t="str">
        <f ca="1"/>
        <v/>
      </c>
      <c r="F1896" s="17">
        <v>2.6896853022441531E-3</v>
      </c>
      <c r="G1896" s="11">
        <f ca="1"/>
        <v>1.012894974011664E-2</v>
      </c>
      <c r="I1896" s="38"/>
      <c r="K1896" s="39"/>
    </row>
    <row r="1897" spans="2:11" x14ac:dyDescent="0.3">
      <c r="B1897" s="5">
        <f t="shared" si="30"/>
        <v>1885</v>
      </c>
      <c r="C1897" s="17">
        <v>4.5100000000000001E-2</v>
      </c>
      <c r="D1897" s="10">
        <v>2.6858040738639618E-3</v>
      </c>
      <c r="E1897" s="17" t="str">
        <f ca="1"/>
        <v/>
      </c>
      <c r="F1897" s="17">
        <v>2.6858040738639618E-3</v>
      </c>
      <c r="G1897" s="11">
        <f ca="1"/>
        <v>1.012894974011664E-2</v>
      </c>
      <c r="I1897" s="38"/>
      <c r="K1897" s="39"/>
    </row>
    <row r="1898" spans="2:11" x14ac:dyDescent="0.3">
      <c r="B1898" s="5">
        <f t="shared" si="30"/>
        <v>1886</v>
      </c>
      <c r="C1898" s="17">
        <v>4.5899999999999996E-2</v>
      </c>
      <c r="D1898" s="10">
        <v>3.5741879104515544E-3</v>
      </c>
      <c r="E1898" s="17" t="str">
        <f ca="1"/>
        <v/>
      </c>
      <c r="F1898" s="17">
        <v>3.5741879104515544E-3</v>
      </c>
      <c r="G1898" s="11">
        <f ca="1"/>
        <v>1.012894974011664E-2</v>
      </c>
      <c r="I1898" s="38"/>
      <c r="K1898" s="39"/>
    </row>
    <row r="1899" spans="2:11" x14ac:dyDescent="0.3">
      <c r="B1899" s="5">
        <f t="shared" si="30"/>
        <v>1887</v>
      </c>
      <c r="C1899" s="17">
        <v>4.5599999999999995E-2</v>
      </c>
      <c r="D1899" s="10">
        <v>-1.3412877642404431E-3</v>
      </c>
      <c r="E1899" s="17" t="str">
        <f ca="1"/>
        <v/>
      </c>
      <c r="F1899" s="17">
        <v>-1.3412877642404431E-3</v>
      </c>
      <c r="G1899" s="11">
        <f ca="1"/>
        <v>1.012894974011664E-2</v>
      </c>
      <c r="I1899" s="38"/>
      <c r="K1899" s="39"/>
    </row>
    <row r="1900" spans="2:11" x14ac:dyDescent="0.3">
      <c r="B1900" s="5">
        <f t="shared" si="30"/>
        <v>1888</v>
      </c>
      <c r="C1900" s="17">
        <v>4.5700000000000005E-2</v>
      </c>
      <c r="D1900" s="10">
        <v>4.4698840874296579E-4</v>
      </c>
      <c r="E1900" s="17" t="str">
        <f ca="1"/>
        <v/>
      </c>
      <c r="F1900" s="17">
        <v>4.4698840874296579E-4</v>
      </c>
      <c r="G1900" s="11">
        <f ca="1"/>
        <v>1.012894974011664E-2</v>
      </c>
      <c r="I1900" s="38"/>
      <c r="K1900" s="39"/>
    </row>
    <row r="1901" spans="2:11" x14ac:dyDescent="0.3">
      <c r="B1901" s="5">
        <f t="shared" si="30"/>
        <v>1889</v>
      </c>
      <c r="C1901" s="17">
        <v>4.5599999999999995E-2</v>
      </c>
      <c r="D1901" s="10">
        <v>-4.4709592141352241E-4</v>
      </c>
      <c r="E1901" s="17" t="str">
        <f ca="1"/>
        <v/>
      </c>
      <c r="F1901" s="17">
        <v>-4.4709592141352241E-4</v>
      </c>
      <c r="G1901" s="11">
        <f ca="1"/>
        <v>1.012894974011664E-2</v>
      </c>
      <c r="I1901" s="38"/>
      <c r="K1901" s="39"/>
    </row>
    <row r="1902" spans="2:11" x14ac:dyDescent="0.3">
      <c r="B1902" s="5">
        <f t="shared" si="30"/>
        <v>1890</v>
      </c>
      <c r="C1902" s="17">
        <v>4.58E-2</v>
      </c>
      <c r="D1902" s="10">
        <v>8.937618624231963E-4</v>
      </c>
      <c r="E1902" s="17" t="str">
        <f ca="1"/>
        <v/>
      </c>
      <c r="F1902" s="17">
        <v>8.937618624231963E-4</v>
      </c>
      <c r="G1902" s="11">
        <f ca="1"/>
        <v>1.012894974011664E-2</v>
      </c>
      <c r="I1902" s="38"/>
      <c r="K1902" s="39"/>
    </row>
    <row r="1903" spans="2:11" x14ac:dyDescent="0.3">
      <c r="B1903" s="5">
        <f t="shared" si="30"/>
        <v>1891</v>
      </c>
      <c r="C1903" s="17">
        <v>4.6100000000000002E-2</v>
      </c>
      <c r="D1903" s="10">
        <v>1.3396761279681291E-3</v>
      </c>
      <c r="E1903" s="17" t="str">
        <f ca="1"/>
        <v/>
      </c>
      <c r="F1903" s="17">
        <v>1.3396761279681291E-3</v>
      </c>
      <c r="G1903" s="11">
        <f ca="1"/>
        <v>1.012894974011664E-2</v>
      </c>
      <c r="I1903" s="38"/>
      <c r="K1903" s="39"/>
    </row>
    <row r="1904" spans="2:11" x14ac:dyDescent="0.3">
      <c r="B1904" s="5">
        <f t="shared" si="30"/>
        <v>1892</v>
      </c>
      <c r="C1904" s="17">
        <v>4.6399999999999997E-2</v>
      </c>
      <c r="D1904" s="10">
        <v>1.338710409655039E-3</v>
      </c>
      <c r="E1904" s="17" t="str">
        <f ca="1"/>
        <v/>
      </c>
      <c r="F1904" s="17">
        <v>1.338710409655039E-3</v>
      </c>
      <c r="G1904" s="11">
        <f ca="1"/>
        <v>1.012894974011664E-2</v>
      </c>
      <c r="I1904" s="38"/>
      <c r="K1904" s="39"/>
    </row>
    <row r="1905" spans="2:11" x14ac:dyDescent="0.3">
      <c r="B1905" s="5">
        <f t="shared" si="30"/>
        <v>1893</v>
      </c>
      <c r="C1905" s="17">
        <v>4.6600000000000003E-2</v>
      </c>
      <c r="D1905" s="10">
        <v>8.9204474882271199E-4</v>
      </c>
      <c r="E1905" s="17" t="str">
        <f ca="1"/>
        <v/>
      </c>
      <c r="F1905" s="17">
        <v>8.9204474882271199E-4</v>
      </c>
      <c r="G1905" s="11">
        <f ca="1"/>
        <v>1.012894974011664E-2</v>
      </c>
      <c r="I1905" s="38"/>
      <c r="K1905" s="39"/>
    </row>
    <row r="1906" spans="2:11" x14ac:dyDescent="0.3">
      <c r="B1906" s="5">
        <f t="shared" si="30"/>
        <v>1894</v>
      </c>
      <c r="C1906" s="17">
        <v>4.6399999999999997E-2</v>
      </c>
      <c r="D1906" s="10">
        <v>-8.9247360643673391E-4</v>
      </c>
      <c r="E1906" s="17" t="str">
        <f ca="1"/>
        <v/>
      </c>
      <c r="F1906" s="17">
        <v>-8.9247360643673391E-4</v>
      </c>
      <c r="G1906" s="11">
        <f ca="1"/>
        <v>1.012894974011664E-2</v>
      </c>
      <c r="I1906" s="38"/>
      <c r="K1906" s="39"/>
    </row>
    <row r="1907" spans="2:11" x14ac:dyDescent="0.3">
      <c r="B1907" s="5">
        <f t="shared" si="30"/>
        <v>1895</v>
      </c>
      <c r="C1907" s="17">
        <v>4.5700000000000005E-2</v>
      </c>
      <c r="D1907" s="10">
        <v>-3.1289188612004196E-3</v>
      </c>
      <c r="E1907" s="17" t="str">
        <f ca="1"/>
        <v/>
      </c>
      <c r="F1907" s="17">
        <v>-3.1289188612004196E-3</v>
      </c>
      <c r="G1907" s="11">
        <f ca="1"/>
        <v>1.012894974011664E-2</v>
      </c>
      <c r="I1907" s="38"/>
      <c r="K1907" s="39"/>
    </row>
    <row r="1908" spans="2:11" x14ac:dyDescent="0.3">
      <c r="B1908" s="5">
        <f t="shared" si="30"/>
        <v>1896</v>
      </c>
      <c r="C1908" s="17">
        <v>4.6399999999999997E-2</v>
      </c>
      <c r="D1908" s="10">
        <v>3.1236576225284448E-3</v>
      </c>
      <c r="E1908" s="17" t="str">
        <f ca="1"/>
        <v/>
      </c>
      <c r="F1908" s="17">
        <v>3.1236576225284448E-3</v>
      </c>
      <c r="G1908" s="11">
        <f ca="1"/>
        <v>1.012894974011664E-2</v>
      </c>
      <c r="I1908" s="38"/>
      <c r="K1908" s="39"/>
    </row>
    <row r="1909" spans="2:11" x14ac:dyDescent="0.3">
      <c r="B1909" s="5">
        <f t="shared" si="30"/>
        <v>1897</v>
      </c>
      <c r="C1909" s="17">
        <v>4.5599999999999995E-2</v>
      </c>
      <c r="D1909" s="10">
        <v>-3.576767371307838E-3</v>
      </c>
      <c r="E1909" s="17" t="str">
        <f ca="1"/>
        <v/>
      </c>
      <c r="F1909" s="17">
        <v>-3.576767371307838E-3</v>
      </c>
      <c r="G1909" s="11">
        <f ca="1"/>
        <v>1.012894974011664E-2</v>
      </c>
      <c r="I1909" s="38"/>
      <c r="K1909" s="39"/>
    </row>
    <row r="1910" spans="2:11" x14ac:dyDescent="0.3">
      <c r="B1910" s="5">
        <f t="shared" si="30"/>
        <v>1898</v>
      </c>
      <c r="C1910" s="17">
        <v>4.5999999999999999E-2</v>
      </c>
      <c r="D1910" s="10">
        <v>1.7866643260579852E-3</v>
      </c>
      <c r="E1910" s="17" t="str">
        <f ca="1"/>
        <v/>
      </c>
      <c r="F1910" s="17">
        <v>1.7866643260579852E-3</v>
      </c>
      <c r="G1910" s="11">
        <f ca="1"/>
        <v>1.012894974011664E-2</v>
      </c>
      <c r="I1910" s="38"/>
      <c r="K1910" s="39"/>
    </row>
    <row r="1911" spans="2:11" x14ac:dyDescent="0.3">
      <c r="B1911" s="5">
        <f t="shared" si="30"/>
        <v>1899</v>
      </c>
      <c r="C1911" s="17">
        <v>4.5599999999999995E-2</v>
      </c>
      <c r="D1911" s="10">
        <v>-1.7883836856539346E-3</v>
      </c>
      <c r="E1911" s="17" t="str">
        <f ca="1"/>
        <v/>
      </c>
      <c r="F1911" s="17">
        <v>-1.7883836856539346E-3</v>
      </c>
      <c r="G1911" s="11">
        <f ca="1"/>
        <v>1.012894974011664E-2</v>
      </c>
      <c r="I1911" s="38"/>
      <c r="K1911" s="39"/>
    </row>
    <row r="1912" spans="2:11" x14ac:dyDescent="0.3">
      <c r="B1912" s="5">
        <f t="shared" si="30"/>
        <v>1900</v>
      </c>
      <c r="C1912" s="17">
        <v>4.4800000000000006E-2</v>
      </c>
      <c r="D1912" s="10">
        <v>-3.5836583148327133E-3</v>
      </c>
      <c r="E1912" s="17" t="str">
        <f ca="1"/>
        <v/>
      </c>
      <c r="F1912" s="17">
        <v>-3.5836583148327133E-3</v>
      </c>
      <c r="G1912" s="11">
        <f ca="1"/>
        <v>1.012894974011664E-2</v>
      </c>
      <c r="I1912" s="38"/>
      <c r="K1912" s="39"/>
    </row>
    <row r="1913" spans="2:11" x14ac:dyDescent="0.3">
      <c r="B1913" s="5">
        <f t="shared" si="30"/>
        <v>1901</v>
      </c>
      <c r="C1913" s="17">
        <v>4.4600000000000001E-2</v>
      </c>
      <c r="D1913" s="10">
        <v>-8.9634596728902069E-4</v>
      </c>
      <c r="E1913" s="17" t="str">
        <f ca="1"/>
        <v/>
      </c>
      <c r="F1913" s="17">
        <v>-8.9634596728902069E-4</v>
      </c>
      <c r="G1913" s="11">
        <f ca="1"/>
        <v>1.012894974011664E-2</v>
      </c>
      <c r="I1913" s="38"/>
      <c r="K1913" s="39"/>
    </row>
    <row r="1914" spans="2:11" x14ac:dyDescent="0.3">
      <c r="B1914" s="5">
        <f t="shared" si="30"/>
        <v>1902</v>
      </c>
      <c r="C1914" s="17">
        <v>4.4999999999999998E-2</v>
      </c>
      <c r="D1914" s="10">
        <v>1.7909669443610821E-3</v>
      </c>
      <c r="E1914" s="17" t="str">
        <f ca="1"/>
        <v/>
      </c>
      <c r="F1914" s="17">
        <v>1.7909669443610821E-3</v>
      </c>
      <c r="G1914" s="11">
        <f ca="1"/>
        <v>1.012894974011664E-2</v>
      </c>
      <c r="I1914" s="38"/>
      <c r="K1914" s="39"/>
    </row>
    <row r="1915" spans="2:11" x14ac:dyDescent="0.3">
      <c r="B1915" s="5">
        <f t="shared" si="30"/>
        <v>1903</v>
      </c>
      <c r="C1915" s="17">
        <v>4.4600000000000001E-2</v>
      </c>
      <c r="D1915" s="10">
        <v>-1.7926919345779791E-3</v>
      </c>
      <c r="E1915" s="17" t="str">
        <f ca="1"/>
        <v/>
      </c>
      <c r="F1915" s="17">
        <v>-1.7926919345779791E-3</v>
      </c>
      <c r="G1915" s="11">
        <f ca="1"/>
        <v>1.012894974011664E-2</v>
      </c>
      <c r="I1915" s="38"/>
      <c r="K1915" s="39"/>
    </row>
    <row r="1916" spans="2:11" x14ac:dyDescent="0.3">
      <c r="B1916" s="5">
        <f t="shared" si="30"/>
        <v>1904</v>
      </c>
      <c r="C1916" s="17">
        <v>4.4299999999999999E-2</v>
      </c>
      <c r="D1916" s="10">
        <v>-1.3454903692013513E-3</v>
      </c>
      <c r="E1916" s="17" t="str">
        <f ca="1"/>
        <v/>
      </c>
      <c r="F1916" s="17">
        <v>-1.3454903692013513E-3</v>
      </c>
      <c r="G1916" s="11">
        <f ca="1"/>
        <v>1.012894974011664E-2</v>
      </c>
      <c r="I1916" s="38"/>
      <c r="K1916" s="39"/>
    </row>
    <row r="1917" spans="2:11" x14ac:dyDescent="0.3">
      <c r="B1917" s="5">
        <f t="shared" si="30"/>
        <v>1905</v>
      </c>
      <c r="C1917" s="17">
        <v>4.4699999999999997E-2</v>
      </c>
      <c r="D1917" s="10">
        <v>1.7922604754577419E-3</v>
      </c>
      <c r="E1917" s="17" t="str">
        <f ca="1"/>
        <v/>
      </c>
      <c r="F1917" s="17">
        <v>1.7922604754577419E-3</v>
      </c>
      <c r="G1917" s="11">
        <f ca="1"/>
        <v>1.012894974011664E-2</v>
      </c>
      <c r="I1917" s="38"/>
      <c r="K1917" s="39"/>
    </row>
    <row r="1918" spans="2:11" x14ac:dyDescent="0.3">
      <c r="B1918" s="5">
        <f t="shared" si="30"/>
        <v>1906</v>
      </c>
      <c r="C1918" s="17">
        <v>4.4299999999999999E-2</v>
      </c>
      <c r="D1918" s="10">
        <v>-1.7939871589351143E-3</v>
      </c>
      <c r="E1918" s="17" t="str">
        <f ca="1"/>
        <v/>
      </c>
      <c r="F1918" s="17">
        <v>-1.7939871589351143E-3</v>
      </c>
      <c r="G1918" s="11">
        <f ca="1"/>
        <v>1.012894974011664E-2</v>
      </c>
      <c r="I1918" s="38"/>
      <c r="K1918" s="39"/>
    </row>
    <row r="1919" spans="2:11" x14ac:dyDescent="0.3">
      <c r="B1919" s="5">
        <f t="shared" si="30"/>
        <v>1907</v>
      </c>
      <c r="C1919" s="17">
        <v>4.41E-2</v>
      </c>
      <c r="D1919" s="10">
        <v>-8.9742567409691108E-4</v>
      </c>
      <c r="E1919" s="17" t="str">
        <f ca="1"/>
        <v/>
      </c>
      <c r="F1919" s="17">
        <v>-8.9742567409691108E-4</v>
      </c>
      <c r="G1919" s="11">
        <f ca="1"/>
        <v>1.012894974011664E-2</v>
      </c>
      <c r="I1919" s="38"/>
      <c r="K1919" s="39"/>
    </row>
    <row r="1920" spans="2:11" x14ac:dyDescent="0.3">
      <c r="B1920" s="5">
        <f t="shared" si="30"/>
        <v>1908</v>
      </c>
      <c r="C1920" s="17">
        <v>4.4800000000000006E-2</v>
      </c>
      <c r="D1920" s="10">
        <v>3.135701025478698E-3</v>
      </c>
      <c r="E1920" s="17" t="str">
        <f ca="1"/>
        <v/>
      </c>
      <c r="F1920" s="17">
        <v>3.135701025478698E-3</v>
      </c>
      <c r="G1920" s="11">
        <f ca="1"/>
        <v>1.012894974011664E-2</v>
      </c>
      <c r="I1920" s="38"/>
      <c r="K1920" s="39"/>
    </row>
    <row r="1921" spans="2:11" x14ac:dyDescent="0.3">
      <c r="B1921" s="5">
        <f t="shared" si="30"/>
        <v>1909</v>
      </c>
      <c r="C1921" s="17">
        <v>4.4999999999999998E-2</v>
      </c>
      <c r="D1921" s="10">
        <v>8.9548347218051006E-4</v>
      </c>
      <c r="E1921" s="17" t="str">
        <f ca="1"/>
        <v/>
      </c>
      <c r="F1921" s="17">
        <v>8.9548347218051006E-4</v>
      </c>
      <c r="G1921" s="11">
        <f ca="1"/>
        <v>1.012894974011664E-2</v>
      </c>
      <c r="I1921" s="38"/>
      <c r="K1921" s="39"/>
    </row>
    <row r="1922" spans="2:11" x14ac:dyDescent="0.3">
      <c r="B1922" s="5">
        <f t="shared" si="30"/>
        <v>1910</v>
      </c>
      <c r="C1922" s="17">
        <v>4.5199999999999997E-2</v>
      </c>
      <c r="D1922" s="10">
        <v>8.9505264749701122E-4</v>
      </c>
      <c r="E1922" s="17" t="str">
        <f ca="1"/>
        <v/>
      </c>
      <c r="F1922" s="17">
        <v>8.9505264749701122E-4</v>
      </c>
      <c r="G1922" s="11">
        <f ca="1"/>
        <v>1.012894974011664E-2</v>
      </c>
      <c r="I1922" s="38"/>
      <c r="K1922" s="39"/>
    </row>
    <row r="1923" spans="2:11" x14ac:dyDescent="0.3">
      <c r="B1923" s="5">
        <f t="shared" si="30"/>
        <v>1911</v>
      </c>
      <c r="C1923" s="17">
        <v>4.5199999999999997E-2</v>
      </c>
      <c r="D1923" s="10">
        <v>0</v>
      </c>
      <c r="E1923" s="17" t="str">
        <f ca="1"/>
        <v/>
      </c>
      <c r="F1923" s="17">
        <v>0</v>
      </c>
      <c r="G1923" s="11">
        <f ca="1"/>
        <v>1.012894974011664E-2</v>
      </c>
      <c r="I1923" s="38"/>
      <c r="K1923" s="39"/>
    </row>
    <row r="1924" spans="2:11" x14ac:dyDescent="0.3">
      <c r="B1924" s="5">
        <f t="shared" si="30"/>
        <v>1912</v>
      </c>
      <c r="C1924" s="17">
        <v>4.5700000000000005E-2</v>
      </c>
      <c r="D1924" s="10">
        <v>2.2349420437146428E-3</v>
      </c>
      <c r="E1924" s="17" t="str">
        <f ca="1"/>
        <v/>
      </c>
      <c r="F1924" s="17">
        <v>2.2349420437146428E-3</v>
      </c>
      <c r="G1924" s="11">
        <f ca="1"/>
        <v>9.6129763339316346E-3</v>
      </c>
      <c r="I1924" s="38"/>
      <c r="K1924" s="39"/>
    </row>
    <row r="1925" spans="2:11" x14ac:dyDescent="0.3">
      <c r="B1925" s="5">
        <f t="shared" si="30"/>
        <v>1913</v>
      </c>
      <c r="C1925" s="17">
        <v>4.4900000000000002E-2</v>
      </c>
      <c r="D1925" s="10">
        <v>-3.5827959608031833E-3</v>
      </c>
      <c r="E1925" s="17" t="str">
        <f ca="1"/>
        <v/>
      </c>
      <c r="F1925" s="17">
        <v>-3.5827959608031833E-3</v>
      </c>
      <c r="G1925" s="11">
        <f ca="1"/>
        <v>9.6129763339316346E-3</v>
      </c>
      <c r="I1925" s="38"/>
      <c r="K1925" s="39"/>
    </row>
    <row r="1926" spans="2:11" x14ac:dyDescent="0.3">
      <c r="B1926" s="5">
        <f t="shared" si="30"/>
        <v>1914</v>
      </c>
      <c r="C1926" s="17">
        <v>4.5199999999999997E-2</v>
      </c>
      <c r="D1926" s="10">
        <v>1.3425789712455012E-3</v>
      </c>
      <c r="E1926" s="17" t="str">
        <f ca="1"/>
        <v/>
      </c>
      <c r="F1926" s="17">
        <v>1.3425789712455012E-3</v>
      </c>
      <c r="G1926" s="11">
        <f ca="1"/>
        <v>9.6129763339316346E-3</v>
      </c>
      <c r="I1926" s="38"/>
      <c r="K1926" s="39"/>
    </row>
    <row r="1927" spans="2:11" x14ac:dyDescent="0.3">
      <c r="B1927" s="5">
        <f t="shared" si="30"/>
        <v>1915</v>
      </c>
      <c r="C1927" s="17">
        <v>4.4600000000000001E-2</v>
      </c>
      <c r="D1927" s="10">
        <v>-2.6890379018669687E-3</v>
      </c>
      <c r="E1927" s="17" t="str">
        <f ca="1"/>
        <v/>
      </c>
      <c r="F1927" s="17">
        <v>-2.6890379018669687E-3</v>
      </c>
      <c r="G1927" s="11">
        <f ca="1"/>
        <v>9.0862559484844799E-3</v>
      </c>
      <c r="I1927" s="38"/>
      <c r="K1927" s="39"/>
    </row>
    <row r="1928" spans="2:11" x14ac:dyDescent="0.3">
      <c r="B1928" s="5">
        <f t="shared" si="30"/>
        <v>1916</v>
      </c>
      <c r="C1928" s="17">
        <v>4.5400000000000003E-2</v>
      </c>
      <c r="D1928" s="10">
        <v>3.5784884177949053E-3</v>
      </c>
      <c r="E1928" s="17" t="str">
        <f ca="1"/>
        <v/>
      </c>
      <c r="F1928" s="17">
        <v>3.5784884177949053E-3</v>
      </c>
      <c r="G1928" s="11">
        <f ca="1"/>
        <v>9.0862559484844799E-3</v>
      </c>
      <c r="I1928" s="38"/>
      <c r="K1928" s="39"/>
    </row>
    <row r="1929" spans="2:11" x14ac:dyDescent="0.3">
      <c r="B1929" s="5">
        <f t="shared" si="30"/>
        <v>1917</v>
      </c>
      <c r="C1929" s="17">
        <v>4.5499999999999999E-2</v>
      </c>
      <c r="D1929" s="10">
        <v>4.472034692362632E-4</v>
      </c>
      <c r="E1929" s="17" t="str">
        <f ca="1"/>
        <v/>
      </c>
      <c r="F1929" s="17">
        <v>4.472034692362632E-4</v>
      </c>
      <c r="G1929" s="11">
        <f ca="1"/>
        <v>9.0862559484844799E-3</v>
      </c>
      <c r="I1929" s="38"/>
      <c r="K1929" s="39"/>
    </row>
    <row r="1930" spans="2:11" x14ac:dyDescent="0.3">
      <c r="B1930" s="5">
        <f t="shared" si="30"/>
        <v>1918</v>
      </c>
      <c r="C1930" s="17">
        <v>4.53E-2</v>
      </c>
      <c r="D1930" s="10">
        <v>-8.9483734078150859E-4</v>
      </c>
      <c r="E1930" s="17" t="str">
        <f ca="1"/>
        <v/>
      </c>
      <c r="F1930" s="17">
        <v>-8.9483734078150859E-4</v>
      </c>
      <c r="G1930" s="11">
        <f ca="1"/>
        <v>9.0862559484844799E-3</v>
      </c>
      <c r="I1930" s="38"/>
      <c r="K1930" s="39"/>
    </row>
    <row r="1931" spans="2:11" x14ac:dyDescent="0.3">
      <c r="B1931" s="5">
        <f t="shared" si="30"/>
        <v>1919</v>
      </c>
      <c r="C1931" s="17">
        <v>4.4500000000000005E-2</v>
      </c>
      <c r="D1931" s="10">
        <v>-3.5862470696587882E-3</v>
      </c>
      <c r="E1931" s="17" t="str">
        <f ca="1"/>
        <v/>
      </c>
      <c r="F1931" s="17">
        <v>-3.5862470696587882E-3</v>
      </c>
      <c r="G1931" s="11">
        <f ca="1"/>
        <v>9.0862559484844799E-3</v>
      </c>
      <c r="I1931" s="38"/>
      <c r="K1931" s="39"/>
    </row>
    <row r="1932" spans="2:11" x14ac:dyDescent="0.3">
      <c r="B1932" s="5">
        <f t="shared" si="30"/>
        <v>1920</v>
      </c>
      <c r="C1932" s="17">
        <v>4.4699999999999997E-2</v>
      </c>
      <c r="D1932" s="10">
        <v>8.9613023772883984E-4</v>
      </c>
      <c r="E1932" s="17" t="str">
        <f ca="1"/>
        <v/>
      </c>
      <c r="F1932" s="17">
        <v>8.9613023772883984E-4</v>
      </c>
      <c r="G1932" s="11">
        <f ca="1"/>
        <v>9.0862559484844799E-3</v>
      </c>
      <c r="I1932" s="38"/>
      <c r="K1932" s="39"/>
    </row>
    <row r="1933" spans="2:11" x14ac:dyDescent="0.3">
      <c r="B1933" s="5">
        <f t="shared" si="30"/>
        <v>1921</v>
      </c>
      <c r="C1933" s="17">
        <v>4.4500000000000005E-2</v>
      </c>
      <c r="D1933" s="10">
        <v>-8.9656176741466592E-4</v>
      </c>
      <c r="E1933" s="17" t="str">
        <f ca="1"/>
        <v/>
      </c>
      <c r="F1933" s="17">
        <v>-8.9656176741466592E-4</v>
      </c>
      <c r="G1933" s="11">
        <f ca="1"/>
        <v>9.0862559484844799E-3</v>
      </c>
      <c r="I1933" s="38"/>
      <c r="K1933" s="39"/>
    </row>
    <row r="1934" spans="2:11" x14ac:dyDescent="0.3">
      <c r="B1934" s="5">
        <f t="shared" ref="B1934:B1997" si="31">B1933+1</f>
        <v>1922</v>
      </c>
      <c r="C1934" s="17">
        <v>4.4400000000000002E-2</v>
      </c>
      <c r="D1934" s="10">
        <v>-4.4838881906609579E-4</v>
      </c>
      <c r="E1934" s="17" t="str">
        <f ca="1"/>
        <v/>
      </c>
      <c r="F1934" s="17">
        <v>-4.4838881906609579E-4</v>
      </c>
      <c r="G1934" s="11">
        <f ca="1"/>
        <v>9.0862559484844799E-3</v>
      </c>
      <c r="I1934" s="38"/>
      <c r="K1934" s="39"/>
    </row>
    <row r="1935" spans="2:11" x14ac:dyDescent="0.3">
      <c r="B1935" s="5">
        <f t="shared" si="31"/>
        <v>1923</v>
      </c>
      <c r="C1935" s="17">
        <v>4.4699999999999997E-2</v>
      </c>
      <c r="D1935" s="10">
        <v>1.3441953565932908E-3</v>
      </c>
      <c r="E1935" s="17" t="str">
        <f ca="1"/>
        <v/>
      </c>
      <c r="F1935" s="17">
        <v>1.3441953565932908E-3</v>
      </c>
      <c r="G1935" s="11">
        <f ca="1"/>
        <v>9.0862559484844799E-3</v>
      </c>
      <c r="I1935" s="38"/>
      <c r="K1935" s="39"/>
    </row>
    <row r="1936" spans="2:11" x14ac:dyDescent="0.3">
      <c r="B1936" s="5">
        <f t="shared" si="31"/>
        <v>1924</v>
      </c>
      <c r="C1936" s="17">
        <v>4.4900000000000002E-2</v>
      </c>
      <c r="D1936" s="10">
        <v>8.9569899020081913E-4</v>
      </c>
      <c r="E1936" s="17" t="str">
        <f ca="1"/>
        <v/>
      </c>
      <c r="F1936" s="17">
        <v>8.9569899020081913E-4</v>
      </c>
      <c r="G1936" s="11">
        <f ca="1"/>
        <v>9.0862559484844799E-3</v>
      </c>
      <c r="I1936" s="38"/>
      <c r="K1936" s="39"/>
    </row>
    <row r="1937" spans="2:11" x14ac:dyDescent="0.3">
      <c r="B1937" s="5">
        <f t="shared" si="31"/>
        <v>1925</v>
      </c>
      <c r="C1937" s="17">
        <v>4.4299999999999999E-2</v>
      </c>
      <c r="D1937" s="10">
        <v>-2.6909807384027026E-3</v>
      </c>
      <c r="E1937" s="17" t="str">
        <f ca="1"/>
        <v/>
      </c>
      <c r="F1937" s="17">
        <v>-2.6909807384027026E-3</v>
      </c>
      <c r="G1937" s="11">
        <f ca="1"/>
        <v>9.0862559484844799E-3</v>
      </c>
      <c r="I1937" s="38"/>
      <c r="K1937" s="39"/>
    </row>
    <row r="1938" spans="2:11" x14ac:dyDescent="0.3">
      <c r="B1938" s="5">
        <f t="shared" si="31"/>
        <v>1926</v>
      </c>
      <c r="C1938" s="17">
        <v>4.3799999999999999E-2</v>
      </c>
      <c r="D1938" s="10">
        <v>-2.2451858658261831E-3</v>
      </c>
      <c r="E1938" s="17" t="str">
        <f ca="1"/>
        <v/>
      </c>
      <c r="F1938" s="17">
        <v>-2.2451858658261831E-3</v>
      </c>
      <c r="G1938" s="11">
        <f ca="1"/>
        <v>9.0862559484844799E-3</v>
      </c>
      <c r="I1938" s="38"/>
      <c r="K1938" s="39"/>
    </row>
    <row r="1939" spans="2:11" x14ac:dyDescent="0.3">
      <c r="B1939" s="5">
        <f t="shared" si="31"/>
        <v>1927</v>
      </c>
      <c r="C1939" s="17">
        <v>4.3400000000000001E-2</v>
      </c>
      <c r="D1939" s="10">
        <v>-1.7978804672349985E-3</v>
      </c>
      <c r="E1939" s="17" t="str">
        <f ca="1"/>
        <v/>
      </c>
      <c r="F1939" s="17">
        <v>-1.7978804672349985E-3</v>
      </c>
      <c r="G1939" s="11">
        <f ca="1"/>
        <v>9.0862559484844799E-3</v>
      </c>
      <c r="I1939" s="38"/>
      <c r="K1939" s="39"/>
    </row>
    <row r="1940" spans="2:11" x14ac:dyDescent="0.3">
      <c r="B1940" s="5">
        <f t="shared" si="31"/>
        <v>1928</v>
      </c>
      <c r="C1940" s="17">
        <v>4.3799999999999999E-2</v>
      </c>
      <c r="D1940" s="10">
        <v>1.7961486926609341E-3</v>
      </c>
      <c r="E1940" s="17" t="str">
        <f ca="1"/>
        <v/>
      </c>
      <c r="F1940" s="17">
        <v>1.7961486926609341E-3</v>
      </c>
      <c r="G1940" s="11">
        <f ca="1"/>
        <v>9.0862559484844799E-3</v>
      </c>
      <c r="I1940" s="38"/>
      <c r="K1940" s="39"/>
    </row>
    <row r="1941" spans="2:11" x14ac:dyDescent="0.3">
      <c r="B1941" s="5">
        <f t="shared" si="31"/>
        <v>1929</v>
      </c>
      <c r="C1941" s="17">
        <v>4.3799999999999999E-2</v>
      </c>
      <c r="D1941" s="10">
        <v>0</v>
      </c>
      <c r="E1941" s="17" t="str">
        <f ca="1"/>
        <v/>
      </c>
      <c r="F1941" s="17">
        <v>0</v>
      </c>
      <c r="G1941" s="11">
        <f ca="1"/>
        <v>9.0862559484844799E-3</v>
      </c>
      <c r="I1941" s="38"/>
      <c r="K1941" s="39"/>
    </row>
    <row r="1942" spans="2:11" x14ac:dyDescent="0.3">
      <c r="B1942" s="5">
        <f t="shared" si="31"/>
        <v>1930</v>
      </c>
      <c r="C1942" s="17">
        <v>4.3899999999999995E-2</v>
      </c>
      <c r="D1942" s="10">
        <v>4.4892902575617609E-4</v>
      </c>
      <c r="E1942" s="17" t="str">
        <f ca="1"/>
        <v/>
      </c>
      <c r="F1942" s="17">
        <v>4.4892902575617609E-4</v>
      </c>
      <c r="G1942" s="11">
        <f ca="1"/>
        <v>9.0862559484844799E-3</v>
      </c>
      <c r="I1942" s="38"/>
      <c r="K1942" s="39"/>
    </row>
    <row r="1943" spans="2:11" x14ac:dyDescent="0.3">
      <c r="B1943" s="5">
        <f t="shared" si="31"/>
        <v>1931</v>
      </c>
      <c r="C1943" s="17">
        <v>4.3700000000000003E-2</v>
      </c>
      <c r="D1943" s="10">
        <v>-8.982907119237342E-4</v>
      </c>
      <c r="E1943" s="17" t="str">
        <f ca="1"/>
        <v/>
      </c>
      <c r="F1943" s="17">
        <v>-8.982907119237342E-4</v>
      </c>
      <c r="G1943" s="11">
        <f ca="1"/>
        <v>9.0862559484844799E-3</v>
      </c>
      <c r="I1943" s="38"/>
      <c r="K1943" s="39"/>
    </row>
    <row r="1944" spans="2:11" x14ac:dyDescent="0.3">
      <c r="B1944" s="5">
        <f t="shared" si="31"/>
        <v>1932</v>
      </c>
      <c r="C1944" s="17">
        <v>4.36E-2</v>
      </c>
      <c r="D1944" s="10">
        <v>-4.4925357415927979E-4</v>
      </c>
      <c r="E1944" s="17" t="str">
        <f ca="1"/>
        <v/>
      </c>
      <c r="F1944" s="17">
        <v>-4.4925357415927979E-4</v>
      </c>
      <c r="G1944" s="11">
        <f ca="1"/>
        <v>9.0862559484844799E-3</v>
      </c>
      <c r="I1944" s="38"/>
      <c r="K1944" s="39"/>
    </row>
    <row r="1945" spans="2:11" x14ac:dyDescent="0.3">
      <c r="B1945" s="5">
        <f t="shared" si="31"/>
        <v>1933</v>
      </c>
      <c r="C1945" s="17">
        <v>4.36E-2</v>
      </c>
      <c r="D1945" s="10">
        <v>0</v>
      </c>
      <c r="E1945" s="17" t="str">
        <f ca="1"/>
        <v/>
      </c>
      <c r="F1945" s="17">
        <v>0</v>
      </c>
      <c r="G1945" s="11">
        <f ca="1"/>
        <v>9.0862559484844799E-3</v>
      </c>
      <c r="I1945" s="38"/>
      <c r="K1945" s="39"/>
    </row>
    <row r="1946" spans="2:11" x14ac:dyDescent="0.3">
      <c r="B1946" s="5">
        <f t="shared" si="31"/>
        <v>1934</v>
      </c>
      <c r="C1946" s="17">
        <v>4.3799999999999999E-2</v>
      </c>
      <c r="D1946" s="10">
        <v>8.9807434633046703E-4</v>
      </c>
      <c r="E1946" s="17" t="str">
        <f ca="1"/>
        <v/>
      </c>
      <c r="F1946" s="17">
        <v>8.9807434633046703E-4</v>
      </c>
      <c r="G1946" s="11">
        <f ca="1"/>
        <v>9.0862559484844799E-3</v>
      </c>
      <c r="I1946" s="38"/>
      <c r="K1946" s="39"/>
    </row>
    <row r="1947" spans="2:11" x14ac:dyDescent="0.3">
      <c r="B1947" s="5">
        <f t="shared" si="31"/>
        <v>1935</v>
      </c>
      <c r="C1947" s="17">
        <v>4.3799999999999999E-2</v>
      </c>
      <c r="D1947" s="10">
        <v>0</v>
      </c>
      <c r="E1947" s="17" t="str">
        <f ca="1"/>
        <v/>
      </c>
      <c r="F1947" s="17">
        <v>0</v>
      </c>
      <c r="G1947" s="11">
        <f ca="1"/>
        <v>9.0862559484844799E-3</v>
      </c>
      <c r="I1947" s="38"/>
      <c r="K1947" s="39"/>
    </row>
    <row r="1948" spans="2:11" x14ac:dyDescent="0.3">
      <c r="B1948" s="5">
        <f t="shared" si="31"/>
        <v>1936</v>
      </c>
      <c r="C1948" s="17">
        <v>4.4299999999999999E-2</v>
      </c>
      <c r="D1948" s="10">
        <v>2.2424839486689086E-3</v>
      </c>
      <c r="E1948" s="17" t="str">
        <f ca="1"/>
        <v/>
      </c>
      <c r="F1948" s="17">
        <v>2.2424839486689086E-3</v>
      </c>
      <c r="G1948" s="11">
        <f ca="1"/>
        <v>9.0862559484844799E-3</v>
      </c>
      <c r="I1948" s="38"/>
      <c r="K1948" s="39"/>
    </row>
    <row r="1949" spans="2:11" x14ac:dyDescent="0.3">
      <c r="B1949" s="5">
        <f t="shared" si="31"/>
        <v>1937</v>
      </c>
      <c r="C1949" s="17">
        <v>4.4600000000000001E-2</v>
      </c>
      <c r="D1949" s="10">
        <v>1.3445189509335E-3</v>
      </c>
      <c r="E1949" s="17" t="str">
        <f ca="1"/>
        <v/>
      </c>
      <c r="F1949" s="17">
        <v>1.3445189509335E-3</v>
      </c>
      <c r="G1949" s="11">
        <f ca="1"/>
        <v>9.0862559484844799E-3</v>
      </c>
      <c r="I1949" s="38"/>
      <c r="K1949" s="39"/>
    </row>
    <row r="1950" spans="2:11" x14ac:dyDescent="0.3">
      <c r="B1950" s="5">
        <f t="shared" si="31"/>
        <v>1938</v>
      </c>
      <c r="C1950" s="17">
        <v>4.41E-2</v>
      </c>
      <c r="D1950" s="10">
        <v>-2.2435641852422933E-3</v>
      </c>
      <c r="E1950" s="17" t="str">
        <f ca="1"/>
        <v/>
      </c>
      <c r="F1950" s="17">
        <v>-2.2435641852422933E-3</v>
      </c>
      <c r="G1950" s="11">
        <f ca="1"/>
        <v>9.0862559484844799E-3</v>
      </c>
      <c r="I1950" s="38"/>
      <c r="K1950" s="39"/>
    </row>
    <row r="1951" spans="2:11" x14ac:dyDescent="0.3">
      <c r="B1951" s="5">
        <f t="shared" si="31"/>
        <v>1939</v>
      </c>
      <c r="C1951" s="17">
        <v>4.3499999999999997E-2</v>
      </c>
      <c r="D1951" s="10">
        <v>-2.6961709666230788E-3</v>
      </c>
      <c r="E1951" s="17" t="str">
        <f ca="1"/>
        <v/>
      </c>
      <c r="F1951" s="17">
        <v>-2.6961709666230788E-3</v>
      </c>
      <c r="G1951" s="11">
        <f ca="1"/>
        <v>9.0862559484844799E-3</v>
      </c>
      <c r="I1951" s="38"/>
      <c r="K1951" s="39"/>
    </row>
    <row r="1952" spans="2:11" x14ac:dyDescent="0.3">
      <c r="B1952" s="5">
        <f t="shared" si="31"/>
        <v>1940</v>
      </c>
      <c r="C1952" s="17">
        <v>4.3299999999999998E-2</v>
      </c>
      <c r="D1952" s="10">
        <v>-8.9915688257425936E-4</v>
      </c>
      <c r="E1952" s="17" t="str">
        <f ca="1"/>
        <v/>
      </c>
      <c r="F1952" s="17">
        <v>-8.9915688257425936E-4</v>
      </c>
      <c r="G1952" s="11">
        <f ca="1"/>
        <v>9.0862559484844799E-3</v>
      </c>
      <c r="I1952" s="38"/>
      <c r="K1952" s="39"/>
    </row>
    <row r="1953" spans="2:11" x14ac:dyDescent="0.3">
      <c r="B1953" s="5">
        <f t="shared" si="31"/>
        <v>1941</v>
      </c>
      <c r="C1953" s="17">
        <v>4.3400000000000001E-2</v>
      </c>
      <c r="D1953" s="10">
        <v>4.4947011680876523E-4</v>
      </c>
      <c r="E1953" s="17" t="str">
        <f ca="1"/>
        <v/>
      </c>
      <c r="F1953" s="17">
        <v>4.4947011680876523E-4</v>
      </c>
      <c r="G1953" s="11">
        <f ca="1"/>
        <v>9.0862559484844799E-3</v>
      </c>
      <c r="I1953" s="38"/>
      <c r="K1953" s="39"/>
    </row>
    <row r="1954" spans="2:11" x14ac:dyDescent="0.3">
      <c r="B1954" s="5">
        <f t="shared" si="31"/>
        <v>1942</v>
      </c>
      <c r="C1954" s="17">
        <v>4.3799999999999999E-2</v>
      </c>
      <c r="D1954" s="10">
        <v>1.7961486926609341E-3</v>
      </c>
      <c r="E1954" s="17" t="str">
        <f ca="1"/>
        <v/>
      </c>
      <c r="F1954" s="17">
        <v>1.7961486926609341E-3</v>
      </c>
      <c r="G1954" s="11">
        <f ca="1"/>
        <v>9.0862559484844799E-3</v>
      </c>
      <c r="I1954" s="38"/>
      <c r="K1954" s="39"/>
    </row>
    <row r="1955" spans="2:11" x14ac:dyDescent="0.3">
      <c r="B1955" s="5">
        <f t="shared" si="31"/>
        <v>1943</v>
      </c>
      <c r="C1955" s="17">
        <v>4.36E-2</v>
      </c>
      <c r="D1955" s="10">
        <v>-8.9850714831852846E-4</v>
      </c>
      <c r="E1955" s="17" t="str">
        <f ca="1"/>
        <v/>
      </c>
      <c r="F1955" s="17">
        <v>-8.9850714831852846E-4</v>
      </c>
      <c r="G1955" s="11">
        <f ca="1"/>
        <v>9.0862559484844799E-3</v>
      </c>
      <c r="I1955" s="38"/>
      <c r="K1955" s="39"/>
    </row>
    <row r="1956" spans="2:11" x14ac:dyDescent="0.3">
      <c r="B1956" s="5">
        <f t="shared" si="31"/>
        <v>1944</v>
      </c>
      <c r="C1956" s="17">
        <v>4.36E-2</v>
      </c>
      <c r="D1956" s="10">
        <v>0</v>
      </c>
      <c r="E1956" s="17" t="str">
        <f ca="1"/>
        <v/>
      </c>
      <c r="F1956" s="17">
        <v>0</v>
      </c>
      <c r="G1956" s="11">
        <f ca="1"/>
        <v>9.0862559484844799E-3</v>
      </c>
      <c r="I1956" s="38"/>
      <c r="K1956" s="39"/>
    </row>
    <row r="1957" spans="2:11" x14ac:dyDescent="0.3">
      <c r="B1957" s="5">
        <f t="shared" si="31"/>
        <v>1945</v>
      </c>
      <c r="C1957" s="17">
        <v>4.3899999999999995E-2</v>
      </c>
      <c r="D1957" s="10">
        <v>1.3467870772685595E-3</v>
      </c>
      <c r="E1957" s="17" t="str">
        <f ca="1"/>
        <v/>
      </c>
      <c r="F1957" s="17">
        <v>1.3467870772685595E-3</v>
      </c>
      <c r="G1957" s="11">
        <f ca="1"/>
        <v>9.0862559484844799E-3</v>
      </c>
      <c r="I1957" s="38"/>
      <c r="K1957" s="39"/>
    </row>
    <row r="1958" spans="2:11" x14ac:dyDescent="0.3">
      <c r="B1958" s="5">
        <f t="shared" si="31"/>
        <v>1946</v>
      </c>
      <c r="C1958" s="17">
        <v>4.4800000000000006E-2</v>
      </c>
      <c r="D1958" s="10">
        <v>4.0316156041869155E-3</v>
      </c>
      <c r="E1958" s="17" t="str">
        <f ca="1"/>
        <v/>
      </c>
      <c r="F1958" s="17">
        <v>4.0316156041869155E-3</v>
      </c>
      <c r="G1958" s="11">
        <f ca="1"/>
        <v>9.0862559484844799E-3</v>
      </c>
      <c r="I1958" s="38"/>
      <c r="K1958" s="39"/>
    </row>
    <row r="1959" spans="2:11" x14ac:dyDescent="0.3">
      <c r="B1959" s="5">
        <f t="shared" si="31"/>
        <v>1947</v>
      </c>
      <c r="C1959" s="17">
        <v>4.5199999999999997E-2</v>
      </c>
      <c r="D1959" s="10">
        <v>1.7901052949939914E-3</v>
      </c>
      <c r="E1959" s="17" t="str">
        <f ca="1"/>
        <v/>
      </c>
      <c r="F1959" s="17">
        <v>1.7901052949939914E-3</v>
      </c>
      <c r="G1959" s="11">
        <f ca="1"/>
        <v>9.0862559484844799E-3</v>
      </c>
      <c r="I1959" s="38"/>
      <c r="K1959" s="39"/>
    </row>
    <row r="1960" spans="2:11" x14ac:dyDescent="0.3">
      <c r="B1960" s="5">
        <f t="shared" si="31"/>
        <v>1948</v>
      </c>
      <c r="C1960" s="17">
        <v>4.4999999999999998E-2</v>
      </c>
      <c r="D1960" s="10">
        <v>-8.9548347218054106E-4</v>
      </c>
      <c r="E1960" s="17" t="str">
        <f ca="1"/>
        <v/>
      </c>
      <c r="F1960" s="17">
        <v>-8.9548347218054106E-4</v>
      </c>
      <c r="G1960" s="11">
        <f ca="1"/>
        <v>9.0862559484844799E-3</v>
      </c>
      <c r="I1960" s="38"/>
      <c r="K1960" s="39"/>
    </row>
    <row r="1961" spans="2:11" x14ac:dyDescent="0.3">
      <c r="B1961" s="5">
        <f t="shared" si="31"/>
        <v>1949</v>
      </c>
      <c r="C1961" s="17">
        <v>4.53E-2</v>
      </c>
      <c r="D1961" s="10">
        <v>1.3422560111722784E-3</v>
      </c>
      <c r="E1961" s="17" t="str">
        <f ca="1"/>
        <v/>
      </c>
      <c r="F1961" s="17">
        <v>1.3422560111722784E-3</v>
      </c>
      <c r="G1961" s="11">
        <f ca="1"/>
        <v>9.0862559484844799E-3</v>
      </c>
      <c r="I1961" s="38"/>
      <c r="K1961" s="39"/>
    </row>
    <row r="1962" spans="2:11" x14ac:dyDescent="0.3">
      <c r="B1962" s="5">
        <f t="shared" si="31"/>
        <v>1950</v>
      </c>
      <c r="C1962" s="17">
        <v>4.53E-2</v>
      </c>
      <c r="D1962" s="10">
        <v>0</v>
      </c>
      <c r="E1962" s="17" t="str">
        <f ca="1"/>
        <v/>
      </c>
      <c r="F1962" s="17">
        <v>0</v>
      </c>
      <c r="G1962" s="11">
        <f ca="1"/>
        <v>9.0862559484844799E-3</v>
      </c>
      <c r="I1962" s="38"/>
      <c r="K1962" s="39"/>
    </row>
    <row r="1963" spans="2:11" x14ac:dyDescent="0.3">
      <c r="B1963" s="5">
        <f t="shared" si="31"/>
        <v>1951</v>
      </c>
      <c r="C1963" s="17">
        <v>4.5599999999999995E-2</v>
      </c>
      <c r="D1963" s="10">
        <v>1.3412877642404121E-3</v>
      </c>
      <c r="E1963" s="17" t="str">
        <f ca="1"/>
        <v/>
      </c>
      <c r="F1963" s="17">
        <v>1.3412877642404121E-3</v>
      </c>
      <c r="G1963" s="11">
        <f ca="1"/>
        <v>9.0862559484844799E-3</v>
      </c>
      <c r="I1963" s="38"/>
      <c r="K1963" s="39"/>
    </row>
    <row r="1964" spans="2:11" x14ac:dyDescent="0.3">
      <c r="B1964" s="5">
        <f t="shared" si="31"/>
        <v>1952</v>
      </c>
      <c r="C1964" s="17">
        <v>4.5599999999999995E-2</v>
      </c>
      <c r="D1964" s="10">
        <v>0</v>
      </c>
      <c r="E1964" s="17" t="str">
        <f ca="1"/>
        <v/>
      </c>
      <c r="F1964" s="17">
        <v>0</v>
      </c>
      <c r="G1964" s="11">
        <f ca="1"/>
        <v>9.0862559484844799E-3</v>
      </c>
      <c r="I1964" s="38"/>
      <c r="K1964" s="39"/>
    </row>
    <row r="1965" spans="2:11" x14ac:dyDescent="0.3">
      <c r="B1965" s="5">
        <f t="shared" si="31"/>
        <v>1953</v>
      </c>
      <c r="C1965" s="17">
        <v>4.53E-2</v>
      </c>
      <c r="D1965" s="10">
        <v>-1.3422560111722474E-3</v>
      </c>
      <c r="E1965" s="17" t="str">
        <f ca="1"/>
        <v/>
      </c>
      <c r="F1965" s="17">
        <v>-1.3422560111722474E-3</v>
      </c>
      <c r="G1965" s="11">
        <f ca="1"/>
        <v>9.0862559484844799E-3</v>
      </c>
      <c r="I1965" s="38"/>
      <c r="K1965" s="39"/>
    </row>
    <row r="1966" spans="2:11" x14ac:dyDescent="0.3">
      <c r="B1966" s="5">
        <f t="shared" si="31"/>
        <v>1954</v>
      </c>
      <c r="C1966" s="17">
        <v>4.5499999999999999E-2</v>
      </c>
      <c r="D1966" s="10">
        <v>8.9440693847255741E-4</v>
      </c>
      <c r="E1966" s="17" t="str">
        <f ca="1"/>
        <v/>
      </c>
      <c r="F1966" s="17">
        <v>8.9440693847255741E-4</v>
      </c>
      <c r="G1966" s="11">
        <f ca="1"/>
        <v>9.0862559484844799E-3</v>
      </c>
      <c r="I1966" s="38"/>
      <c r="K1966" s="39"/>
    </row>
    <row r="1967" spans="2:11" x14ac:dyDescent="0.3">
      <c r="B1967" s="5">
        <f t="shared" si="31"/>
        <v>1955</v>
      </c>
      <c r="C1967" s="17">
        <v>4.5700000000000005E-2</v>
      </c>
      <c r="D1967" s="10">
        <v>8.9397681748586957E-4</v>
      </c>
      <c r="E1967" s="17" t="str">
        <f ca="1"/>
        <v/>
      </c>
      <c r="F1967" s="17">
        <v>8.9397681748586957E-4</v>
      </c>
      <c r="G1967" s="11">
        <f ca="1"/>
        <v>9.0640307417863188E-3</v>
      </c>
      <c r="I1967" s="38"/>
      <c r="K1967" s="39"/>
    </row>
    <row r="1968" spans="2:11" x14ac:dyDescent="0.3">
      <c r="B1968" s="5">
        <f t="shared" si="31"/>
        <v>1956</v>
      </c>
      <c r="C1968" s="17">
        <v>4.5899999999999996E-2</v>
      </c>
      <c r="D1968" s="10">
        <v>8.9354697761285758E-4</v>
      </c>
      <c r="E1968" s="17" t="str">
        <f ca="1"/>
        <v/>
      </c>
      <c r="F1968" s="17">
        <v>8.9354697761285758E-4</v>
      </c>
      <c r="G1968" s="11">
        <f ca="1"/>
        <v>9.0640307417863188E-3</v>
      </c>
      <c r="I1968" s="38"/>
      <c r="K1968" s="39"/>
    </row>
    <row r="1969" spans="2:11" x14ac:dyDescent="0.3">
      <c r="B1969" s="5">
        <f t="shared" si="31"/>
        <v>1957</v>
      </c>
      <c r="C1969" s="17">
        <v>4.5400000000000003E-2</v>
      </c>
      <c r="D1969" s="10">
        <v>-2.2365552611217808E-3</v>
      </c>
      <c r="E1969" s="17" t="str">
        <f ca="1"/>
        <v/>
      </c>
      <c r="F1969" s="17">
        <v>-2.2365552611217808E-3</v>
      </c>
      <c r="G1969" s="11">
        <f ca="1"/>
        <v>9.0640307417863188E-3</v>
      </c>
      <c r="I1969" s="38"/>
      <c r="K1969" s="39"/>
    </row>
    <row r="1970" spans="2:11" x14ac:dyDescent="0.3">
      <c r="B1970" s="5">
        <f t="shared" si="31"/>
        <v>1958</v>
      </c>
      <c r="C1970" s="17">
        <v>4.58E-2</v>
      </c>
      <c r="D1970" s="10">
        <v>1.7875237248463306E-3</v>
      </c>
      <c r="E1970" s="17" t="str">
        <f ca="1"/>
        <v/>
      </c>
      <c r="F1970" s="17">
        <v>1.7875237248463306E-3</v>
      </c>
      <c r="G1970" s="11">
        <f ca="1"/>
        <v>9.0640307417863188E-3</v>
      </c>
      <c r="I1970" s="38"/>
      <c r="K1970" s="39"/>
    </row>
    <row r="1971" spans="2:11" x14ac:dyDescent="0.3">
      <c r="B1971" s="5">
        <f t="shared" si="31"/>
        <v>1959</v>
      </c>
      <c r="C1971" s="17">
        <v>4.58E-2</v>
      </c>
      <c r="D1971" s="10">
        <v>0</v>
      </c>
      <c r="E1971" s="17" t="str">
        <f ca="1"/>
        <v/>
      </c>
      <c r="F1971" s="17">
        <v>0</v>
      </c>
      <c r="G1971" s="11">
        <f ca="1"/>
        <v>9.0640307417863188E-3</v>
      </c>
      <c r="I1971" s="38"/>
      <c r="K1971" s="39"/>
    </row>
    <row r="1972" spans="2:11" x14ac:dyDescent="0.3">
      <c r="B1972" s="5">
        <f t="shared" si="31"/>
        <v>1960</v>
      </c>
      <c r="C1972" s="17">
        <v>4.6100000000000002E-2</v>
      </c>
      <c r="D1972" s="10">
        <v>1.3396761279681291E-3</v>
      </c>
      <c r="E1972" s="17" t="str">
        <f ca="1"/>
        <v/>
      </c>
      <c r="F1972" s="17">
        <v>1.3396761279681291E-3</v>
      </c>
      <c r="G1972" s="11">
        <f ca="1"/>
        <v>9.0640307417863188E-3</v>
      </c>
      <c r="I1972" s="38"/>
      <c r="K1972" s="39"/>
    </row>
    <row r="1973" spans="2:11" x14ac:dyDescent="0.3">
      <c r="B1973" s="5">
        <f t="shared" si="31"/>
        <v>1961</v>
      </c>
      <c r="C1973" s="17">
        <v>4.6100000000000002E-2</v>
      </c>
      <c r="D1973" s="10">
        <v>0</v>
      </c>
      <c r="E1973" s="17" t="str">
        <f ca="1"/>
        <v/>
      </c>
      <c r="F1973" s="17">
        <v>0</v>
      </c>
      <c r="G1973" s="11">
        <f ca="1"/>
        <v>9.0640307417863188E-3</v>
      </c>
      <c r="I1973" s="38"/>
      <c r="K1973" s="39"/>
    </row>
    <row r="1974" spans="2:11" x14ac:dyDescent="0.3">
      <c r="B1974" s="5">
        <f t="shared" si="31"/>
        <v>1962</v>
      </c>
      <c r="C1974" s="17">
        <v>4.5999999999999999E-2</v>
      </c>
      <c r="D1974" s="10">
        <v>-4.4666608151450405E-4</v>
      </c>
      <c r="E1974" s="17" t="str">
        <f ca="1"/>
        <v/>
      </c>
      <c r="F1974" s="17">
        <v>-4.4666608151450405E-4</v>
      </c>
      <c r="G1974" s="11">
        <f ca="1"/>
        <v>9.0640307417863188E-3</v>
      </c>
      <c r="I1974" s="38"/>
      <c r="K1974" s="39"/>
    </row>
    <row r="1975" spans="2:11" x14ac:dyDescent="0.3">
      <c r="B1975" s="5">
        <f t="shared" si="31"/>
        <v>1963</v>
      </c>
      <c r="C1975" s="17">
        <v>4.5400000000000003E-2</v>
      </c>
      <c r="D1975" s="10">
        <v>-2.6838663133461559E-3</v>
      </c>
      <c r="E1975" s="17" t="str">
        <f ca="1"/>
        <v/>
      </c>
      <c r="F1975" s="17">
        <v>-2.6838663133461559E-3</v>
      </c>
      <c r="G1975" s="11">
        <f ca="1"/>
        <v>9.0640307417863188E-3</v>
      </c>
      <c r="I1975" s="38"/>
      <c r="K1975" s="39"/>
    </row>
    <row r="1976" spans="2:11" x14ac:dyDescent="0.3">
      <c r="B1976" s="5">
        <f t="shared" si="31"/>
        <v>1964</v>
      </c>
      <c r="C1976" s="17">
        <v>4.5599999999999995E-2</v>
      </c>
      <c r="D1976" s="10">
        <v>8.9419184282692079E-4</v>
      </c>
      <c r="E1976" s="17" t="str">
        <f ca="1"/>
        <v/>
      </c>
      <c r="F1976" s="17">
        <v>8.9419184282692079E-4</v>
      </c>
      <c r="G1976" s="11">
        <f ca="1"/>
        <v>9.0640307417863188E-3</v>
      </c>
      <c r="I1976" s="38"/>
      <c r="K1976" s="39"/>
    </row>
    <row r="1977" spans="2:11" x14ac:dyDescent="0.3">
      <c r="B1977" s="5">
        <f t="shared" si="31"/>
        <v>1965</v>
      </c>
      <c r="C1977" s="17">
        <v>4.53E-2</v>
      </c>
      <c r="D1977" s="10">
        <v>-1.3422560111722474E-3</v>
      </c>
      <c r="E1977" s="17" t="str">
        <f ca="1"/>
        <v/>
      </c>
      <c r="F1977" s="17">
        <v>-1.3422560111722474E-3</v>
      </c>
      <c r="G1977" s="11">
        <f ca="1"/>
        <v>9.0640307417863188E-3</v>
      </c>
      <c r="I1977" s="38"/>
      <c r="K1977" s="39"/>
    </row>
    <row r="1978" spans="2:11" x14ac:dyDescent="0.3">
      <c r="B1978" s="5">
        <f t="shared" si="31"/>
        <v>1966</v>
      </c>
      <c r="C1978" s="17">
        <v>4.5700000000000005E-2</v>
      </c>
      <c r="D1978" s="10">
        <v>1.7879536349717081E-3</v>
      </c>
      <c r="E1978" s="17" t="str">
        <f ca="1"/>
        <v/>
      </c>
      <c r="F1978" s="17">
        <v>1.7879536349717081E-3</v>
      </c>
      <c r="G1978" s="11">
        <f ca="1"/>
        <v>9.0640307417863188E-3</v>
      </c>
      <c r="I1978" s="38"/>
      <c r="K1978" s="39"/>
    </row>
    <row r="1979" spans="2:11" x14ac:dyDescent="0.3">
      <c r="B1979" s="5">
        <f t="shared" si="31"/>
        <v>1967</v>
      </c>
      <c r="C1979" s="17">
        <v>4.5700000000000005E-2</v>
      </c>
      <c r="D1979" s="10">
        <v>0</v>
      </c>
      <c r="E1979" s="17" t="str">
        <f ca="1"/>
        <v/>
      </c>
      <c r="F1979" s="17">
        <v>0</v>
      </c>
      <c r="G1979" s="11">
        <f ca="1"/>
        <v>9.0640307417863188E-3</v>
      </c>
      <c r="I1979" s="38"/>
      <c r="K1979" s="39"/>
    </row>
    <row r="1980" spans="2:11" x14ac:dyDescent="0.3">
      <c r="B1980" s="5">
        <f t="shared" si="31"/>
        <v>1968</v>
      </c>
      <c r="C1980" s="17">
        <v>4.5899999999999996E-2</v>
      </c>
      <c r="D1980" s="10">
        <v>8.9354697761285758E-4</v>
      </c>
      <c r="E1980" s="17" t="str">
        <f ca="1"/>
        <v/>
      </c>
      <c r="F1980" s="17">
        <v>8.9354697761285758E-4</v>
      </c>
      <c r="G1980" s="11">
        <f ca="1"/>
        <v>9.0640307417863188E-3</v>
      </c>
      <c r="I1980" s="38"/>
      <c r="K1980" s="39"/>
    </row>
    <row r="1981" spans="2:11" x14ac:dyDescent="0.3">
      <c r="B1981" s="5">
        <f t="shared" si="31"/>
        <v>1969</v>
      </c>
      <c r="C1981" s="17">
        <v>4.5499999999999999E-2</v>
      </c>
      <c r="D1981" s="10">
        <v>-1.7888138769451148E-3</v>
      </c>
      <c r="E1981" s="17" t="str">
        <f ca="1"/>
        <v/>
      </c>
      <c r="F1981" s="17">
        <v>-1.7888138769451148E-3</v>
      </c>
      <c r="G1981" s="11">
        <f ca="1"/>
        <v>9.0640307417863188E-3</v>
      </c>
      <c r="I1981" s="38"/>
      <c r="K1981" s="39"/>
    </row>
    <row r="1982" spans="2:11" x14ac:dyDescent="0.3">
      <c r="B1982" s="5">
        <f t="shared" si="31"/>
        <v>1970</v>
      </c>
      <c r="C1982" s="17">
        <v>4.5899999999999996E-2</v>
      </c>
      <c r="D1982" s="10">
        <v>1.7870939552257772E-3</v>
      </c>
      <c r="E1982" s="17" t="str">
        <f ca="1"/>
        <v/>
      </c>
      <c r="F1982" s="17">
        <v>1.7870939552257772E-3</v>
      </c>
      <c r="G1982" s="11">
        <f ca="1"/>
        <v>9.0640307417863188E-3</v>
      </c>
      <c r="I1982" s="38"/>
      <c r="K1982" s="39"/>
    </row>
    <row r="1983" spans="2:11" x14ac:dyDescent="0.3">
      <c r="B1983" s="5">
        <f t="shared" si="31"/>
        <v>1971</v>
      </c>
      <c r="C1983" s="17">
        <v>4.6399999999999997E-2</v>
      </c>
      <c r="D1983" s="10">
        <v>2.2311840160917727E-3</v>
      </c>
      <c r="E1983" s="17" t="str">
        <f ca="1"/>
        <v/>
      </c>
      <c r="F1983" s="17">
        <v>2.2311840160917727E-3</v>
      </c>
      <c r="G1983" s="11">
        <f ca="1"/>
        <v>9.0640307417863188E-3</v>
      </c>
      <c r="I1983" s="38"/>
      <c r="K1983" s="39"/>
    </row>
    <row r="1984" spans="2:11" x14ac:dyDescent="0.3">
      <c r="B1984" s="5">
        <f t="shared" si="31"/>
        <v>1972</v>
      </c>
      <c r="C1984" s="17">
        <v>4.6799999999999994E-2</v>
      </c>
      <c r="D1984" s="10">
        <v>1.783232342772777E-3</v>
      </c>
      <c r="E1984" s="17" t="str">
        <f ca="1"/>
        <v/>
      </c>
      <c r="F1984" s="17">
        <v>1.783232342772777E-3</v>
      </c>
      <c r="G1984" s="11">
        <f ca="1"/>
        <v>9.0640307417863188E-3</v>
      </c>
      <c r="I1984" s="38"/>
      <c r="K1984" s="39"/>
    </row>
    <row r="1985" spans="2:11" x14ac:dyDescent="0.3">
      <c r="B1985" s="5">
        <f t="shared" si="31"/>
        <v>1973</v>
      </c>
      <c r="C1985" s="17">
        <v>4.7400000000000005E-2</v>
      </c>
      <c r="D1985" s="10">
        <v>2.6709963542075185E-3</v>
      </c>
      <c r="E1985" s="17" t="str">
        <f ca="1"/>
        <v/>
      </c>
      <c r="F1985" s="17">
        <v>2.6709963542075185E-3</v>
      </c>
      <c r="G1985" s="11">
        <f ca="1"/>
        <v>9.0640307417863188E-3</v>
      </c>
      <c r="I1985" s="38"/>
      <c r="K1985" s="39"/>
    </row>
    <row r="1986" spans="2:11" x14ac:dyDescent="0.3">
      <c r="B1986" s="5">
        <f t="shared" si="31"/>
        <v>1974</v>
      </c>
      <c r="C1986" s="17">
        <v>4.7400000000000005E-2</v>
      </c>
      <c r="D1986" s="10">
        <v>0</v>
      </c>
      <c r="E1986" s="17" t="str">
        <f ca="1"/>
        <v/>
      </c>
      <c r="F1986" s="17">
        <v>0</v>
      </c>
      <c r="G1986" s="11">
        <f ca="1"/>
        <v>9.0640307417863188E-3</v>
      </c>
      <c r="I1986" s="38"/>
      <c r="K1986" s="39"/>
    </row>
    <row r="1987" spans="2:11" x14ac:dyDescent="0.3">
      <c r="B1987" s="5">
        <f t="shared" si="31"/>
        <v>1975</v>
      </c>
      <c r="C1987" s="17">
        <v>4.7300000000000002E-2</v>
      </c>
      <c r="D1987" s="10">
        <v>-4.4527297610578694E-4</v>
      </c>
      <c r="E1987" s="17" t="str">
        <f ca="1"/>
        <v/>
      </c>
      <c r="F1987" s="17">
        <v>-4.4527297610578694E-4</v>
      </c>
      <c r="G1987" s="11">
        <f ca="1"/>
        <v>9.0640307417863188E-3</v>
      </c>
      <c r="I1987" s="38"/>
      <c r="K1987" s="39"/>
    </row>
    <row r="1988" spans="2:11" x14ac:dyDescent="0.3">
      <c r="B1988" s="5">
        <f t="shared" si="31"/>
        <v>1976</v>
      </c>
      <c r="C1988" s="17">
        <v>4.7300000000000002E-2</v>
      </c>
      <c r="D1988" s="10">
        <v>0</v>
      </c>
      <c r="E1988" s="17" t="str">
        <f ca="1"/>
        <v/>
      </c>
      <c r="F1988" s="17">
        <v>0</v>
      </c>
      <c r="G1988" s="11">
        <f ca="1"/>
        <v>9.0640307417863188E-3</v>
      </c>
      <c r="I1988" s="38"/>
      <c r="K1988" s="39"/>
    </row>
    <row r="1989" spans="2:11" x14ac:dyDescent="0.3">
      <c r="B1989" s="5">
        <f t="shared" si="31"/>
        <v>1977</v>
      </c>
      <c r="C1989" s="17">
        <v>4.7599999999999996E-2</v>
      </c>
      <c r="D1989" s="10">
        <v>1.334856988904785E-3</v>
      </c>
      <c r="E1989" s="17" t="str">
        <f ca="1"/>
        <v/>
      </c>
      <c r="F1989" s="17">
        <v>1.334856988904785E-3</v>
      </c>
      <c r="G1989" s="11">
        <f ca="1"/>
        <v>9.0640307417863188E-3</v>
      </c>
      <c r="I1989" s="38"/>
      <c r="K1989" s="39"/>
    </row>
    <row r="1990" spans="2:11" x14ac:dyDescent="0.3">
      <c r="B1990" s="5">
        <f t="shared" si="31"/>
        <v>1978</v>
      </c>
      <c r="C1990" s="17">
        <v>4.7800000000000002E-2</v>
      </c>
      <c r="D1990" s="10">
        <v>8.8947747961221004E-4</v>
      </c>
      <c r="E1990" s="17" t="str">
        <f ca="1"/>
        <v/>
      </c>
      <c r="F1990" s="17">
        <v>8.8947747961221004E-4</v>
      </c>
      <c r="G1990" s="11">
        <f ca="1"/>
        <v>9.0640307417863188E-3</v>
      </c>
      <c r="I1990" s="38"/>
      <c r="K1990" s="39"/>
    </row>
    <row r="1991" spans="2:11" x14ac:dyDescent="0.3">
      <c r="B1991" s="5">
        <f t="shared" si="31"/>
        <v>1979</v>
      </c>
      <c r="C1991" s="17">
        <v>4.7E-2</v>
      </c>
      <c r="D1991" s="10">
        <v>-3.5647514956811061E-3</v>
      </c>
      <c r="E1991" s="17" t="str">
        <f ca="1"/>
        <v/>
      </c>
      <c r="F1991" s="17">
        <v>-3.5647514956811061E-3</v>
      </c>
      <c r="G1991" s="11">
        <f ca="1"/>
        <v>9.0640307417863188E-3</v>
      </c>
      <c r="I1991" s="38"/>
      <c r="K1991" s="39"/>
    </row>
    <row r="1992" spans="2:11" x14ac:dyDescent="0.3">
      <c r="B1992" s="5">
        <f t="shared" si="31"/>
        <v>1980</v>
      </c>
      <c r="C1992" s="17">
        <v>4.7300000000000002E-2</v>
      </c>
      <c r="D1992" s="10">
        <v>1.33581892831733E-3</v>
      </c>
      <c r="E1992" s="17" t="str">
        <f ca="1"/>
        <v/>
      </c>
      <c r="F1992" s="17">
        <v>1.33581892831733E-3</v>
      </c>
      <c r="G1992" s="11">
        <f ca="1"/>
        <v>9.0640307417863188E-3</v>
      </c>
      <c r="I1992" s="38"/>
      <c r="K1992" s="39"/>
    </row>
    <row r="1993" spans="2:11" x14ac:dyDescent="0.3">
      <c r="B1993" s="5">
        <f t="shared" si="31"/>
        <v>1981</v>
      </c>
      <c r="C1993" s="17">
        <v>4.6500000000000007E-2</v>
      </c>
      <c r="D1993" s="10">
        <v>-3.5690365703779886E-3</v>
      </c>
      <c r="E1993" s="17" t="str">
        <f ca="1"/>
        <v/>
      </c>
      <c r="F1993" s="17">
        <v>-3.5690365703779886E-3</v>
      </c>
      <c r="G1993" s="11">
        <f ca="1"/>
        <v>9.0640307417863188E-3</v>
      </c>
      <c r="I1993" s="38"/>
      <c r="K1993" s="39"/>
    </row>
    <row r="1994" spans="2:11" x14ac:dyDescent="0.3">
      <c r="B1994" s="5">
        <f t="shared" si="31"/>
        <v>1982</v>
      </c>
      <c r="C1994" s="17">
        <v>4.6699999999999998E-2</v>
      </c>
      <c r="D1994" s="10">
        <v>8.9183042509526403E-4</v>
      </c>
      <c r="E1994" s="17" t="str">
        <f ca="1"/>
        <v/>
      </c>
      <c r="F1994" s="17">
        <v>8.9183042509526403E-4</v>
      </c>
      <c r="G1994" s="11">
        <f ca="1"/>
        <v>9.0640307417863188E-3</v>
      </c>
      <c r="I1994" s="38"/>
      <c r="K1994" s="39"/>
    </row>
    <row r="1995" spans="2:11" x14ac:dyDescent="0.3">
      <c r="B1995" s="5">
        <f t="shared" si="31"/>
        <v>1983</v>
      </c>
      <c r="C1995" s="17">
        <v>4.6600000000000003E-2</v>
      </c>
      <c r="D1995" s="10">
        <v>-4.4602237441132504E-4</v>
      </c>
      <c r="E1995" s="17" t="str">
        <f ca="1"/>
        <v/>
      </c>
      <c r="F1995" s="17">
        <v>-4.4602237441132504E-4</v>
      </c>
      <c r="G1995" s="11">
        <f ca="1"/>
        <v>9.0640307417863188E-3</v>
      </c>
      <c r="I1995" s="38"/>
      <c r="K1995" s="39"/>
    </row>
    <row r="1996" spans="2:11" x14ac:dyDescent="0.3">
      <c r="B1996" s="5">
        <f t="shared" si="31"/>
        <v>1984</v>
      </c>
      <c r="C1996" s="17">
        <v>4.7199999999999999E-2</v>
      </c>
      <c r="D1996" s="10">
        <v>2.6722795686507967E-3</v>
      </c>
      <c r="E1996" s="17" t="str">
        <f ca="1"/>
        <v/>
      </c>
      <c r="F1996" s="17">
        <v>2.6722795686507967E-3</v>
      </c>
      <c r="G1996" s="11">
        <f ca="1"/>
        <v>9.0640307417863188E-3</v>
      </c>
      <c r="I1996" s="38"/>
      <c r="K1996" s="39"/>
    </row>
    <row r="1997" spans="2:11" x14ac:dyDescent="0.3">
      <c r="B1997" s="5">
        <f t="shared" si="31"/>
        <v>1985</v>
      </c>
      <c r="C1997" s="17">
        <v>4.7E-2</v>
      </c>
      <c r="D1997" s="10">
        <v>-8.9118787392026872E-4</v>
      </c>
      <c r="E1997" s="17" t="str">
        <f ca="1"/>
        <v/>
      </c>
      <c r="F1997" s="17">
        <v>-8.9118787392026872E-4</v>
      </c>
      <c r="G1997" s="11">
        <f ca="1"/>
        <v>9.0640307417863188E-3</v>
      </c>
      <c r="I1997" s="38"/>
      <c r="K1997" s="39"/>
    </row>
    <row r="1998" spans="2:11" x14ac:dyDescent="0.3">
      <c r="B1998" s="5">
        <f t="shared" ref="B1998:B2061" si="32">B1997+1</f>
        <v>1986</v>
      </c>
      <c r="C1998" s="17">
        <v>4.7400000000000005E-2</v>
      </c>
      <c r="D1998" s="10">
        <v>1.7806642361383352E-3</v>
      </c>
      <c r="E1998" s="17" t="str">
        <f ca="1"/>
        <v/>
      </c>
      <c r="F1998" s="17">
        <v>1.7806642361383352E-3</v>
      </c>
      <c r="G1998" s="11">
        <f ca="1"/>
        <v>9.0640307417863188E-3</v>
      </c>
      <c r="I1998" s="38"/>
      <c r="K1998" s="39"/>
    </row>
    <row r="1999" spans="2:11" x14ac:dyDescent="0.3">
      <c r="B1999" s="5">
        <f t="shared" si="32"/>
        <v>1987</v>
      </c>
      <c r="C1999" s="17">
        <v>4.6799999999999994E-2</v>
      </c>
      <c r="D1999" s="10">
        <v>-2.6748485141592274E-3</v>
      </c>
      <c r="E1999" s="17" t="str">
        <f ca="1"/>
        <v/>
      </c>
      <c r="F1999" s="17">
        <v>-2.6748485141592274E-3</v>
      </c>
      <c r="G1999" s="11">
        <f ca="1"/>
        <v>9.0640307417863188E-3</v>
      </c>
      <c r="I1999" s="38"/>
      <c r="K1999" s="39"/>
    </row>
    <row r="2000" spans="2:11" x14ac:dyDescent="0.3">
      <c r="B2000" s="5">
        <f t="shared" si="32"/>
        <v>1988</v>
      </c>
      <c r="C2000" s="17">
        <v>4.7E-2</v>
      </c>
      <c r="D2000" s="10">
        <v>8.9118787392029972E-4</v>
      </c>
      <c r="E2000" s="17" t="str">
        <f ca="1"/>
        <v/>
      </c>
      <c r="F2000" s="17">
        <v>8.9118787392029972E-4</v>
      </c>
      <c r="G2000" s="11">
        <f ca="1"/>
        <v>9.0640307417863188E-3</v>
      </c>
      <c r="I2000" s="38"/>
      <c r="K2000" s="39"/>
    </row>
    <row r="2001" spans="2:11" x14ac:dyDescent="0.3">
      <c r="B2001" s="5">
        <f t="shared" si="32"/>
        <v>1989</v>
      </c>
      <c r="C2001" s="17">
        <v>4.7800000000000002E-2</v>
      </c>
      <c r="D2001" s="10">
        <v>3.5579099184487478E-3</v>
      </c>
      <c r="E2001" s="17" t="str">
        <f ca="1"/>
        <v/>
      </c>
      <c r="F2001" s="17">
        <v>3.5579099184487478E-3</v>
      </c>
      <c r="G2001" s="11">
        <f ca="1"/>
        <v>9.0640307417863188E-3</v>
      </c>
      <c r="I2001" s="38"/>
      <c r="K2001" s="39"/>
    </row>
    <row r="2002" spans="2:11" x14ac:dyDescent="0.3">
      <c r="B2002" s="5">
        <f t="shared" si="32"/>
        <v>1990</v>
      </c>
      <c r="C2002" s="17">
        <v>4.8099999999999997E-2</v>
      </c>
      <c r="D2002" s="10">
        <v>1.3332558495959222E-3</v>
      </c>
      <c r="E2002" s="17" t="str">
        <f ca="1"/>
        <v/>
      </c>
      <c r="F2002" s="17">
        <v>1.3332558495959222E-3</v>
      </c>
      <c r="G2002" s="11">
        <f ca="1"/>
        <v>9.0640307417863188E-3</v>
      </c>
      <c r="I2002" s="38"/>
      <c r="K2002" s="39"/>
    </row>
    <row r="2003" spans="2:11" x14ac:dyDescent="0.3">
      <c r="B2003" s="5">
        <f t="shared" si="32"/>
        <v>1991</v>
      </c>
      <c r="C2003" s="17">
        <v>4.8600000000000004E-2</v>
      </c>
      <c r="D2003" s="10">
        <v>2.219428870663032E-3</v>
      </c>
      <c r="E2003" s="17" t="str">
        <f ca="1"/>
        <v/>
      </c>
      <c r="F2003" s="17">
        <v>2.219428870663032E-3</v>
      </c>
      <c r="G2003" s="11">
        <f ca="1"/>
        <v>9.0640307417863188E-3</v>
      </c>
      <c r="I2003" s="38"/>
      <c r="K2003" s="39"/>
    </row>
    <row r="2004" spans="2:11" x14ac:dyDescent="0.3">
      <c r="B2004" s="5">
        <f t="shared" si="32"/>
        <v>1992</v>
      </c>
      <c r="C2004" s="17">
        <v>4.8499999999999995E-2</v>
      </c>
      <c r="D2004" s="10">
        <v>-4.4399227303360548E-4</v>
      </c>
      <c r="E2004" s="17" t="str">
        <f ca="1"/>
        <v/>
      </c>
      <c r="F2004" s="17">
        <v>-4.4399227303360548E-4</v>
      </c>
      <c r="G2004" s="11">
        <f ca="1"/>
        <v>9.0640307417863188E-3</v>
      </c>
      <c r="I2004" s="38"/>
      <c r="K2004" s="39"/>
    </row>
    <row r="2005" spans="2:11" x14ac:dyDescent="0.3">
      <c r="B2005" s="5">
        <f t="shared" si="32"/>
        <v>1993</v>
      </c>
      <c r="C2005" s="17">
        <v>4.87E-2</v>
      </c>
      <c r="D2005" s="10">
        <v>8.8755861999069104E-4</v>
      </c>
      <c r="E2005" s="17" t="str">
        <f ca="1"/>
        <v/>
      </c>
      <c r="F2005" s="17">
        <v>8.8755861999069104E-4</v>
      </c>
      <c r="G2005" s="11">
        <f ca="1"/>
        <v>9.0640307417863188E-3</v>
      </c>
      <c r="I2005" s="38"/>
      <c r="K2005" s="39"/>
    </row>
    <row r="2006" spans="2:11" x14ac:dyDescent="0.3">
      <c r="B2006" s="5">
        <f t="shared" si="32"/>
        <v>1994</v>
      </c>
      <c r="C2006" s="17">
        <v>4.87E-2</v>
      </c>
      <c r="D2006" s="10">
        <v>0</v>
      </c>
      <c r="E2006" s="17" t="str">
        <f ca="1"/>
        <v/>
      </c>
      <c r="F2006" s="17">
        <v>0</v>
      </c>
      <c r="G2006" s="11">
        <f ca="1"/>
        <v>9.0640307417863188E-3</v>
      </c>
      <c r="I2006" s="38"/>
      <c r="K2006" s="39"/>
    </row>
    <row r="2007" spans="2:11" x14ac:dyDescent="0.3">
      <c r="B2007" s="5">
        <f t="shared" si="32"/>
        <v>1995</v>
      </c>
      <c r="C2007" s="17">
        <v>4.8399999999999999E-2</v>
      </c>
      <c r="D2007" s="10">
        <v>-1.3322964201332955E-3</v>
      </c>
      <c r="E2007" s="17" t="str">
        <f ca="1"/>
        <v/>
      </c>
      <c r="F2007" s="17">
        <v>-1.3322964201332955E-3</v>
      </c>
      <c r="G2007" s="11">
        <f ca="1"/>
        <v>9.0640307417863188E-3</v>
      </c>
      <c r="I2007" s="38"/>
      <c r="K2007" s="39"/>
    </row>
    <row r="2008" spans="2:11" x14ac:dyDescent="0.3">
      <c r="B2008" s="5">
        <f t="shared" si="32"/>
        <v>1996</v>
      </c>
      <c r="C2008" s="17">
        <v>4.8899999999999999E-2</v>
      </c>
      <c r="D2008" s="10">
        <v>2.2178324298019981E-3</v>
      </c>
      <c r="E2008" s="17" t="str">
        <f ca="1"/>
        <v/>
      </c>
      <c r="F2008" s="17">
        <v>2.2178324298019981E-3</v>
      </c>
      <c r="G2008" s="11">
        <f ca="1"/>
        <v>9.0640307417863188E-3</v>
      </c>
      <c r="I2008" s="38"/>
      <c r="K2008" s="39"/>
    </row>
    <row r="2009" spans="2:11" x14ac:dyDescent="0.3">
      <c r="B2009" s="5">
        <f t="shared" si="32"/>
        <v>1997</v>
      </c>
      <c r="C2009" s="17">
        <v>4.9599999999999998E-2</v>
      </c>
      <c r="D2009" s="10">
        <v>3.0997588650277393E-3</v>
      </c>
      <c r="E2009" s="17" t="str">
        <f ca="1"/>
        <v/>
      </c>
      <c r="F2009" s="17">
        <v>3.0997588650277393E-3</v>
      </c>
      <c r="G2009" s="11">
        <f ca="1"/>
        <v>9.0640307417863188E-3</v>
      </c>
      <c r="I2009" s="38"/>
      <c r="K2009" s="39"/>
    </row>
    <row r="2010" spans="2:11" x14ac:dyDescent="0.3">
      <c r="B2010" s="5">
        <f t="shared" si="32"/>
        <v>1998</v>
      </c>
      <c r="C2010" s="17">
        <v>4.9599999999999998E-2</v>
      </c>
      <c r="D2010" s="10">
        <v>0</v>
      </c>
      <c r="E2010" s="17" t="str">
        <f ca="1"/>
        <v/>
      </c>
      <c r="F2010" s="17">
        <v>0</v>
      </c>
      <c r="G2010" s="11">
        <f ca="1"/>
        <v>9.0640307417863188E-3</v>
      </c>
      <c r="I2010" s="38"/>
      <c r="K2010" s="39"/>
    </row>
    <row r="2011" spans="2:11" x14ac:dyDescent="0.3">
      <c r="B2011" s="5">
        <f t="shared" si="32"/>
        <v>1999</v>
      </c>
      <c r="C2011" s="17">
        <v>4.9299999999999997E-2</v>
      </c>
      <c r="D2011" s="10">
        <v>-1.3294237634665106E-3</v>
      </c>
      <c r="E2011" s="17" t="str">
        <f ca="1"/>
        <v/>
      </c>
      <c r="F2011" s="17">
        <v>-1.3294237634665106E-3</v>
      </c>
      <c r="G2011" s="11">
        <f ca="1"/>
        <v>9.0640307417863188E-3</v>
      </c>
      <c r="I2011" s="38"/>
      <c r="K2011" s="39"/>
    </row>
    <row r="2012" spans="2:11" x14ac:dyDescent="0.3">
      <c r="B2012" s="5">
        <f t="shared" si="32"/>
        <v>2000</v>
      </c>
      <c r="C2012" s="17">
        <v>4.9800000000000004E-2</v>
      </c>
      <c r="D2012" s="10">
        <v>2.2130524760572571E-3</v>
      </c>
      <c r="E2012" s="17" t="str">
        <f ca="1"/>
        <v/>
      </c>
      <c r="F2012" s="17">
        <v>2.2130524760572571E-3</v>
      </c>
      <c r="G2012" s="11">
        <f ca="1"/>
        <v>9.0640307417863188E-3</v>
      </c>
      <c r="I2012" s="38"/>
      <c r="K2012" s="39"/>
    </row>
    <row r="2013" spans="2:11" x14ac:dyDescent="0.3">
      <c r="B2013" s="5">
        <f t="shared" si="32"/>
        <v>2001</v>
      </c>
      <c r="C2013" s="17">
        <v>5.04E-2</v>
      </c>
      <c r="D2013" s="10">
        <v>2.6518483563220539E-3</v>
      </c>
      <c r="E2013" s="17" t="str">
        <f ca="1"/>
        <v/>
      </c>
      <c r="F2013" s="17">
        <v>2.6518483563220539E-3</v>
      </c>
      <c r="G2013" s="11">
        <f ca="1"/>
        <v>9.0640307417863188E-3</v>
      </c>
      <c r="I2013" s="38"/>
      <c r="K2013" s="39"/>
    </row>
    <row r="2014" spans="2:11" x14ac:dyDescent="0.3">
      <c r="B2014" s="5">
        <f t="shared" si="32"/>
        <v>2002</v>
      </c>
      <c r="C2014" s="17">
        <v>5.0099999999999999E-2</v>
      </c>
      <c r="D2014" s="10">
        <v>-1.3268773651871687E-3</v>
      </c>
      <c r="E2014" s="17" t="str">
        <f ca="1"/>
        <v/>
      </c>
      <c r="F2014" s="17">
        <v>-1.3268773651871687E-3</v>
      </c>
      <c r="G2014" s="11">
        <f ca="1"/>
        <v>9.0640307417863188E-3</v>
      </c>
      <c r="I2014" s="38"/>
      <c r="K2014" s="39"/>
    </row>
    <row r="2015" spans="2:11" x14ac:dyDescent="0.3">
      <c r="B2015" s="5">
        <f t="shared" si="32"/>
        <v>2003</v>
      </c>
      <c r="C2015" s="17">
        <v>4.9699999999999994E-2</v>
      </c>
      <c r="D2015" s="10">
        <v>-1.7708663111860746E-3</v>
      </c>
      <c r="E2015" s="17" t="str">
        <f ca="1"/>
        <v/>
      </c>
      <c r="F2015" s="17">
        <v>-1.7708663111860746E-3</v>
      </c>
      <c r="G2015" s="11">
        <f ca="1"/>
        <v>8.587904763606706E-3</v>
      </c>
      <c r="I2015" s="38"/>
      <c r="K2015" s="39"/>
    </row>
    <row r="2016" spans="2:11" x14ac:dyDescent="0.3">
      <c r="B2016" s="5">
        <f t="shared" si="32"/>
        <v>2004</v>
      </c>
      <c r="C2016" s="17">
        <v>5.0300000000000004E-2</v>
      </c>
      <c r="D2016" s="10">
        <v>2.6524836070405916E-3</v>
      </c>
      <c r="E2016" s="17" t="str">
        <f ca="1"/>
        <v/>
      </c>
      <c r="F2016" s="17">
        <v>2.6524836070405916E-3</v>
      </c>
      <c r="G2016" s="11">
        <f ca="1"/>
        <v>8.587904763606706E-3</v>
      </c>
      <c r="I2016" s="38"/>
      <c r="K2016" s="39"/>
    </row>
    <row r="2017" spans="2:11" x14ac:dyDescent="0.3">
      <c r="B2017" s="5">
        <f t="shared" si="32"/>
        <v>2005</v>
      </c>
      <c r="C2017" s="17">
        <v>5.04E-2</v>
      </c>
      <c r="D2017" s="10">
        <v>4.4197472605366032E-4</v>
      </c>
      <c r="E2017" s="17" t="str">
        <f ca="1"/>
        <v/>
      </c>
      <c r="F2017" s="17">
        <v>4.4197472605366032E-4</v>
      </c>
      <c r="G2017" s="11">
        <f ca="1"/>
        <v>8.587904763606706E-3</v>
      </c>
      <c r="I2017" s="38"/>
      <c r="K2017" s="39"/>
    </row>
    <row r="2018" spans="2:11" x14ac:dyDescent="0.3">
      <c r="B2018" s="5">
        <f t="shared" si="32"/>
        <v>2006</v>
      </c>
      <c r="C2018" s="17">
        <v>5.0099999999999999E-2</v>
      </c>
      <c r="D2018" s="10">
        <v>-1.3268773651871687E-3</v>
      </c>
      <c r="E2018" s="17" t="str">
        <f ca="1"/>
        <v/>
      </c>
      <c r="F2018" s="17">
        <v>-1.3268773651871687E-3</v>
      </c>
      <c r="G2018" s="11">
        <f ca="1"/>
        <v>8.587904763606706E-3</v>
      </c>
      <c r="I2018" s="38"/>
      <c r="K2018" s="39"/>
    </row>
    <row r="2019" spans="2:11" x14ac:dyDescent="0.3">
      <c r="B2019" s="5">
        <f t="shared" si="32"/>
        <v>2007</v>
      </c>
      <c r="C2019" s="17">
        <v>4.99E-2</v>
      </c>
      <c r="D2019" s="10">
        <v>-8.8500889447187662E-4</v>
      </c>
      <c r="E2019" s="17" t="str">
        <f ca="1"/>
        <v/>
      </c>
      <c r="F2019" s="17">
        <v>-8.8500889447187662E-4</v>
      </c>
      <c r="G2019" s="11">
        <f ca="1"/>
        <v>8.587904763606706E-3</v>
      </c>
      <c r="I2019" s="38"/>
      <c r="K2019" s="39"/>
    </row>
    <row r="2020" spans="2:11" x14ac:dyDescent="0.3">
      <c r="B2020" s="5">
        <f t="shared" si="32"/>
        <v>2008</v>
      </c>
      <c r="C2020" s="17">
        <v>5.0700000000000002E-2</v>
      </c>
      <c r="D2020" s="10">
        <v>3.533258462719745E-3</v>
      </c>
      <c r="E2020" s="17" t="str">
        <f ca="1"/>
        <v/>
      </c>
      <c r="F2020" s="17">
        <v>3.533258462719745E-3</v>
      </c>
      <c r="G2020" s="11">
        <f ca="1"/>
        <v>8.587904763606706E-3</v>
      </c>
      <c r="I2020" s="38"/>
      <c r="K2020" s="39"/>
    </row>
    <row r="2021" spans="2:11" x14ac:dyDescent="0.3">
      <c r="B2021" s="5">
        <f t="shared" si="32"/>
        <v>2009</v>
      </c>
      <c r="C2021" s="17">
        <v>5.1100000000000007E-2</v>
      </c>
      <c r="D2021" s="10">
        <v>1.7649382656710923E-3</v>
      </c>
      <c r="E2021" s="17" t="str">
        <f ca="1"/>
        <v/>
      </c>
      <c r="F2021" s="17">
        <v>1.7649382656710923E-3</v>
      </c>
      <c r="G2021" s="11">
        <f ca="1"/>
        <v>8.587904763606706E-3</v>
      </c>
      <c r="I2021" s="38"/>
      <c r="K2021" s="39"/>
    </row>
    <row r="2022" spans="2:11" x14ac:dyDescent="0.3">
      <c r="B2022" s="5">
        <f t="shared" si="32"/>
        <v>2010</v>
      </c>
      <c r="C2022" s="17">
        <v>5.0799999999999998E-2</v>
      </c>
      <c r="D2022" s="10">
        <v>-1.3246547123239986E-3</v>
      </c>
      <c r="E2022" s="17" t="str">
        <f ca="1"/>
        <v/>
      </c>
      <c r="F2022" s="17">
        <v>-1.3246547123239986E-3</v>
      </c>
      <c r="G2022" s="11">
        <f ca="1"/>
        <v>8.587904763606706E-3</v>
      </c>
      <c r="I2022" s="38"/>
      <c r="K2022" s="39"/>
    </row>
    <row r="2023" spans="2:11" x14ac:dyDescent="0.3">
      <c r="B2023" s="5">
        <f t="shared" si="32"/>
        <v>2011</v>
      </c>
      <c r="C2023" s="17">
        <v>5.0700000000000002E-2</v>
      </c>
      <c r="D2023" s="10">
        <v>-4.4165730783994893E-4</v>
      </c>
      <c r="E2023" s="17" t="str">
        <f ca="1"/>
        <v/>
      </c>
      <c r="F2023" s="17">
        <v>-4.4165730783994893E-4</v>
      </c>
      <c r="G2023" s="11">
        <f ca="1"/>
        <v>8.587904763606706E-3</v>
      </c>
      <c r="I2023" s="38"/>
      <c r="K2023" s="39"/>
    </row>
    <row r="2024" spans="2:11" x14ac:dyDescent="0.3">
      <c r="B2024" s="5">
        <f t="shared" si="32"/>
        <v>2012</v>
      </c>
      <c r="C2024" s="17">
        <v>5.1299999999999998E-2</v>
      </c>
      <c r="D2024" s="10">
        <v>2.6461404145090789E-3</v>
      </c>
      <c r="E2024" s="17" t="str">
        <f ca="1"/>
        <v/>
      </c>
      <c r="F2024" s="17">
        <v>2.6461404145090789E-3</v>
      </c>
      <c r="G2024" s="11">
        <f ca="1"/>
        <v>8.587904763606706E-3</v>
      </c>
      <c r="I2024" s="38"/>
      <c r="K2024" s="39"/>
    </row>
    <row r="2025" spans="2:11" x14ac:dyDescent="0.3">
      <c r="B2025" s="5">
        <f t="shared" si="32"/>
        <v>2013</v>
      </c>
      <c r="C2025" s="17">
        <v>5.1100000000000007E-2</v>
      </c>
      <c r="D2025" s="10">
        <v>-8.8246913283550029E-4</v>
      </c>
      <c r="E2025" s="17" t="str">
        <f ca="1"/>
        <v/>
      </c>
      <c r="F2025" s="17">
        <v>-8.8246913283550029E-4</v>
      </c>
      <c r="G2025" s="11">
        <f ca="1"/>
        <v>8.587904763606706E-3</v>
      </c>
      <c r="I2025" s="38"/>
      <c r="K2025" s="39"/>
    </row>
    <row r="2026" spans="2:11" x14ac:dyDescent="0.3">
      <c r="B2026" s="5">
        <f t="shared" si="32"/>
        <v>2014</v>
      </c>
      <c r="C2026" s="17">
        <v>5.1399999999999994E-2</v>
      </c>
      <c r="D2026" s="10">
        <v>1.3227536161549123E-3</v>
      </c>
      <c r="E2026" s="17" t="str">
        <f ca="1"/>
        <v/>
      </c>
      <c r="F2026" s="17">
        <v>1.3227536161549123E-3</v>
      </c>
      <c r="G2026" s="11">
        <f ca="1"/>
        <v>8.587904763606706E-3</v>
      </c>
      <c r="I2026" s="38"/>
      <c r="K2026" s="39"/>
    </row>
    <row r="2027" spans="2:11" x14ac:dyDescent="0.3">
      <c r="B2027" s="5">
        <f t="shared" si="32"/>
        <v>2015</v>
      </c>
      <c r="C2027" s="17">
        <v>5.1500000000000004E-2</v>
      </c>
      <c r="D2027" s="10">
        <v>4.4081237609036703E-4</v>
      </c>
      <c r="E2027" s="17" t="str">
        <f ca="1"/>
        <v/>
      </c>
      <c r="F2027" s="17">
        <v>4.4081237609036703E-4</v>
      </c>
      <c r="G2027" s="11">
        <f ca="1"/>
        <v>8.587904763606706E-3</v>
      </c>
      <c r="I2027" s="38"/>
      <c r="K2027" s="39"/>
    </row>
    <row r="2028" spans="2:11" x14ac:dyDescent="0.3">
      <c r="B2028" s="5">
        <f t="shared" si="32"/>
        <v>2016</v>
      </c>
      <c r="C2028" s="17">
        <v>5.1100000000000007E-2</v>
      </c>
      <c r="D2028" s="10">
        <v>-1.7649382656710617E-3</v>
      </c>
      <c r="E2028" s="17" t="str">
        <f ca="1"/>
        <v/>
      </c>
      <c r="F2028" s="17">
        <v>-1.7649382656710617E-3</v>
      </c>
      <c r="G2028" s="11">
        <f ca="1"/>
        <v>8.587904763606706E-3</v>
      </c>
      <c r="I2028" s="38"/>
      <c r="K2028" s="39"/>
    </row>
    <row r="2029" spans="2:11" x14ac:dyDescent="0.3">
      <c r="B2029" s="5">
        <f t="shared" si="32"/>
        <v>2017</v>
      </c>
      <c r="C2029" s="17">
        <v>5.1200000000000002E-2</v>
      </c>
      <c r="D2029" s="10">
        <v>4.4112896720262186E-4</v>
      </c>
      <c r="E2029" s="17" t="str">
        <f ca="1"/>
        <v/>
      </c>
      <c r="F2029" s="17">
        <v>4.4112896720262186E-4</v>
      </c>
      <c r="G2029" s="11">
        <f ca="1"/>
        <v>8.587904763606706E-3</v>
      </c>
      <c r="I2029" s="38"/>
      <c r="K2029" s="39"/>
    </row>
    <row r="2030" spans="2:11" x14ac:dyDescent="0.3">
      <c r="B2030" s="5">
        <f t="shared" si="32"/>
        <v>2018</v>
      </c>
      <c r="C2030" s="17">
        <v>5.1200000000000002E-2</v>
      </c>
      <c r="D2030" s="10">
        <v>0</v>
      </c>
      <c r="E2030" s="17" t="str">
        <f ca="1"/>
        <v/>
      </c>
      <c r="F2030" s="17">
        <v>0</v>
      </c>
      <c r="G2030" s="11">
        <f ca="1"/>
        <v>8.587904763606706E-3</v>
      </c>
      <c r="I2030" s="38"/>
      <c r="K2030" s="39"/>
    </row>
    <row r="2031" spans="2:11" x14ac:dyDescent="0.3">
      <c r="B2031" s="5">
        <f t="shared" si="32"/>
        <v>2019</v>
      </c>
      <c r="C2031" s="17">
        <v>5.1200000000000002E-2</v>
      </c>
      <c r="D2031" s="10">
        <v>0</v>
      </c>
      <c r="E2031" s="17" t="str">
        <f ca="1"/>
        <v/>
      </c>
      <c r="F2031" s="17">
        <v>0</v>
      </c>
      <c r="G2031" s="11">
        <f ca="1"/>
        <v>8.587904763606706E-3</v>
      </c>
      <c r="I2031" s="38"/>
      <c r="K2031" s="39"/>
    </row>
    <row r="2032" spans="2:11" x14ac:dyDescent="0.3">
      <c r="B2032" s="5">
        <f t="shared" si="32"/>
        <v>2020</v>
      </c>
      <c r="C2032" s="17">
        <v>5.16E-2</v>
      </c>
      <c r="D2032" s="10">
        <v>1.7628276580858185E-3</v>
      </c>
      <c r="E2032" s="17" t="str">
        <f ca="1"/>
        <v/>
      </c>
      <c r="F2032" s="17">
        <v>1.7628276580858185E-3</v>
      </c>
      <c r="G2032" s="11">
        <f ca="1"/>
        <v>8.587904763606706E-3</v>
      </c>
      <c r="I2032" s="38"/>
      <c r="K2032" s="39"/>
    </row>
    <row r="2033" spans="2:11" x14ac:dyDescent="0.3">
      <c r="B2033" s="5">
        <f t="shared" si="32"/>
        <v>2021</v>
      </c>
      <c r="C2033" s="17">
        <v>5.1900000000000002E-2</v>
      </c>
      <c r="D2033" s="10">
        <v>1.3211722081272797E-3</v>
      </c>
      <c r="E2033" s="17" t="str">
        <f ca="1"/>
        <v/>
      </c>
      <c r="F2033" s="17">
        <v>1.3211722081272797E-3</v>
      </c>
      <c r="G2033" s="11">
        <f ca="1"/>
        <v>8.587904763606706E-3</v>
      </c>
      <c r="I2033" s="38"/>
      <c r="K2033" s="39"/>
    </row>
    <row r="2034" spans="2:11" x14ac:dyDescent="0.3">
      <c r="B2034" s="5">
        <f t="shared" si="32"/>
        <v>2022</v>
      </c>
      <c r="C2034" s="17">
        <v>5.1500000000000004E-2</v>
      </c>
      <c r="D2034" s="10">
        <v>-1.7632495043612844E-3</v>
      </c>
      <c r="E2034" s="17" t="str">
        <f ca="1"/>
        <v/>
      </c>
      <c r="F2034" s="17">
        <v>-1.7632495043612844E-3</v>
      </c>
      <c r="G2034" s="11">
        <f ca="1"/>
        <v>8.587904763606706E-3</v>
      </c>
      <c r="I2034" s="38"/>
      <c r="K2034" s="39"/>
    </row>
    <row r="2035" spans="2:11" x14ac:dyDescent="0.3">
      <c r="B2035" s="5">
        <f t="shared" si="32"/>
        <v>2023</v>
      </c>
      <c r="C2035" s="17">
        <v>5.1100000000000007E-2</v>
      </c>
      <c r="D2035" s="10">
        <v>-1.7649382656710617E-3</v>
      </c>
      <c r="E2035" s="17" t="str">
        <f ca="1"/>
        <v/>
      </c>
      <c r="F2035" s="17">
        <v>-1.7649382656710617E-3</v>
      </c>
      <c r="G2035" s="11">
        <f ca="1"/>
        <v>8.587904763606706E-3</v>
      </c>
      <c r="I2035" s="38"/>
      <c r="K2035" s="39"/>
    </row>
    <row r="2036" spans="2:11" x14ac:dyDescent="0.3">
      <c r="B2036" s="5">
        <f t="shared" si="32"/>
        <v>2024</v>
      </c>
      <c r="C2036" s="17">
        <v>5.1500000000000004E-2</v>
      </c>
      <c r="D2036" s="10">
        <v>1.7632495043612844E-3</v>
      </c>
      <c r="E2036" s="17" t="str">
        <f ca="1"/>
        <v/>
      </c>
      <c r="F2036" s="17">
        <v>1.7632495043612844E-3</v>
      </c>
      <c r="G2036" s="11">
        <f ca="1"/>
        <v>8.587904763606706E-3</v>
      </c>
      <c r="I2036" s="38"/>
      <c r="K2036" s="39"/>
    </row>
    <row r="2037" spans="2:11" x14ac:dyDescent="0.3">
      <c r="B2037" s="5">
        <f t="shared" si="32"/>
        <v>2025</v>
      </c>
      <c r="C2037" s="17">
        <v>5.0700000000000002E-2</v>
      </c>
      <c r="D2037" s="10">
        <v>-3.533258462719745E-3</v>
      </c>
      <c r="E2037" s="17" t="str">
        <f ca="1"/>
        <v/>
      </c>
      <c r="F2037" s="17">
        <v>-3.533258462719745E-3</v>
      </c>
      <c r="G2037" s="11">
        <f ca="1"/>
        <v>8.587904763606706E-3</v>
      </c>
      <c r="I2037" s="38"/>
      <c r="K2037" s="39"/>
    </row>
    <row r="2038" spans="2:11" x14ac:dyDescent="0.3">
      <c r="B2038" s="5">
        <f t="shared" si="32"/>
        <v>2026</v>
      </c>
      <c r="C2038" s="17">
        <v>5.0499999999999996E-2</v>
      </c>
      <c r="D2038" s="10">
        <v>-8.8373777093343775E-4</v>
      </c>
      <c r="E2038" s="17" t="str">
        <f ca="1"/>
        <v/>
      </c>
      <c r="F2038" s="17">
        <v>-8.8373777093343775E-4</v>
      </c>
      <c r="G2038" s="11">
        <f ca="1"/>
        <v>8.587904763606706E-3</v>
      </c>
      <c r="I2038" s="38"/>
      <c r="K2038" s="39"/>
    </row>
    <row r="2039" spans="2:11" x14ac:dyDescent="0.3">
      <c r="B2039" s="5">
        <f t="shared" si="32"/>
        <v>2027</v>
      </c>
      <c r="C2039" s="17">
        <v>5.04E-2</v>
      </c>
      <c r="D2039" s="10">
        <v>-4.4197472605366032E-4</v>
      </c>
      <c r="E2039" s="17" t="str">
        <f ca="1"/>
        <v/>
      </c>
      <c r="F2039" s="17">
        <v>-4.4197472605366032E-4</v>
      </c>
      <c r="G2039" s="11">
        <f ca="1"/>
        <v>8.587904763606706E-3</v>
      </c>
      <c r="I2039" s="38"/>
      <c r="K2039" s="39"/>
    </row>
    <row r="2040" spans="2:11" x14ac:dyDescent="0.3">
      <c r="B2040" s="5">
        <f t="shared" si="32"/>
        <v>2028</v>
      </c>
      <c r="C2040" s="17">
        <v>5.0700000000000002E-2</v>
      </c>
      <c r="D2040" s="10">
        <v>1.3249719235199082E-3</v>
      </c>
      <c r="E2040" s="17" t="str">
        <f ca="1"/>
        <v/>
      </c>
      <c r="F2040" s="17">
        <v>1.3249719235199082E-3</v>
      </c>
      <c r="G2040" s="11">
        <f ca="1"/>
        <v>8.587904763606706E-3</v>
      </c>
      <c r="I2040" s="38"/>
      <c r="K2040" s="39"/>
    </row>
    <row r="2041" spans="2:11" x14ac:dyDescent="0.3">
      <c r="B2041" s="5">
        <f t="shared" si="32"/>
        <v>2029</v>
      </c>
      <c r="C2041" s="17">
        <v>5.0300000000000004E-2</v>
      </c>
      <c r="D2041" s="10">
        <v>-1.7683224046936867E-3</v>
      </c>
      <c r="E2041" s="17" t="str">
        <f ca="1"/>
        <v/>
      </c>
      <c r="F2041" s="17">
        <v>-1.7683224046936867E-3</v>
      </c>
      <c r="G2041" s="11">
        <f ca="1"/>
        <v>8.587904763606706E-3</v>
      </c>
      <c r="I2041" s="38"/>
      <c r="K2041" s="39"/>
    </row>
    <row r="2042" spans="2:11" x14ac:dyDescent="0.3">
      <c r="B2042" s="5">
        <f t="shared" si="32"/>
        <v>2030</v>
      </c>
      <c r="C2042" s="17">
        <v>5.0700000000000002E-2</v>
      </c>
      <c r="D2042" s="10">
        <v>1.7666292313598571E-3</v>
      </c>
      <c r="E2042" s="17" t="str">
        <f ca="1"/>
        <v/>
      </c>
      <c r="F2042" s="17">
        <v>1.7666292313598571E-3</v>
      </c>
      <c r="G2042" s="11">
        <f ca="1"/>
        <v>8.587904763606706E-3</v>
      </c>
      <c r="I2042" s="38"/>
      <c r="K2042" s="39"/>
    </row>
    <row r="2043" spans="2:11" x14ac:dyDescent="0.3">
      <c r="B2043" s="5">
        <f t="shared" si="32"/>
        <v>2031</v>
      </c>
      <c r="C2043" s="17">
        <v>5.0499999999999996E-2</v>
      </c>
      <c r="D2043" s="10">
        <v>-8.8373777093343775E-4</v>
      </c>
      <c r="E2043" s="17" t="str">
        <f ca="1"/>
        <v/>
      </c>
      <c r="F2043" s="17">
        <v>-8.8373777093343775E-4</v>
      </c>
      <c r="G2043" s="11">
        <f ca="1"/>
        <v>8.587904763606706E-3</v>
      </c>
      <c r="I2043" s="38"/>
      <c r="K2043" s="39"/>
    </row>
    <row r="2044" spans="2:11" x14ac:dyDescent="0.3">
      <c r="B2044" s="5">
        <f t="shared" si="32"/>
        <v>2032</v>
      </c>
      <c r="C2044" s="17">
        <v>5.0900000000000001E-2</v>
      </c>
      <c r="D2044" s="10">
        <v>1.7657834727641082E-3</v>
      </c>
      <c r="E2044" s="17" t="str">
        <f ca="1"/>
        <v/>
      </c>
      <c r="F2044" s="17">
        <v>1.7657834727641082E-3</v>
      </c>
      <c r="G2044" s="11">
        <f ca="1"/>
        <v>8.587904763606706E-3</v>
      </c>
      <c r="I2044" s="38"/>
      <c r="K2044" s="39"/>
    </row>
    <row r="2045" spans="2:11" x14ac:dyDescent="0.3">
      <c r="B2045" s="5">
        <f t="shared" si="32"/>
        <v>2033</v>
      </c>
      <c r="C2045" s="17">
        <v>5.1100000000000007E-2</v>
      </c>
      <c r="D2045" s="10">
        <v>8.8246913283556144E-4</v>
      </c>
      <c r="E2045" s="17" t="str">
        <f ca="1"/>
        <v/>
      </c>
      <c r="F2045" s="17">
        <v>8.8246913283556144E-4</v>
      </c>
      <c r="G2045" s="11">
        <f ca="1"/>
        <v>8.587904763606706E-3</v>
      </c>
      <c r="I2045" s="38"/>
      <c r="K2045" s="39"/>
    </row>
    <row r="2046" spans="2:11" x14ac:dyDescent="0.3">
      <c r="B2046" s="5">
        <f t="shared" si="32"/>
        <v>2034</v>
      </c>
      <c r="C2046" s="17">
        <v>5.1100000000000007E-2</v>
      </c>
      <c r="D2046" s="10">
        <v>0</v>
      </c>
      <c r="E2046" s="17" t="str">
        <f ca="1"/>
        <v/>
      </c>
      <c r="F2046" s="17">
        <v>0</v>
      </c>
      <c r="G2046" s="11">
        <f ca="1"/>
        <v>8.587904763606706E-3</v>
      </c>
      <c r="I2046" s="38"/>
      <c r="K2046" s="39"/>
    </row>
    <row r="2047" spans="2:11" x14ac:dyDescent="0.3">
      <c r="B2047" s="5">
        <f t="shared" si="32"/>
        <v>2035</v>
      </c>
      <c r="C2047" s="17">
        <v>4.99E-2</v>
      </c>
      <c r="D2047" s="10">
        <v>-5.3100533668313209E-3</v>
      </c>
      <c r="E2047" s="17" t="str">
        <f ca="1"/>
        <v/>
      </c>
      <c r="F2047" s="17">
        <v>-5.3100533668313209E-3</v>
      </c>
      <c r="G2047" s="11">
        <f ca="1"/>
        <v>8.0547457154711757E-3</v>
      </c>
      <c r="I2047" s="38"/>
      <c r="K2047" s="39"/>
    </row>
    <row r="2048" spans="2:11" x14ac:dyDescent="0.3">
      <c r="B2048" s="5">
        <f t="shared" si="32"/>
        <v>2036</v>
      </c>
      <c r="C2048" s="17">
        <v>5.0300000000000004E-2</v>
      </c>
      <c r="D2048" s="10">
        <v>1.7683224046937175E-3</v>
      </c>
      <c r="E2048" s="17" t="str">
        <f ca="1"/>
        <v/>
      </c>
      <c r="F2048" s="17">
        <v>1.7683224046937175E-3</v>
      </c>
      <c r="G2048" s="11">
        <f ca="1"/>
        <v>8.587904763606706E-3</v>
      </c>
      <c r="I2048" s="38"/>
      <c r="K2048" s="39"/>
    </row>
    <row r="2049" spans="2:11" x14ac:dyDescent="0.3">
      <c r="B2049" s="5">
        <f t="shared" si="32"/>
        <v>2037</v>
      </c>
      <c r="C2049" s="17">
        <v>5.0099999999999999E-2</v>
      </c>
      <c r="D2049" s="10">
        <v>-8.8458491012479953E-4</v>
      </c>
      <c r="E2049" s="17" t="str">
        <f ca="1"/>
        <v/>
      </c>
      <c r="F2049" s="17">
        <v>-8.8458491012479953E-4</v>
      </c>
      <c r="G2049" s="11">
        <f ca="1"/>
        <v>8.587904763606706E-3</v>
      </c>
      <c r="I2049" s="38"/>
      <c r="K2049" s="39"/>
    </row>
    <row r="2050" spans="2:11" x14ac:dyDescent="0.3">
      <c r="B2050" s="5">
        <f t="shared" si="32"/>
        <v>2038</v>
      </c>
      <c r="C2050" s="17">
        <v>5.0300000000000004E-2</v>
      </c>
      <c r="D2050" s="10">
        <v>8.8416120234687402E-4</v>
      </c>
      <c r="E2050" s="17" t="str">
        <f ca="1"/>
        <v/>
      </c>
      <c r="F2050" s="17">
        <v>8.8416120234687402E-4</v>
      </c>
      <c r="G2050" s="11">
        <f ca="1"/>
        <v>8.587904763606706E-3</v>
      </c>
      <c r="I2050" s="38"/>
      <c r="K2050" s="39"/>
    </row>
    <row r="2051" spans="2:11" x14ac:dyDescent="0.3">
      <c r="B2051" s="5">
        <f t="shared" si="32"/>
        <v>2039</v>
      </c>
      <c r="C2051" s="17">
        <v>4.99E-2</v>
      </c>
      <c r="D2051" s="10">
        <v>-1.770017788943784E-3</v>
      </c>
      <c r="E2051" s="17" t="str">
        <f ca="1"/>
        <v/>
      </c>
      <c r="F2051" s="17">
        <v>-1.770017788943784E-3</v>
      </c>
      <c r="G2051" s="11">
        <f ca="1"/>
        <v>8.587904763606706E-3</v>
      </c>
      <c r="I2051" s="38"/>
      <c r="K2051" s="39"/>
    </row>
    <row r="2052" spans="2:11" x14ac:dyDescent="0.3">
      <c r="B2052" s="5">
        <f t="shared" si="32"/>
        <v>2040</v>
      </c>
      <c r="C2052" s="17">
        <v>4.9800000000000004E-2</v>
      </c>
      <c r="D2052" s="10">
        <v>-4.426104952114269E-4</v>
      </c>
      <c r="E2052" s="17" t="str">
        <f ca="1"/>
        <v/>
      </c>
      <c r="F2052" s="17">
        <v>-4.426104952114269E-4</v>
      </c>
      <c r="G2052" s="11">
        <f ca="1"/>
        <v>8.587904763606706E-3</v>
      </c>
      <c r="I2052" s="38"/>
      <c r="K2052" s="39"/>
    </row>
    <row r="2053" spans="2:11" x14ac:dyDescent="0.3">
      <c r="B2053" s="5">
        <f t="shared" si="32"/>
        <v>2041</v>
      </c>
      <c r="C2053" s="17">
        <v>4.99E-2</v>
      </c>
      <c r="D2053" s="10">
        <v>4.4250444723592297E-4</v>
      </c>
      <c r="E2053" s="17" t="str">
        <f ca="1"/>
        <v/>
      </c>
      <c r="F2053" s="17">
        <v>4.4250444723592297E-4</v>
      </c>
      <c r="G2053" s="11">
        <f ca="1"/>
        <v>8.587904763606706E-3</v>
      </c>
      <c r="I2053" s="38"/>
      <c r="K2053" s="39"/>
    </row>
    <row r="2054" spans="2:11" x14ac:dyDescent="0.3">
      <c r="B2054" s="5">
        <f t="shared" si="32"/>
        <v>2042</v>
      </c>
      <c r="C2054" s="17">
        <v>4.9599999999999998E-2</v>
      </c>
      <c r="D2054" s="10">
        <v>-1.328468085011897E-3</v>
      </c>
      <c r="E2054" s="17" t="str">
        <f ca="1"/>
        <v/>
      </c>
      <c r="F2054" s="17">
        <v>-1.328468085011897E-3</v>
      </c>
      <c r="G2054" s="11">
        <f ca="1"/>
        <v>8.587904763606706E-3</v>
      </c>
      <c r="I2054" s="38"/>
      <c r="K2054" s="39"/>
    </row>
    <row r="2055" spans="2:11" x14ac:dyDescent="0.3">
      <c r="B2055" s="5">
        <f t="shared" si="32"/>
        <v>2043</v>
      </c>
      <c r="C2055" s="17">
        <v>5.0499999999999996E-2</v>
      </c>
      <c r="D2055" s="10">
        <v>3.9768199692003471E-3</v>
      </c>
      <c r="E2055" s="17" t="str">
        <f ca="1"/>
        <v/>
      </c>
      <c r="F2055" s="17">
        <v>3.9768199692003471E-3</v>
      </c>
      <c r="G2055" s="11">
        <f ca="1"/>
        <v>8.587904763606706E-3</v>
      </c>
      <c r="I2055" s="38"/>
      <c r="K2055" s="39"/>
    </row>
    <row r="2056" spans="2:11" x14ac:dyDescent="0.3">
      <c r="B2056" s="5">
        <f t="shared" si="32"/>
        <v>2044</v>
      </c>
      <c r="C2056" s="17">
        <v>5.0999999999999997E-2</v>
      </c>
      <c r="D2056" s="10">
        <v>2.2067010003815608E-3</v>
      </c>
      <c r="E2056" s="17" t="str">
        <f ca="1"/>
        <v/>
      </c>
      <c r="F2056" s="17">
        <v>2.2067010003815608E-3</v>
      </c>
      <c r="G2056" s="11">
        <f ca="1"/>
        <v>8.587904763606706E-3</v>
      </c>
      <c r="I2056" s="38"/>
      <c r="K2056" s="39"/>
    </row>
    <row r="2057" spans="2:11" x14ac:dyDescent="0.3">
      <c r="B2057" s="5">
        <f t="shared" si="32"/>
        <v>2045</v>
      </c>
      <c r="C2057" s="17">
        <v>5.1299999999999998E-2</v>
      </c>
      <c r="D2057" s="10">
        <v>1.3230702072545546E-3</v>
      </c>
      <c r="E2057" s="17" t="str">
        <f ca="1"/>
        <v/>
      </c>
      <c r="F2057" s="17">
        <v>1.3230702072545546E-3</v>
      </c>
      <c r="G2057" s="11">
        <f ca="1"/>
        <v>8.587904763606706E-3</v>
      </c>
      <c r="I2057" s="38"/>
      <c r="K2057" s="39"/>
    </row>
    <row r="2058" spans="2:11" x14ac:dyDescent="0.3">
      <c r="B2058" s="5">
        <f t="shared" si="32"/>
        <v>2046</v>
      </c>
      <c r="C2058" s="17">
        <v>5.1399999999999994E-2</v>
      </c>
      <c r="D2058" s="10">
        <v>4.4091787205163742E-4</v>
      </c>
      <c r="E2058" s="17" t="str">
        <f ca="1"/>
        <v/>
      </c>
      <c r="F2058" s="17">
        <v>4.4091787205163742E-4</v>
      </c>
      <c r="G2058" s="11">
        <f ca="1"/>
        <v>8.587904763606706E-3</v>
      </c>
      <c r="I2058" s="38"/>
      <c r="K2058" s="39"/>
    </row>
    <row r="2059" spans="2:11" x14ac:dyDescent="0.3">
      <c r="B2059" s="5">
        <f t="shared" si="32"/>
        <v>2047</v>
      </c>
      <c r="C2059" s="17">
        <v>5.16E-2</v>
      </c>
      <c r="D2059" s="10">
        <v>8.8141382904293982E-4</v>
      </c>
      <c r="E2059" s="17" t="str">
        <f ca="1"/>
        <v/>
      </c>
      <c r="F2059" s="17">
        <v>8.8141382904293982E-4</v>
      </c>
      <c r="G2059" s="11">
        <f ca="1"/>
        <v>8.587904763606706E-3</v>
      </c>
      <c r="I2059" s="38"/>
      <c r="K2059" s="39"/>
    </row>
    <row r="2060" spans="2:11" x14ac:dyDescent="0.3">
      <c r="B2060" s="5">
        <f t="shared" si="32"/>
        <v>2048</v>
      </c>
      <c r="C2060" s="17">
        <v>5.16E-2</v>
      </c>
      <c r="D2060" s="10">
        <v>0</v>
      </c>
      <c r="E2060" s="17" t="str">
        <f ca="1"/>
        <v/>
      </c>
      <c r="F2060" s="17">
        <v>0</v>
      </c>
      <c r="G2060" s="11">
        <f ca="1"/>
        <v>8.587904763606706E-3</v>
      </c>
      <c r="I2060" s="38"/>
      <c r="K2060" s="39"/>
    </row>
    <row r="2061" spans="2:11" x14ac:dyDescent="0.3">
      <c r="B2061" s="5">
        <f t="shared" si="32"/>
        <v>2049</v>
      </c>
      <c r="C2061" s="17">
        <v>5.2000000000000005E-2</v>
      </c>
      <c r="D2061" s="10">
        <v>1.7611416476648947E-3</v>
      </c>
      <c r="E2061" s="17" t="str">
        <f ca="1"/>
        <v/>
      </c>
      <c r="F2061" s="17">
        <v>1.7611416476648947E-3</v>
      </c>
      <c r="G2061" s="11">
        <f ca="1"/>
        <v>8.587904763606706E-3</v>
      </c>
      <c r="I2061" s="38"/>
      <c r="K2061" s="39"/>
    </row>
    <row r="2062" spans="2:11" x14ac:dyDescent="0.3">
      <c r="B2062" s="5">
        <f t="shared" ref="B2062:B2125" si="33">B2061+1</f>
        <v>2050</v>
      </c>
      <c r="C2062" s="17">
        <v>5.2300000000000006E-2</v>
      </c>
      <c r="D2062" s="10">
        <v>1.3199089363804602E-3</v>
      </c>
      <c r="E2062" s="17" t="str">
        <f ca="1"/>
        <v/>
      </c>
      <c r="F2062" s="17">
        <v>1.3199089363804602E-3</v>
      </c>
      <c r="G2062" s="11">
        <f ca="1"/>
        <v>8.0547457154711757E-3</v>
      </c>
      <c r="I2062" s="38"/>
      <c r="K2062" s="39"/>
    </row>
    <row r="2063" spans="2:11" x14ac:dyDescent="0.3">
      <c r="B2063" s="5">
        <f t="shared" si="33"/>
        <v>2051</v>
      </c>
      <c r="C2063" s="17">
        <v>5.2400000000000002E-2</v>
      </c>
      <c r="D2063" s="10">
        <v>4.3986445857331055E-4</v>
      </c>
      <c r="E2063" s="17" t="str">
        <f ca="1"/>
        <v/>
      </c>
      <c r="F2063" s="17">
        <v>4.3986445857331055E-4</v>
      </c>
      <c r="G2063" s="11">
        <f ca="1"/>
        <v>8.0547457154711757E-3</v>
      </c>
      <c r="I2063" s="38"/>
      <c r="K2063" s="39"/>
    </row>
    <row r="2064" spans="2:11" x14ac:dyDescent="0.3">
      <c r="B2064" s="5">
        <f t="shared" si="33"/>
        <v>2052</v>
      </c>
      <c r="C2064" s="17">
        <v>5.21E-2</v>
      </c>
      <c r="D2064" s="10">
        <v>-1.3205403663567182E-3</v>
      </c>
      <c r="E2064" s="17" t="str">
        <f ca="1"/>
        <v/>
      </c>
      <c r="F2064" s="17">
        <v>-1.3205403663567182E-3</v>
      </c>
      <c r="G2064" s="11">
        <f ca="1"/>
        <v>8.0547457154711757E-3</v>
      </c>
      <c r="I2064" s="38"/>
      <c r="K2064" s="39"/>
    </row>
    <row r="2065" spans="2:11" x14ac:dyDescent="0.3">
      <c r="B2065" s="5">
        <f t="shared" si="33"/>
        <v>2053</v>
      </c>
      <c r="C2065" s="17">
        <v>5.2400000000000002E-2</v>
      </c>
      <c r="D2065" s="10">
        <v>1.3195933757199929E-3</v>
      </c>
      <c r="E2065" s="17" t="str">
        <f ca="1"/>
        <v/>
      </c>
      <c r="F2065" s="17">
        <v>1.3195933757199929E-3</v>
      </c>
      <c r="G2065" s="11">
        <f ca="1"/>
        <v>8.0547457154711757E-3</v>
      </c>
      <c r="I2065" s="38"/>
      <c r="K2065" s="39"/>
    </row>
    <row r="2066" spans="2:11" x14ac:dyDescent="0.3">
      <c r="B2066" s="5">
        <f t="shared" si="33"/>
        <v>2054</v>
      </c>
      <c r="C2066" s="17">
        <v>5.2000000000000005E-2</v>
      </c>
      <c r="D2066" s="10">
        <v>-1.7611416476648642E-3</v>
      </c>
      <c r="E2066" s="17" t="str">
        <f ca="1"/>
        <v/>
      </c>
      <c r="F2066" s="17">
        <v>-1.7611416476648642E-3</v>
      </c>
      <c r="G2066" s="11">
        <f ca="1"/>
        <v>8.0547457154711757E-3</v>
      </c>
      <c r="I2066" s="38"/>
      <c r="K2066" s="39"/>
    </row>
    <row r="2067" spans="2:11" x14ac:dyDescent="0.3">
      <c r="B2067" s="5">
        <f t="shared" si="33"/>
        <v>2055</v>
      </c>
      <c r="C2067" s="17">
        <v>5.1399999999999994E-2</v>
      </c>
      <c r="D2067" s="10">
        <v>-2.6455072323099773E-3</v>
      </c>
      <c r="E2067" s="17" t="str">
        <f ca="1"/>
        <v/>
      </c>
      <c r="F2067" s="17">
        <v>-2.6455072323099773E-3</v>
      </c>
      <c r="G2067" s="11">
        <f ca="1"/>
        <v>8.0547457154711757E-3</v>
      </c>
      <c r="I2067" s="38"/>
      <c r="K2067" s="39"/>
    </row>
    <row r="2068" spans="2:11" x14ac:dyDescent="0.3">
      <c r="B2068" s="5">
        <f t="shared" si="33"/>
        <v>2056</v>
      </c>
      <c r="C2068" s="17">
        <v>5.1500000000000004E-2</v>
      </c>
      <c r="D2068" s="10">
        <v>4.4081237609036703E-4</v>
      </c>
      <c r="E2068" s="17" t="str">
        <f ca="1"/>
        <v/>
      </c>
      <c r="F2068" s="17">
        <v>4.4081237609036703E-4</v>
      </c>
      <c r="G2068" s="11">
        <f ca="1"/>
        <v>8.0547457154711757E-3</v>
      </c>
      <c r="I2068" s="38"/>
      <c r="K2068" s="39"/>
    </row>
    <row r="2069" spans="2:11" x14ac:dyDescent="0.3">
      <c r="B2069" s="5">
        <f t="shared" si="33"/>
        <v>2057</v>
      </c>
      <c r="C2069" s="17">
        <v>5.2300000000000006E-2</v>
      </c>
      <c r="D2069" s="10">
        <v>3.5197571636812171E-3</v>
      </c>
      <c r="E2069" s="17" t="str">
        <f ca="1"/>
        <v/>
      </c>
      <c r="F2069" s="17">
        <v>3.5197571636812171E-3</v>
      </c>
      <c r="G2069" s="11">
        <f ca="1"/>
        <v>8.0547457154711757E-3</v>
      </c>
      <c r="I2069" s="38"/>
      <c r="K2069" s="39"/>
    </row>
    <row r="2070" spans="2:11" x14ac:dyDescent="0.3">
      <c r="B2070" s="5">
        <f t="shared" si="33"/>
        <v>2058</v>
      </c>
      <c r="C2070" s="17">
        <v>5.1799999999999999E-2</v>
      </c>
      <c r="D2070" s="10">
        <v>-2.2024804725511576E-3</v>
      </c>
      <c r="E2070" s="17" t="str">
        <f ca="1"/>
        <v/>
      </c>
      <c r="F2070" s="17">
        <v>-2.2024804725511576E-3</v>
      </c>
      <c r="G2070" s="11">
        <f ca="1"/>
        <v>8.0547457154711757E-3</v>
      </c>
      <c r="I2070" s="38"/>
      <c r="K2070" s="39"/>
    </row>
    <row r="2071" spans="2:11" x14ac:dyDescent="0.3">
      <c r="B2071" s="5">
        <f t="shared" si="33"/>
        <v>2059</v>
      </c>
      <c r="C2071" s="17">
        <v>5.1299999999999998E-2</v>
      </c>
      <c r="D2071" s="10">
        <v>-2.2051170120909141E-3</v>
      </c>
      <c r="E2071" s="17" t="str">
        <f ca="1"/>
        <v/>
      </c>
      <c r="F2071" s="17">
        <v>-2.2051170120909141E-3</v>
      </c>
      <c r="G2071" s="11">
        <f ca="1"/>
        <v>8.0547457154711757E-3</v>
      </c>
      <c r="I2071" s="38"/>
      <c r="K2071" s="39"/>
    </row>
    <row r="2072" spans="2:11" x14ac:dyDescent="0.3">
      <c r="B2072" s="5">
        <f t="shared" si="33"/>
        <v>2060</v>
      </c>
      <c r="C2072" s="17">
        <v>5.1299999999999998E-2</v>
      </c>
      <c r="D2072" s="10">
        <v>0</v>
      </c>
      <c r="E2072" s="17" t="str">
        <f ca="1"/>
        <v/>
      </c>
      <c r="F2072" s="17">
        <v>0</v>
      </c>
      <c r="G2072" s="11">
        <f ca="1"/>
        <v>8.0547457154711757E-3</v>
      </c>
      <c r="I2072" s="38"/>
      <c r="K2072" s="39"/>
    </row>
    <row r="2073" spans="2:11" x14ac:dyDescent="0.3">
      <c r="B2073" s="5">
        <f t="shared" si="33"/>
        <v>2061</v>
      </c>
      <c r="C2073" s="17">
        <v>5.0999999999999997E-2</v>
      </c>
      <c r="D2073" s="10">
        <v>-1.3240206002289427E-3</v>
      </c>
      <c r="E2073" s="17" t="str">
        <f ca="1"/>
        <v/>
      </c>
      <c r="F2073" s="17">
        <v>-1.3240206002289427E-3</v>
      </c>
      <c r="G2073" s="11">
        <f ca="1"/>
        <v>8.0547457154711757E-3</v>
      </c>
      <c r="I2073" s="38"/>
      <c r="K2073" s="39"/>
    </row>
    <row r="2074" spans="2:11" x14ac:dyDescent="0.3">
      <c r="B2074" s="5">
        <f t="shared" si="33"/>
        <v>2062</v>
      </c>
      <c r="C2074" s="17">
        <v>5.0999999999999997E-2</v>
      </c>
      <c r="D2074" s="10">
        <v>0</v>
      </c>
      <c r="E2074" s="17" t="str">
        <f ca="1"/>
        <v/>
      </c>
      <c r="F2074" s="17">
        <v>0</v>
      </c>
      <c r="G2074" s="11">
        <f ca="1"/>
        <v>8.0547457154711757E-3</v>
      </c>
      <c r="I2074" s="38"/>
      <c r="K2074" s="39"/>
    </row>
    <row r="2075" spans="2:11" x14ac:dyDescent="0.3">
      <c r="B2075" s="5">
        <f t="shared" si="33"/>
        <v>2063</v>
      </c>
      <c r="C2075" s="17">
        <v>5.0700000000000002E-2</v>
      </c>
      <c r="D2075" s="10">
        <v>-1.3249719235198774E-3</v>
      </c>
      <c r="E2075" s="17" t="str">
        <f ca="1"/>
        <v/>
      </c>
      <c r="F2075" s="17">
        <v>-1.3249719235198774E-3</v>
      </c>
      <c r="G2075" s="11">
        <f ca="1"/>
        <v>8.0547457154711757E-3</v>
      </c>
      <c r="I2075" s="38"/>
      <c r="K2075" s="39"/>
    </row>
    <row r="2076" spans="2:11" x14ac:dyDescent="0.3">
      <c r="B2076" s="5">
        <f t="shared" si="33"/>
        <v>2064</v>
      </c>
      <c r="C2076" s="17">
        <v>5.0599999999999999E-2</v>
      </c>
      <c r="D2076" s="10">
        <v>-4.4176307939974022E-4</v>
      </c>
      <c r="E2076" s="17" t="str">
        <f ca="1"/>
        <v/>
      </c>
      <c r="F2076" s="17">
        <v>-4.4176307939974022E-4</v>
      </c>
      <c r="G2076" s="11">
        <f ca="1"/>
        <v>8.0547457154711757E-3</v>
      </c>
      <c r="I2076" s="38"/>
      <c r="K2076" s="39"/>
    </row>
    <row r="2077" spans="2:11" x14ac:dyDescent="0.3">
      <c r="B2077" s="5">
        <f t="shared" si="33"/>
        <v>2065</v>
      </c>
      <c r="C2077" s="17">
        <v>5.0700000000000002E-2</v>
      </c>
      <c r="D2077" s="10">
        <v>4.4165730783997961E-4</v>
      </c>
      <c r="E2077" s="17" t="str">
        <f ca="1"/>
        <v/>
      </c>
      <c r="F2077" s="17">
        <v>4.4165730783997961E-4</v>
      </c>
      <c r="G2077" s="11">
        <f ca="1"/>
        <v>8.0547457154711757E-3</v>
      </c>
      <c r="I2077" s="38"/>
      <c r="K2077" s="39"/>
    </row>
    <row r="2078" spans="2:11" x14ac:dyDescent="0.3">
      <c r="B2078" s="5">
        <f t="shared" si="33"/>
        <v>2066</v>
      </c>
      <c r="C2078" s="17">
        <v>5.1299999999999998E-2</v>
      </c>
      <c r="D2078" s="10">
        <v>2.6461404145090789E-3</v>
      </c>
      <c r="E2078" s="17" t="str">
        <f ca="1"/>
        <v/>
      </c>
      <c r="F2078" s="17">
        <v>2.6461404145090789E-3</v>
      </c>
      <c r="G2078" s="11">
        <f ca="1"/>
        <v>8.0547457154711757E-3</v>
      </c>
      <c r="I2078" s="38"/>
      <c r="K2078" s="39"/>
    </row>
    <row r="2079" spans="2:11" x14ac:dyDescent="0.3">
      <c r="B2079" s="5">
        <f t="shared" si="33"/>
        <v>2067</v>
      </c>
      <c r="C2079" s="17">
        <v>5.0599999999999999E-2</v>
      </c>
      <c r="D2079" s="10">
        <v>-3.0923415557980896E-3</v>
      </c>
      <c r="E2079" s="17" t="str">
        <f ca="1"/>
        <v/>
      </c>
      <c r="F2079" s="17">
        <v>-3.0923415557980896E-3</v>
      </c>
      <c r="G2079" s="11">
        <f ca="1"/>
        <v>8.0547457154711757E-3</v>
      </c>
      <c r="I2079" s="38"/>
      <c r="K2079" s="39"/>
    </row>
    <row r="2080" spans="2:11" x14ac:dyDescent="0.3">
      <c r="B2080" s="5">
        <f t="shared" si="33"/>
        <v>2068</v>
      </c>
      <c r="C2080" s="17">
        <v>5.0300000000000004E-2</v>
      </c>
      <c r="D2080" s="10">
        <v>-1.3262418035202496E-3</v>
      </c>
      <c r="E2080" s="17" t="str">
        <f ca="1"/>
        <v/>
      </c>
      <c r="F2080" s="17">
        <v>-1.3262418035202496E-3</v>
      </c>
      <c r="G2080" s="11">
        <f ca="1"/>
        <v>8.0547457154711757E-3</v>
      </c>
      <c r="I2080" s="38"/>
      <c r="K2080" s="39"/>
    </row>
    <row r="2081" spans="2:11" x14ac:dyDescent="0.3">
      <c r="B2081" s="5">
        <f t="shared" si="33"/>
        <v>2069</v>
      </c>
      <c r="C2081" s="17">
        <v>5.0499999999999996E-2</v>
      </c>
      <c r="D2081" s="10">
        <v>8.8373777093337638E-4</v>
      </c>
      <c r="E2081" s="17" t="str">
        <f ca="1"/>
        <v/>
      </c>
      <c r="F2081" s="17">
        <v>8.8373777093337638E-4</v>
      </c>
      <c r="G2081" s="11">
        <f ca="1"/>
        <v>8.0547457154711757E-3</v>
      </c>
      <c r="I2081" s="38"/>
      <c r="K2081" s="39"/>
    </row>
    <row r="2082" spans="2:11" x14ac:dyDescent="0.3">
      <c r="B2082" s="5">
        <f t="shared" si="33"/>
        <v>2070</v>
      </c>
      <c r="C2082" s="17">
        <v>5.04E-2</v>
      </c>
      <c r="D2082" s="10">
        <v>-4.4197472605366032E-4</v>
      </c>
      <c r="E2082" s="17" t="str">
        <f ca="1"/>
        <v/>
      </c>
      <c r="F2082" s="17">
        <v>-4.4197472605366032E-4</v>
      </c>
      <c r="G2082" s="11">
        <f ca="1"/>
        <v>8.0547457154711757E-3</v>
      </c>
      <c r="I2082" s="38"/>
      <c r="K2082" s="39"/>
    </row>
    <row r="2083" spans="2:11" x14ac:dyDescent="0.3">
      <c r="B2083" s="5">
        <f t="shared" si="33"/>
        <v>2071</v>
      </c>
      <c r="C2083" s="17">
        <v>5.0700000000000002E-2</v>
      </c>
      <c r="D2083" s="10">
        <v>1.3249719235199082E-3</v>
      </c>
      <c r="E2083" s="17" t="str">
        <f ca="1"/>
        <v/>
      </c>
      <c r="F2083" s="17">
        <v>1.3249719235199082E-3</v>
      </c>
      <c r="G2083" s="11">
        <f ca="1"/>
        <v>8.0547457154711757E-3</v>
      </c>
      <c r="I2083" s="38"/>
      <c r="K2083" s="39"/>
    </row>
    <row r="2084" spans="2:11" x14ac:dyDescent="0.3">
      <c r="B2084" s="5">
        <f t="shared" si="33"/>
        <v>2072</v>
      </c>
      <c r="C2084" s="17">
        <v>5.04E-2</v>
      </c>
      <c r="D2084" s="10">
        <v>-1.3259241781610424E-3</v>
      </c>
      <c r="E2084" s="17" t="str">
        <f ca="1"/>
        <v/>
      </c>
      <c r="F2084" s="17">
        <v>-1.3259241781610424E-3</v>
      </c>
      <c r="G2084" s="11">
        <f ca="1"/>
        <v>8.0547457154711757E-3</v>
      </c>
      <c r="I2084" s="38"/>
      <c r="K2084" s="39"/>
    </row>
    <row r="2085" spans="2:11" x14ac:dyDescent="0.3">
      <c r="B2085" s="5">
        <f t="shared" si="33"/>
        <v>2073</v>
      </c>
      <c r="C2085" s="17">
        <v>5.04E-2</v>
      </c>
      <c r="D2085" s="10">
        <v>0</v>
      </c>
      <c r="E2085" s="17" t="str">
        <f ca="1"/>
        <v/>
      </c>
      <c r="F2085" s="17">
        <v>0</v>
      </c>
      <c r="G2085" s="11">
        <f ca="1"/>
        <v>8.0547457154711757E-3</v>
      </c>
      <c r="I2085" s="38"/>
      <c r="K2085" s="39"/>
    </row>
    <row r="2086" spans="2:11" x14ac:dyDescent="0.3">
      <c r="B2086" s="5">
        <f t="shared" si="33"/>
        <v>2074</v>
      </c>
      <c r="C2086" s="17">
        <v>4.99E-2</v>
      </c>
      <c r="D2086" s="10">
        <v>-2.2125222361797071E-3</v>
      </c>
      <c r="E2086" s="17" t="str">
        <f ca="1"/>
        <v/>
      </c>
      <c r="F2086" s="17">
        <v>-2.2125222361797071E-3</v>
      </c>
      <c r="G2086" s="11">
        <f ca="1"/>
        <v>8.0547457154711757E-3</v>
      </c>
      <c r="I2086" s="38"/>
      <c r="K2086" s="39"/>
    </row>
    <row r="2087" spans="2:11" x14ac:dyDescent="0.3">
      <c r="B2087" s="5">
        <f t="shared" si="33"/>
        <v>2075</v>
      </c>
      <c r="C2087" s="17">
        <v>4.99E-2</v>
      </c>
      <c r="D2087" s="10">
        <v>0</v>
      </c>
      <c r="E2087" s="17" t="str">
        <f ca="1"/>
        <v/>
      </c>
      <c r="F2087" s="17">
        <v>0</v>
      </c>
      <c r="G2087" s="11">
        <f ca="1"/>
        <v>8.0547457154711757E-3</v>
      </c>
      <c r="I2087" s="38"/>
      <c r="K2087" s="39"/>
    </row>
    <row r="2088" spans="2:11" x14ac:dyDescent="0.3">
      <c r="B2088" s="5">
        <f t="shared" si="33"/>
        <v>2076</v>
      </c>
      <c r="C2088" s="17">
        <v>4.9800000000000004E-2</v>
      </c>
      <c r="D2088" s="10">
        <v>-4.426104952114269E-4</v>
      </c>
      <c r="E2088" s="17" t="str">
        <f ca="1"/>
        <v/>
      </c>
      <c r="F2088" s="17">
        <v>-4.426104952114269E-4</v>
      </c>
      <c r="G2088" s="11">
        <f ca="1"/>
        <v>8.0547457154711757E-3</v>
      </c>
      <c r="I2088" s="38"/>
      <c r="K2088" s="39"/>
    </row>
    <row r="2089" spans="2:11" x14ac:dyDescent="0.3">
      <c r="B2089" s="5">
        <f t="shared" si="33"/>
        <v>2077</v>
      </c>
      <c r="C2089" s="17">
        <v>4.9599999999999998E-2</v>
      </c>
      <c r="D2089" s="10">
        <v>-8.8564539000795183E-4</v>
      </c>
      <c r="E2089" s="17" t="str">
        <f ca="1"/>
        <v/>
      </c>
      <c r="F2089" s="17">
        <v>-8.8564539000795183E-4</v>
      </c>
      <c r="G2089" s="11">
        <f ca="1"/>
        <v>8.0547457154711757E-3</v>
      </c>
      <c r="I2089" s="38"/>
      <c r="K2089" s="39"/>
    </row>
    <row r="2090" spans="2:11" x14ac:dyDescent="0.3">
      <c r="B2090" s="5">
        <f t="shared" si="33"/>
        <v>2078</v>
      </c>
      <c r="C2090" s="17">
        <v>4.9500000000000002E-2</v>
      </c>
      <c r="D2090" s="10">
        <v>-4.4292884684659668E-4</v>
      </c>
      <c r="E2090" s="17" t="str">
        <f ca="1"/>
        <v/>
      </c>
      <c r="F2090" s="17">
        <v>-4.4292884684659668E-4</v>
      </c>
      <c r="G2090" s="11">
        <f ca="1"/>
        <v>8.0547457154711757E-3</v>
      </c>
      <c r="I2090" s="38"/>
      <c r="K2090" s="39"/>
    </row>
    <row r="2091" spans="2:11" x14ac:dyDescent="0.3">
      <c r="B2091" s="5">
        <f t="shared" si="33"/>
        <v>2079</v>
      </c>
      <c r="C2091" s="17">
        <v>4.9000000000000002E-2</v>
      </c>
      <c r="D2091" s="10">
        <v>-2.2173006301850207E-3</v>
      </c>
      <c r="E2091" s="17" t="str">
        <f ca="1"/>
        <v/>
      </c>
      <c r="F2091" s="17">
        <v>-2.2173006301850207E-3</v>
      </c>
      <c r="G2091" s="11">
        <f ca="1"/>
        <v>8.0547457154711757E-3</v>
      </c>
      <c r="I2091" s="38"/>
      <c r="K2091" s="39"/>
    </row>
    <row r="2092" spans="2:11" x14ac:dyDescent="0.3">
      <c r="B2092" s="5">
        <f t="shared" si="33"/>
        <v>2080</v>
      </c>
      <c r="C2092" s="17">
        <v>4.9200000000000001E-2</v>
      </c>
      <c r="D2092" s="10">
        <v>8.8649502062813587E-4</v>
      </c>
      <c r="E2092" s="17" t="str">
        <f ca="1"/>
        <v/>
      </c>
      <c r="F2092" s="17">
        <v>8.8649502062813587E-4</v>
      </c>
      <c r="G2092" s="11">
        <f ca="1"/>
        <v>8.0547457154711757E-3</v>
      </c>
      <c r="I2092" s="38"/>
      <c r="K2092" s="39"/>
    </row>
    <row r="2093" spans="2:11" x14ac:dyDescent="0.3">
      <c r="B2093" s="5">
        <f t="shared" si="33"/>
        <v>2081</v>
      </c>
      <c r="C2093" s="17">
        <v>4.9200000000000001E-2</v>
      </c>
      <c r="D2093" s="10">
        <v>0</v>
      </c>
      <c r="E2093" s="17" t="str">
        <f ca="1"/>
        <v/>
      </c>
      <c r="F2093" s="17">
        <v>0</v>
      </c>
      <c r="G2093" s="11">
        <f ca="1"/>
        <v>8.0547457154711757E-3</v>
      </c>
      <c r="I2093" s="38"/>
      <c r="K2093" s="39"/>
    </row>
    <row r="2094" spans="2:11" x14ac:dyDescent="0.3">
      <c r="B2094" s="5">
        <f t="shared" si="33"/>
        <v>2082</v>
      </c>
      <c r="C2094" s="17">
        <v>4.9400000000000006E-2</v>
      </c>
      <c r="D2094" s="10">
        <v>8.860700666746147E-4</v>
      </c>
      <c r="E2094" s="17" t="str">
        <f ca="1"/>
        <v/>
      </c>
      <c r="F2094" s="17">
        <v>8.860700666746147E-4</v>
      </c>
      <c r="G2094" s="11">
        <f ca="1"/>
        <v>8.0547457154711757E-3</v>
      </c>
      <c r="I2094" s="38"/>
      <c r="K2094" s="39"/>
    </row>
    <row r="2095" spans="2:11" x14ac:dyDescent="0.3">
      <c r="B2095" s="5">
        <f t="shared" si="33"/>
        <v>2083</v>
      </c>
      <c r="C2095" s="17">
        <v>4.9299999999999997E-2</v>
      </c>
      <c r="D2095" s="10">
        <v>-4.4314125448887787E-4</v>
      </c>
      <c r="E2095" s="17" t="str">
        <f ca="1"/>
        <v/>
      </c>
      <c r="F2095" s="17">
        <v>-4.4314125448887787E-4</v>
      </c>
      <c r="G2095" s="11">
        <f ca="1"/>
        <v>8.0547457154711757E-3</v>
      </c>
      <c r="I2095" s="38"/>
      <c r="K2095" s="39"/>
    </row>
    <row r="2096" spans="2:11" x14ac:dyDescent="0.3">
      <c r="B2096" s="5">
        <f t="shared" si="33"/>
        <v>2084</v>
      </c>
      <c r="C2096" s="17">
        <v>4.9699999999999994E-2</v>
      </c>
      <c r="D2096" s="10">
        <v>1.7708663111860438E-3</v>
      </c>
      <c r="E2096" s="17" t="str">
        <f ca="1"/>
        <v/>
      </c>
      <c r="F2096" s="17">
        <v>1.7708663111860438E-3</v>
      </c>
      <c r="G2096" s="11">
        <f ca="1"/>
        <v>8.0547457154711757E-3</v>
      </c>
      <c r="I2096" s="38"/>
      <c r="K2096" s="39"/>
    </row>
    <row r="2097" spans="2:11" x14ac:dyDescent="0.3">
      <c r="B2097" s="5">
        <f t="shared" si="33"/>
        <v>2085</v>
      </c>
      <c r="C2097" s="17">
        <v>0.05</v>
      </c>
      <c r="D2097" s="10">
        <v>1.3271953015716086E-3</v>
      </c>
      <c r="E2097" s="17" t="str">
        <f ca="1"/>
        <v/>
      </c>
      <c r="F2097" s="17">
        <v>1.3271953015716086E-3</v>
      </c>
      <c r="G2097" s="11">
        <f ca="1"/>
        <v>8.0547457154711757E-3</v>
      </c>
      <c r="I2097" s="38"/>
      <c r="K2097" s="39"/>
    </row>
    <row r="2098" spans="2:11" x14ac:dyDescent="0.3">
      <c r="B2098" s="5">
        <f t="shared" si="33"/>
        <v>2086</v>
      </c>
      <c r="C2098" s="17">
        <v>4.9299999999999997E-2</v>
      </c>
      <c r="D2098" s="10">
        <v>-3.1019887814218682E-3</v>
      </c>
      <c r="E2098" s="17" t="str">
        <f ca="1"/>
        <v/>
      </c>
      <c r="F2098" s="17">
        <v>-3.1019887814218682E-3</v>
      </c>
      <c r="G2098" s="11">
        <f ca="1"/>
        <v>8.0162558829628347E-3</v>
      </c>
      <c r="I2098" s="38"/>
      <c r="K2098" s="39"/>
    </row>
    <row r="2099" spans="2:11" x14ac:dyDescent="0.3">
      <c r="B2099" s="5">
        <f t="shared" si="33"/>
        <v>2087</v>
      </c>
      <c r="C2099" s="17">
        <v>4.87E-2</v>
      </c>
      <c r="D2099" s="10">
        <v>-2.662675859971981E-3</v>
      </c>
      <c r="E2099" s="17" t="str">
        <f ca="1"/>
        <v/>
      </c>
      <c r="F2099" s="17">
        <v>-2.662675859971981E-3</v>
      </c>
      <c r="G2099" s="11">
        <f ca="1"/>
        <v>8.0162558829628347E-3</v>
      </c>
      <c r="I2099" s="38"/>
      <c r="K2099" s="39"/>
    </row>
    <row r="2100" spans="2:11" x14ac:dyDescent="0.3">
      <c r="B2100" s="5">
        <f t="shared" si="33"/>
        <v>2088</v>
      </c>
      <c r="C2100" s="17">
        <v>4.87E-2</v>
      </c>
      <c r="D2100" s="10">
        <v>0</v>
      </c>
      <c r="E2100" s="17" t="str">
        <f ca="1"/>
        <v/>
      </c>
      <c r="F2100" s="17">
        <v>0</v>
      </c>
      <c r="G2100" s="11">
        <f ca="1"/>
        <v>8.0162558829628347E-3</v>
      </c>
      <c r="I2100" s="38"/>
      <c r="K2100" s="39"/>
    </row>
    <row r="2101" spans="2:11" x14ac:dyDescent="0.3">
      <c r="B2101" s="5">
        <f t="shared" si="33"/>
        <v>2089</v>
      </c>
      <c r="C2101" s="17">
        <v>4.8399999999999999E-2</v>
      </c>
      <c r="D2101" s="10">
        <v>-1.3322964201332955E-3</v>
      </c>
      <c r="E2101" s="17" t="str">
        <f ca="1"/>
        <v/>
      </c>
      <c r="F2101" s="17">
        <v>-1.3322964201332955E-3</v>
      </c>
      <c r="G2101" s="11">
        <f ca="1"/>
        <v>8.0162558829628347E-3</v>
      </c>
      <c r="I2101" s="38"/>
      <c r="K2101" s="39"/>
    </row>
    <row r="2102" spans="2:11" x14ac:dyDescent="0.3">
      <c r="B2102" s="5">
        <f t="shared" si="33"/>
        <v>2090</v>
      </c>
      <c r="C2102" s="17">
        <v>4.82E-2</v>
      </c>
      <c r="D2102" s="10">
        <v>-8.8862395689482635E-4</v>
      </c>
      <c r="E2102" s="17" t="str">
        <f ca="1"/>
        <v/>
      </c>
      <c r="F2102" s="17">
        <v>-8.8862395689482635E-4</v>
      </c>
      <c r="G2102" s="11">
        <f ca="1"/>
        <v>8.0162558829628347E-3</v>
      </c>
      <c r="I2102" s="38"/>
      <c r="K2102" s="39"/>
    </row>
    <row r="2103" spans="2:11" x14ac:dyDescent="0.3">
      <c r="B2103" s="5">
        <f t="shared" si="33"/>
        <v>2091</v>
      </c>
      <c r="C2103" s="17">
        <v>4.8099999999999997E-2</v>
      </c>
      <c r="D2103" s="10">
        <v>-4.4441861653199465E-4</v>
      </c>
      <c r="E2103" s="17" t="str">
        <f ca="1"/>
        <v/>
      </c>
      <c r="F2103" s="17">
        <v>-4.4441861653199465E-4</v>
      </c>
      <c r="G2103" s="11">
        <f ca="1"/>
        <v>8.0162558829628347E-3</v>
      </c>
      <c r="I2103" s="38"/>
      <c r="K2103" s="39"/>
    </row>
    <row r="2104" spans="2:11" x14ac:dyDescent="0.3">
      <c r="B2104" s="5">
        <f t="shared" si="33"/>
        <v>2092</v>
      </c>
      <c r="C2104" s="17">
        <v>4.82E-2</v>
      </c>
      <c r="D2104" s="10">
        <v>4.4431197844742862E-4</v>
      </c>
      <c r="E2104" s="17" t="str">
        <f ca="1"/>
        <v/>
      </c>
      <c r="F2104" s="17">
        <v>4.4431197844742862E-4</v>
      </c>
      <c r="G2104" s="11">
        <f ca="1"/>
        <v>8.0162558829628347E-3</v>
      </c>
      <c r="I2104" s="38"/>
      <c r="K2104" s="39"/>
    </row>
    <row r="2105" spans="2:11" x14ac:dyDescent="0.3">
      <c r="B2105" s="5">
        <f t="shared" si="33"/>
        <v>2093</v>
      </c>
      <c r="C2105" s="17">
        <v>4.8000000000000001E-2</v>
      </c>
      <c r="D2105" s="10">
        <v>-8.8905057888935513E-4</v>
      </c>
      <c r="E2105" s="17" t="str">
        <f ca="1"/>
        <v/>
      </c>
      <c r="F2105" s="17">
        <v>-8.8905057888935513E-4</v>
      </c>
      <c r="G2105" s="11">
        <f ca="1"/>
        <v>8.0162558829628347E-3</v>
      </c>
      <c r="I2105" s="38"/>
      <c r="K2105" s="39"/>
    </row>
    <row r="2106" spans="2:11" x14ac:dyDescent="0.3">
      <c r="B2106" s="5">
        <f t="shared" si="33"/>
        <v>2094</v>
      </c>
      <c r="C2106" s="17">
        <v>4.7899999999999998E-2</v>
      </c>
      <c r="D2106" s="10">
        <v>-4.446319971984272E-4</v>
      </c>
      <c r="E2106" s="17" t="str">
        <f ca="1"/>
        <v/>
      </c>
      <c r="F2106" s="17">
        <v>-4.446319971984272E-4</v>
      </c>
      <c r="G2106" s="11">
        <f ca="1"/>
        <v>8.0162558829628347E-3</v>
      </c>
      <c r="I2106" s="38"/>
      <c r="K2106" s="39"/>
    </row>
    <row r="2107" spans="2:11" x14ac:dyDescent="0.3">
      <c r="B2107" s="5">
        <f t="shared" si="33"/>
        <v>2095</v>
      </c>
      <c r="C2107" s="17">
        <v>4.8000000000000001E-2</v>
      </c>
      <c r="D2107" s="10">
        <v>4.4452528944469302E-4</v>
      </c>
      <c r="E2107" s="17" t="str">
        <f ca="1"/>
        <v/>
      </c>
      <c r="F2107" s="17">
        <v>4.4452528944469302E-4</v>
      </c>
      <c r="G2107" s="11">
        <f ca="1"/>
        <v>8.0162558829628347E-3</v>
      </c>
      <c r="I2107" s="38"/>
      <c r="K2107" s="39"/>
    </row>
    <row r="2108" spans="2:11" x14ac:dyDescent="0.3">
      <c r="B2108" s="5">
        <f t="shared" si="33"/>
        <v>2096</v>
      </c>
      <c r="C2108" s="17">
        <v>4.7800000000000002E-2</v>
      </c>
      <c r="D2108" s="10">
        <v>-8.8947747961217924E-4</v>
      </c>
      <c r="E2108" s="17" t="str">
        <f ca="1"/>
        <v/>
      </c>
      <c r="F2108" s="17">
        <v>-8.8947747961217924E-4</v>
      </c>
      <c r="G2108" s="11">
        <f ca="1"/>
        <v>8.0162558829628347E-3</v>
      </c>
      <c r="I2108" s="38"/>
      <c r="K2108" s="39"/>
    </row>
    <row r="2109" spans="2:11" x14ac:dyDescent="0.3">
      <c r="B2109" s="5">
        <f t="shared" si="33"/>
        <v>2097</v>
      </c>
      <c r="C2109" s="17">
        <v>4.7599999999999996E-2</v>
      </c>
      <c r="D2109" s="10">
        <v>-8.8990465926989785E-4</v>
      </c>
      <c r="E2109" s="17" t="str">
        <f ca="1"/>
        <v/>
      </c>
      <c r="F2109" s="17">
        <v>-8.8990465926989785E-4</v>
      </c>
      <c r="G2109" s="11">
        <f ca="1"/>
        <v>8.0162558829628347E-3</v>
      </c>
      <c r="I2109" s="38"/>
      <c r="K2109" s="39"/>
    </row>
    <row r="2110" spans="2:11" x14ac:dyDescent="0.3">
      <c r="B2110" s="5">
        <f t="shared" si="33"/>
        <v>2098</v>
      </c>
      <c r="C2110" s="17">
        <v>4.7300000000000002E-2</v>
      </c>
      <c r="D2110" s="10">
        <v>-1.335818928317299E-3</v>
      </c>
      <c r="E2110" s="17" t="str">
        <f ca="1"/>
        <v/>
      </c>
      <c r="F2110" s="17">
        <v>-1.335818928317299E-3</v>
      </c>
      <c r="G2110" s="11">
        <f ca="1"/>
        <v>8.0123588224288046E-3</v>
      </c>
      <c r="I2110" s="38"/>
      <c r="K2110" s="39"/>
    </row>
    <row r="2111" spans="2:11" x14ac:dyDescent="0.3">
      <c r="B2111" s="5">
        <f t="shared" si="33"/>
        <v>2099</v>
      </c>
      <c r="C2111" s="17">
        <v>4.7300000000000002E-2</v>
      </c>
      <c r="D2111" s="10">
        <v>0</v>
      </c>
      <c r="E2111" s="17" t="str">
        <f ca="1"/>
        <v/>
      </c>
      <c r="F2111" s="17">
        <v>0</v>
      </c>
      <c r="G2111" s="11">
        <f ca="1"/>
        <v>8.0123588224288046E-3</v>
      </c>
      <c r="I2111" s="38"/>
      <c r="K2111" s="39"/>
    </row>
    <row r="2112" spans="2:11" x14ac:dyDescent="0.3">
      <c r="B2112" s="5">
        <f t="shared" si="33"/>
        <v>2100</v>
      </c>
      <c r="C2112" s="17">
        <v>4.7800000000000002E-2</v>
      </c>
      <c r="D2112" s="10">
        <v>2.2236936990304634E-3</v>
      </c>
      <c r="E2112" s="17" t="str">
        <f ca="1"/>
        <v/>
      </c>
      <c r="F2112" s="17">
        <v>2.2236936990304634E-3</v>
      </c>
      <c r="G2112" s="11">
        <f ca="1"/>
        <v>8.0123588224288046E-3</v>
      </c>
      <c r="I2112" s="38"/>
      <c r="K2112" s="39"/>
    </row>
    <row r="2113" spans="2:11" x14ac:dyDescent="0.3">
      <c r="B2113" s="5">
        <f t="shared" si="33"/>
        <v>2101</v>
      </c>
      <c r="C2113" s="17">
        <v>4.8000000000000001E-2</v>
      </c>
      <c r="D2113" s="10">
        <v>8.8905057888935513E-4</v>
      </c>
      <c r="E2113" s="17" t="str">
        <f ca="1"/>
        <v/>
      </c>
      <c r="F2113" s="17">
        <v>8.8905057888935513E-4</v>
      </c>
      <c r="G2113" s="11">
        <f ca="1"/>
        <v>8.0123588224288046E-3</v>
      </c>
      <c r="I2113" s="38"/>
      <c r="K2113" s="39"/>
    </row>
    <row r="2114" spans="2:11" x14ac:dyDescent="0.3">
      <c r="B2114" s="5">
        <f t="shared" si="33"/>
        <v>2102</v>
      </c>
      <c r="C2114" s="17">
        <v>4.8000000000000001E-2</v>
      </c>
      <c r="D2114" s="10">
        <v>0</v>
      </c>
      <c r="E2114" s="17" t="str">
        <f ca="1"/>
        <v/>
      </c>
      <c r="F2114" s="17">
        <v>0</v>
      </c>
      <c r="G2114" s="11">
        <f ca="1"/>
        <v>8.0123588224288046E-3</v>
      </c>
      <c r="I2114" s="38"/>
      <c r="K2114" s="39"/>
    </row>
    <row r="2115" spans="2:11" x14ac:dyDescent="0.3">
      <c r="B2115" s="5">
        <f t="shared" si="33"/>
        <v>2103</v>
      </c>
      <c r="C2115" s="17">
        <v>4.7699999999999992E-2</v>
      </c>
      <c r="D2115" s="10">
        <v>-1.3345365518419182E-3</v>
      </c>
      <c r="E2115" s="17" t="str">
        <f ca="1"/>
        <v/>
      </c>
      <c r="F2115" s="17">
        <v>-1.3345365518419182E-3</v>
      </c>
      <c r="G2115" s="11">
        <f ca="1"/>
        <v>8.0123588224288046E-3</v>
      </c>
      <c r="I2115" s="38"/>
      <c r="K2115" s="39"/>
    </row>
    <row r="2116" spans="2:11" x14ac:dyDescent="0.3">
      <c r="B2116" s="5">
        <f t="shared" si="33"/>
        <v>2104</v>
      </c>
      <c r="C2116" s="17">
        <v>4.8000000000000001E-2</v>
      </c>
      <c r="D2116" s="10">
        <v>1.3335758683340789E-3</v>
      </c>
      <c r="E2116" s="17" t="str">
        <f ca="1"/>
        <v/>
      </c>
      <c r="F2116" s="17">
        <v>1.3335758683340789E-3</v>
      </c>
      <c r="G2116" s="11">
        <f ca="1"/>
        <v>8.0123588224288046E-3</v>
      </c>
      <c r="I2116" s="38"/>
      <c r="K2116" s="39"/>
    </row>
    <row r="2117" spans="2:11" x14ac:dyDescent="0.3">
      <c r="B2117" s="5">
        <f t="shared" si="33"/>
        <v>2105</v>
      </c>
      <c r="C2117" s="17">
        <v>4.7699999999999992E-2</v>
      </c>
      <c r="D2117" s="10">
        <v>-1.3345365518419182E-3</v>
      </c>
      <c r="E2117" s="17" t="str">
        <f ca="1"/>
        <v/>
      </c>
      <c r="F2117" s="17">
        <v>-1.3345365518419182E-3</v>
      </c>
      <c r="G2117" s="11">
        <f ca="1"/>
        <v>8.0123588224288046E-3</v>
      </c>
      <c r="I2117" s="38"/>
      <c r="K2117" s="39"/>
    </row>
    <row r="2118" spans="2:11" x14ac:dyDescent="0.3">
      <c r="B2118" s="5">
        <f t="shared" si="33"/>
        <v>2106</v>
      </c>
      <c r="C2118" s="17">
        <v>4.7599999999999996E-2</v>
      </c>
      <c r="D2118" s="10">
        <v>-4.4495232963491808E-4</v>
      </c>
      <c r="E2118" s="17" t="str">
        <f ca="1"/>
        <v/>
      </c>
      <c r="F2118" s="17">
        <v>-4.4495232963491808E-4</v>
      </c>
      <c r="G2118" s="11">
        <f ca="1"/>
        <v>8.0123588224288046E-3</v>
      </c>
      <c r="I2118" s="38"/>
      <c r="K2118" s="39"/>
    </row>
    <row r="2119" spans="2:11" x14ac:dyDescent="0.3">
      <c r="B2119" s="5">
        <f t="shared" si="33"/>
        <v>2107</v>
      </c>
      <c r="C2119" s="17">
        <v>4.7899999999999998E-2</v>
      </c>
      <c r="D2119" s="10">
        <v>1.3338959915952507E-3</v>
      </c>
      <c r="E2119" s="17" t="str">
        <f ca="1"/>
        <v/>
      </c>
      <c r="F2119" s="17">
        <v>1.3338959915952507E-3</v>
      </c>
      <c r="G2119" s="11">
        <f ca="1"/>
        <v>8.0123588224288046E-3</v>
      </c>
      <c r="I2119" s="38"/>
      <c r="K2119" s="39"/>
    </row>
    <row r="2120" spans="2:11" x14ac:dyDescent="0.3">
      <c r="B2120" s="5">
        <f t="shared" si="33"/>
        <v>2108</v>
      </c>
      <c r="C2120" s="17">
        <v>4.8000000000000001E-2</v>
      </c>
      <c r="D2120" s="10">
        <v>4.4452528944469302E-4</v>
      </c>
      <c r="E2120" s="17" t="str">
        <f ca="1"/>
        <v/>
      </c>
      <c r="F2120" s="17">
        <v>4.4452528944469302E-4</v>
      </c>
      <c r="G2120" s="11">
        <f ca="1"/>
        <v>8.0123588224288046E-3</v>
      </c>
      <c r="I2120" s="38"/>
      <c r="K2120" s="39"/>
    </row>
    <row r="2121" spans="2:11" x14ac:dyDescent="0.3">
      <c r="B2121" s="5">
        <f t="shared" si="33"/>
        <v>2109</v>
      </c>
      <c r="C2121" s="17">
        <v>4.8099999999999997E-2</v>
      </c>
      <c r="D2121" s="10">
        <v>4.4441861653196385E-4</v>
      </c>
      <c r="E2121" s="17" t="str">
        <f ca="1"/>
        <v/>
      </c>
      <c r="F2121" s="17">
        <v>4.4441861653196385E-4</v>
      </c>
      <c r="G2121" s="11">
        <f ca="1"/>
        <v>8.0123588224288046E-3</v>
      </c>
      <c r="I2121" s="38"/>
      <c r="K2121" s="39"/>
    </row>
    <row r="2122" spans="2:11" x14ac:dyDescent="0.3">
      <c r="B2122" s="5">
        <f t="shared" si="33"/>
        <v>2110</v>
      </c>
      <c r="C2122" s="17">
        <v>4.7400000000000005E-2</v>
      </c>
      <c r="D2122" s="10">
        <v>-3.116162413242017E-3</v>
      </c>
      <c r="E2122" s="17" t="str">
        <f ca="1"/>
        <v/>
      </c>
      <c r="F2122" s="17">
        <v>-3.116162413242017E-3</v>
      </c>
      <c r="G2122" s="11">
        <f ca="1"/>
        <v>8.0123588224288046E-3</v>
      </c>
      <c r="I2122" s="38"/>
      <c r="K2122" s="39"/>
    </row>
    <row r="2123" spans="2:11" x14ac:dyDescent="0.3">
      <c r="B2123" s="5">
        <f t="shared" si="33"/>
        <v>2111</v>
      </c>
      <c r="C2123" s="17">
        <v>4.7300000000000002E-2</v>
      </c>
      <c r="D2123" s="10">
        <v>-4.4527297610578694E-4</v>
      </c>
      <c r="E2123" s="17" t="str">
        <f ca="1"/>
        <v/>
      </c>
      <c r="F2123" s="17">
        <v>-4.4527297610578694E-4</v>
      </c>
      <c r="G2123" s="11">
        <f ca="1"/>
        <v>8.0123588224288046E-3</v>
      </c>
      <c r="I2123" s="38"/>
      <c r="K2123" s="39"/>
    </row>
    <row r="2124" spans="2:11" x14ac:dyDescent="0.3">
      <c r="B2124" s="5">
        <f t="shared" si="33"/>
        <v>2112</v>
      </c>
      <c r="C2124" s="17">
        <v>4.6500000000000007E-2</v>
      </c>
      <c r="D2124" s="10">
        <v>-3.5690365703779886E-3</v>
      </c>
      <c r="E2124" s="17" t="str">
        <f ca="1"/>
        <v/>
      </c>
      <c r="F2124" s="17">
        <v>-3.5690365703779886E-3</v>
      </c>
      <c r="G2124" s="11">
        <f ca="1"/>
        <v>8.0123588224288046E-3</v>
      </c>
      <c r="I2124" s="38"/>
      <c r="K2124" s="39"/>
    </row>
    <row r="2125" spans="2:11" x14ac:dyDescent="0.3">
      <c r="B2125" s="5">
        <f t="shared" si="33"/>
        <v>2113</v>
      </c>
      <c r="C2125" s="17">
        <v>4.5999999999999999E-2</v>
      </c>
      <c r="D2125" s="10">
        <v>-2.2333304075724892E-3</v>
      </c>
      <c r="E2125" s="17" t="str">
        <f ca="1"/>
        <v/>
      </c>
      <c r="F2125" s="17">
        <v>-2.2333304075724892E-3</v>
      </c>
      <c r="G2125" s="11">
        <f ca="1"/>
        <v>8.0123588224288046E-3</v>
      </c>
      <c r="I2125" s="38"/>
      <c r="K2125" s="39"/>
    </row>
    <row r="2126" spans="2:11" x14ac:dyDescent="0.3">
      <c r="B2126" s="5">
        <f t="shared" ref="B2126:B2189" si="34">B2125+1</f>
        <v>2114</v>
      </c>
      <c r="C2126" s="17">
        <v>4.5499999999999999E-2</v>
      </c>
      <c r="D2126" s="10">
        <v>-2.2360173461814089E-3</v>
      </c>
      <c r="E2126" s="17" t="str">
        <f ca="1"/>
        <v/>
      </c>
      <c r="F2126" s="17">
        <v>-2.2360173461814089E-3</v>
      </c>
      <c r="G2126" s="11">
        <f ca="1"/>
        <v>8.0123588224288046E-3</v>
      </c>
      <c r="I2126" s="38"/>
      <c r="K2126" s="39"/>
    </row>
    <row r="2127" spans="2:11" x14ac:dyDescent="0.3">
      <c r="B2127" s="5">
        <f t="shared" si="34"/>
        <v>2115</v>
      </c>
      <c r="C2127" s="17">
        <v>4.5899999999999996E-2</v>
      </c>
      <c r="D2127" s="10">
        <v>1.7870939552257772E-3</v>
      </c>
      <c r="E2127" s="17" t="str">
        <f ca="1"/>
        <v/>
      </c>
      <c r="F2127" s="17">
        <v>1.7870939552257772E-3</v>
      </c>
      <c r="G2127" s="11">
        <f ca="1"/>
        <v>8.0123588224288046E-3</v>
      </c>
      <c r="I2127" s="38"/>
      <c r="K2127" s="39"/>
    </row>
    <row r="2128" spans="2:11" x14ac:dyDescent="0.3">
      <c r="B2128" s="5">
        <f t="shared" si="34"/>
        <v>2116</v>
      </c>
      <c r="C2128" s="17">
        <v>4.5899999999999996E-2</v>
      </c>
      <c r="D2128" s="10">
        <v>0</v>
      </c>
      <c r="E2128" s="17" t="str">
        <f ca="1"/>
        <v/>
      </c>
      <c r="F2128" s="17">
        <v>0</v>
      </c>
      <c r="G2128" s="11">
        <f ca="1"/>
        <v>8.0123588224288046E-3</v>
      </c>
      <c r="I2128" s="38"/>
      <c r="K2128" s="39"/>
    </row>
    <row r="2129" spans="2:11" x14ac:dyDescent="0.3">
      <c r="B2129" s="5">
        <f t="shared" si="34"/>
        <v>2117</v>
      </c>
      <c r="C2129" s="17">
        <v>4.6300000000000001E-2</v>
      </c>
      <c r="D2129" s="10">
        <v>1.7853762807505671E-3</v>
      </c>
      <c r="E2129" s="17" t="str">
        <f ca="1"/>
        <v/>
      </c>
      <c r="F2129" s="17">
        <v>1.7853762807505671E-3</v>
      </c>
      <c r="G2129" s="11">
        <f ca="1"/>
        <v>8.0123588224288046E-3</v>
      </c>
      <c r="I2129" s="38"/>
      <c r="K2129" s="39"/>
    </row>
    <row r="2130" spans="2:11" x14ac:dyDescent="0.3">
      <c r="B2130" s="5">
        <f t="shared" si="34"/>
        <v>2118</v>
      </c>
      <c r="C2130" s="17">
        <v>4.6300000000000001E-2</v>
      </c>
      <c r="D2130" s="10">
        <v>0</v>
      </c>
      <c r="E2130" s="17" t="str">
        <f ca="1"/>
        <v/>
      </c>
      <c r="F2130" s="17">
        <v>0</v>
      </c>
      <c r="G2130" s="11">
        <f ca="1"/>
        <v>8.0123588224288046E-3</v>
      </c>
      <c r="I2130" s="38"/>
      <c r="K2130" s="39"/>
    </row>
    <row r="2131" spans="2:11" x14ac:dyDescent="0.3">
      <c r="B2131" s="5">
        <f t="shared" si="34"/>
        <v>2119</v>
      </c>
      <c r="C2131" s="17">
        <v>4.6199999999999998E-2</v>
      </c>
      <c r="D2131" s="10">
        <v>-4.4645137221810193E-4</v>
      </c>
      <c r="E2131" s="17" t="str">
        <f ca="1"/>
        <v/>
      </c>
      <c r="F2131" s="17">
        <v>-4.4645137221810193E-4</v>
      </c>
      <c r="G2131" s="11">
        <f ca="1"/>
        <v>8.0123588224288046E-3</v>
      </c>
      <c r="I2131" s="38"/>
      <c r="K2131" s="39"/>
    </row>
    <row r="2132" spans="2:11" x14ac:dyDescent="0.3">
      <c r="B2132" s="5">
        <f t="shared" si="34"/>
        <v>2120</v>
      </c>
      <c r="C2132" s="17">
        <v>4.6199999999999998E-2</v>
      </c>
      <c r="D2132" s="10">
        <v>0</v>
      </c>
      <c r="E2132" s="17" t="str">
        <f ca="1"/>
        <v/>
      </c>
      <c r="F2132" s="17">
        <v>0</v>
      </c>
      <c r="G2132" s="11">
        <f ca="1"/>
        <v>8.0123588224288046E-3</v>
      </c>
      <c r="I2132" s="38"/>
      <c r="K2132" s="39"/>
    </row>
    <row r="2133" spans="2:11" x14ac:dyDescent="0.3">
      <c r="B2133" s="5">
        <f t="shared" si="34"/>
        <v>2121</v>
      </c>
      <c r="C2133" s="17">
        <v>4.5700000000000005E-2</v>
      </c>
      <c r="D2133" s="10">
        <v>-2.2349420437145807E-3</v>
      </c>
      <c r="E2133" s="17" t="str">
        <f ca="1"/>
        <v/>
      </c>
      <c r="F2133" s="17">
        <v>-2.2349420437145807E-3</v>
      </c>
      <c r="G2133" s="11">
        <f ca="1"/>
        <v>8.0123588224288046E-3</v>
      </c>
      <c r="I2133" s="38"/>
      <c r="K2133" s="39"/>
    </row>
    <row r="2134" spans="2:11" x14ac:dyDescent="0.3">
      <c r="B2134" s="5">
        <f t="shared" si="34"/>
        <v>2122</v>
      </c>
      <c r="C2134" s="17">
        <v>4.6100000000000002E-2</v>
      </c>
      <c r="D2134" s="10">
        <v>1.7862348372908181E-3</v>
      </c>
      <c r="E2134" s="17" t="str">
        <f ca="1"/>
        <v/>
      </c>
      <c r="F2134" s="17">
        <v>1.7862348372908181E-3</v>
      </c>
      <c r="G2134" s="11">
        <f ca="1"/>
        <v>8.0123588224288046E-3</v>
      </c>
      <c r="I2134" s="38"/>
      <c r="K2134" s="39"/>
    </row>
    <row r="2135" spans="2:11" x14ac:dyDescent="0.3">
      <c r="B2135" s="5">
        <f t="shared" si="34"/>
        <v>2123</v>
      </c>
      <c r="C2135" s="17">
        <v>4.7E-2</v>
      </c>
      <c r="D2135" s="10">
        <v>4.0103454326412252E-3</v>
      </c>
      <c r="E2135" s="17" t="str">
        <f ca="1"/>
        <v/>
      </c>
      <c r="F2135" s="17">
        <v>4.0103454326412252E-3</v>
      </c>
      <c r="G2135" s="11">
        <f ca="1"/>
        <v>8.0123588224288046E-3</v>
      </c>
      <c r="I2135" s="38"/>
      <c r="K2135" s="39"/>
    </row>
    <row r="2136" spans="2:11" x14ac:dyDescent="0.3">
      <c r="B2136" s="5">
        <f t="shared" si="34"/>
        <v>2124</v>
      </c>
      <c r="C2136" s="17">
        <v>4.7E-2</v>
      </c>
      <c r="D2136" s="10">
        <v>0</v>
      </c>
      <c r="E2136" s="17" t="str">
        <f ca="1"/>
        <v/>
      </c>
      <c r="F2136" s="17">
        <v>0</v>
      </c>
      <c r="G2136" s="11">
        <f ca="1"/>
        <v>8.0123588224288046E-3</v>
      </c>
      <c r="I2136" s="38"/>
      <c r="K2136" s="39"/>
    </row>
    <row r="2137" spans="2:11" x14ac:dyDescent="0.3">
      <c r="B2137" s="5">
        <f t="shared" si="34"/>
        <v>2125</v>
      </c>
      <c r="C2137" s="17">
        <v>4.7500000000000001E-2</v>
      </c>
      <c r="D2137" s="10">
        <v>2.2252958844097212E-3</v>
      </c>
      <c r="E2137" s="17" t="str">
        <f ca="1"/>
        <v/>
      </c>
      <c r="F2137" s="17">
        <v>2.2252958844097212E-3</v>
      </c>
      <c r="G2137" s="11">
        <f ca="1"/>
        <v>8.0123588224288046E-3</v>
      </c>
      <c r="I2137" s="38"/>
      <c r="K2137" s="39"/>
    </row>
    <row r="2138" spans="2:11" x14ac:dyDescent="0.3">
      <c r="B2138" s="5">
        <f t="shared" si="34"/>
        <v>2126</v>
      </c>
      <c r="C2138" s="17">
        <v>4.7800000000000002E-2</v>
      </c>
      <c r="D2138" s="10">
        <v>1.3342162194182842E-3</v>
      </c>
      <c r="E2138" s="17" t="str">
        <f ca="1"/>
        <v/>
      </c>
      <c r="F2138" s="17">
        <v>1.3342162194182842E-3</v>
      </c>
      <c r="G2138" s="11">
        <f ca="1"/>
        <v>8.0123588224288046E-3</v>
      </c>
      <c r="I2138" s="38"/>
      <c r="K2138" s="39"/>
    </row>
    <row r="2139" spans="2:11" x14ac:dyDescent="0.3">
      <c r="B2139" s="5">
        <f t="shared" si="34"/>
        <v>2127</v>
      </c>
      <c r="C2139" s="17">
        <v>4.7800000000000002E-2</v>
      </c>
      <c r="D2139" s="10">
        <v>0</v>
      </c>
      <c r="E2139" s="17" t="str">
        <f ca="1"/>
        <v/>
      </c>
      <c r="F2139" s="17">
        <v>0</v>
      </c>
      <c r="G2139" s="11">
        <f ca="1"/>
        <v>8.0123588224288046E-3</v>
      </c>
      <c r="I2139" s="38"/>
      <c r="K2139" s="39"/>
    </row>
    <row r="2140" spans="2:11" x14ac:dyDescent="0.3">
      <c r="B2140" s="5">
        <f t="shared" si="34"/>
        <v>2128</v>
      </c>
      <c r="C2140" s="17">
        <v>4.8099999999999997E-2</v>
      </c>
      <c r="D2140" s="10">
        <v>1.3332558495959222E-3</v>
      </c>
      <c r="E2140" s="17" t="str">
        <f ca="1"/>
        <v/>
      </c>
      <c r="F2140" s="17">
        <v>1.3332558495959222E-3</v>
      </c>
      <c r="G2140" s="11">
        <f ca="1"/>
        <v>8.0123588224288046E-3</v>
      </c>
      <c r="I2140" s="38"/>
      <c r="K2140" s="39"/>
    </row>
    <row r="2141" spans="2:11" x14ac:dyDescent="0.3">
      <c r="B2141" s="5">
        <f t="shared" si="34"/>
        <v>2129</v>
      </c>
      <c r="C2141" s="17">
        <v>4.7899999999999998E-2</v>
      </c>
      <c r="D2141" s="10">
        <v>-8.8926399439682351E-4</v>
      </c>
      <c r="E2141" s="17" t="str">
        <f ca="1"/>
        <v/>
      </c>
      <c r="F2141" s="17">
        <v>-8.8926399439682351E-4</v>
      </c>
      <c r="G2141" s="11">
        <f ca="1"/>
        <v>8.0123588224288046E-3</v>
      </c>
      <c r="I2141" s="38"/>
      <c r="K2141" s="39"/>
    </row>
    <row r="2142" spans="2:11" x14ac:dyDescent="0.3">
      <c r="B2142" s="5">
        <f t="shared" si="34"/>
        <v>2130</v>
      </c>
      <c r="C2142" s="17">
        <v>4.7800000000000002E-2</v>
      </c>
      <c r="D2142" s="10">
        <v>-4.4473873980607417E-4</v>
      </c>
      <c r="E2142" s="17" t="str">
        <f ca="1"/>
        <v/>
      </c>
      <c r="F2142" s="17">
        <v>-4.4473873980607417E-4</v>
      </c>
      <c r="G2142" s="11">
        <f ca="1"/>
        <v>8.0123588224288046E-3</v>
      </c>
      <c r="I2142" s="38"/>
      <c r="K2142" s="39"/>
    </row>
    <row r="2143" spans="2:11" x14ac:dyDescent="0.3">
      <c r="B2143" s="5">
        <f t="shared" si="34"/>
        <v>2131</v>
      </c>
      <c r="C2143" s="17">
        <v>4.7599999999999996E-2</v>
      </c>
      <c r="D2143" s="10">
        <v>-8.8990465926989785E-4</v>
      </c>
      <c r="E2143" s="17" t="str">
        <f ca="1"/>
        <v/>
      </c>
      <c r="F2143" s="17">
        <v>-8.8990465926989785E-4</v>
      </c>
      <c r="G2143" s="11">
        <f ca="1"/>
        <v>8.0123588224288046E-3</v>
      </c>
      <c r="I2143" s="38"/>
      <c r="K2143" s="39"/>
    </row>
    <row r="2144" spans="2:11" x14ac:dyDescent="0.3">
      <c r="B2144" s="5">
        <f t="shared" si="34"/>
        <v>2132</v>
      </c>
      <c r="C2144" s="17">
        <v>4.7899999999999998E-2</v>
      </c>
      <c r="D2144" s="10">
        <v>1.3338959915952507E-3</v>
      </c>
      <c r="E2144" s="17" t="str">
        <f ca="1"/>
        <v/>
      </c>
      <c r="F2144" s="17">
        <v>1.3338959915952507E-3</v>
      </c>
      <c r="G2144" s="11">
        <f ca="1"/>
        <v>8.0123588224288046E-3</v>
      </c>
      <c r="I2144" s="38"/>
      <c r="K2144" s="39"/>
    </row>
    <row r="2145" spans="2:11" x14ac:dyDescent="0.3">
      <c r="B2145" s="5">
        <f t="shared" si="34"/>
        <v>2133</v>
      </c>
      <c r="C2145" s="17">
        <v>4.7800000000000002E-2</v>
      </c>
      <c r="D2145" s="10">
        <v>-4.4473873980607417E-4</v>
      </c>
      <c r="E2145" s="17" t="str">
        <f ca="1"/>
        <v/>
      </c>
      <c r="F2145" s="17">
        <v>-4.4473873980607417E-4</v>
      </c>
      <c r="G2145" s="11">
        <f ca="1"/>
        <v>8.0123588224288046E-3</v>
      </c>
      <c r="I2145" s="38"/>
      <c r="K2145" s="39"/>
    </row>
    <row r="2146" spans="2:11" x14ac:dyDescent="0.3">
      <c r="B2146" s="5">
        <f t="shared" si="34"/>
        <v>2134</v>
      </c>
      <c r="C2146" s="17">
        <v>4.8300000000000003E-2</v>
      </c>
      <c r="D2146" s="10">
        <v>2.2210268758904267E-3</v>
      </c>
      <c r="E2146" s="17" t="str">
        <f ca="1"/>
        <v/>
      </c>
      <c r="F2146" s="17">
        <v>2.2210268758904267E-3</v>
      </c>
      <c r="G2146" s="11">
        <f ca="1"/>
        <v>8.0123588224288046E-3</v>
      </c>
      <c r="I2146" s="38"/>
      <c r="K2146" s="39"/>
    </row>
    <row r="2147" spans="2:11" x14ac:dyDescent="0.3">
      <c r="B2147" s="5">
        <f t="shared" si="34"/>
        <v>2135</v>
      </c>
      <c r="C2147" s="17">
        <v>4.82E-2</v>
      </c>
      <c r="D2147" s="10">
        <v>-4.4431197844742862E-4</v>
      </c>
      <c r="E2147" s="17" t="str">
        <f ca="1"/>
        <v/>
      </c>
      <c r="F2147" s="17">
        <v>-4.4431197844742862E-4</v>
      </c>
      <c r="G2147" s="11">
        <f ca="1"/>
        <v>8.0123588224288046E-3</v>
      </c>
      <c r="I2147" s="38"/>
      <c r="K2147" s="39"/>
    </row>
    <row r="2148" spans="2:11" x14ac:dyDescent="0.3">
      <c r="B2148" s="5">
        <f t="shared" si="34"/>
        <v>2136</v>
      </c>
      <c r="C2148" s="17">
        <v>4.7699999999999992E-2</v>
      </c>
      <c r="D2148" s="10">
        <v>-2.2242275864031661E-3</v>
      </c>
      <c r="E2148" s="17" t="str">
        <f ca="1"/>
        <v/>
      </c>
      <c r="F2148" s="17">
        <v>-2.2242275864031661E-3</v>
      </c>
      <c r="G2148" s="11">
        <f ca="1"/>
        <v>8.0123588224288046E-3</v>
      </c>
      <c r="I2148" s="38"/>
      <c r="K2148" s="39"/>
    </row>
    <row r="2149" spans="2:11" x14ac:dyDescent="0.3">
      <c r="B2149" s="5">
        <f t="shared" si="34"/>
        <v>2137</v>
      </c>
      <c r="C2149" s="17">
        <v>4.7199999999999999E-2</v>
      </c>
      <c r="D2149" s="10">
        <v>-2.226899640542315E-3</v>
      </c>
      <c r="E2149" s="17" t="str">
        <f ca="1"/>
        <v/>
      </c>
      <c r="F2149" s="17">
        <v>-2.226899640542315E-3</v>
      </c>
      <c r="G2149" s="11">
        <f ca="1"/>
        <v>8.0123588224288046E-3</v>
      </c>
      <c r="I2149" s="38"/>
      <c r="K2149" s="39"/>
    </row>
    <row r="2150" spans="2:11" x14ac:dyDescent="0.3">
      <c r="B2150" s="5">
        <f t="shared" si="34"/>
        <v>2138</v>
      </c>
      <c r="C2150" s="17">
        <v>4.6799999999999994E-2</v>
      </c>
      <c r="D2150" s="10">
        <v>-1.783232342772808E-3</v>
      </c>
      <c r="E2150" s="17" t="str">
        <f ca="1"/>
        <v/>
      </c>
      <c r="F2150" s="17">
        <v>-1.783232342772808E-3</v>
      </c>
      <c r="G2150" s="11">
        <f ca="1"/>
        <v>8.0123588224288046E-3</v>
      </c>
      <c r="I2150" s="38"/>
      <c r="K2150" s="39"/>
    </row>
    <row r="2151" spans="2:11" x14ac:dyDescent="0.3">
      <c r="B2151" s="5">
        <f t="shared" si="34"/>
        <v>2139</v>
      </c>
      <c r="C2151" s="17">
        <v>4.6699999999999998E-2</v>
      </c>
      <c r="D2151" s="10">
        <v>-4.4591521254763202E-4</v>
      </c>
      <c r="E2151" s="17" t="str">
        <f ca="1"/>
        <v/>
      </c>
      <c r="F2151" s="17">
        <v>-4.4591521254763202E-4</v>
      </c>
      <c r="G2151" s="11">
        <f ca="1"/>
        <v>8.0123588224288046E-3</v>
      </c>
      <c r="I2151" s="38"/>
      <c r="K2151" s="39"/>
    </row>
    <row r="2152" spans="2:11" x14ac:dyDescent="0.3">
      <c r="B2152" s="5">
        <f t="shared" si="34"/>
        <v>2140</v>
      </c>
      <c r="C2152" s="17">
        <v>4.6100000000000002E-2</v>
      </c>
      <c r="D2152" s="10">
        <v>-2.6793522559362274E-3</v>
      </c>
      <c r="E2152" s="17" t="str">
        <f ca="1"/>
        <v/>
      </c>
      <c r="F2152" s="17">
        <v>-2.6793522559362274E-3</v>
      </c>
      <c r="G2152" s="11">
        <f ca="1"/>
        <v>8.0123588224288046E-3</v>
      </c>
      <c r="I2152" s="38"/>
      <c r="K2152" s="39"/>
    </row>
    <row r="2153" spans="2:11" x14ac:dyDescent="0.3">
      <c r="B2153" s="5">
        <f t="shared" si="34"/>
        <v>2141</v>
      </c>
      <c r="C2153" s="17">
        <v>4.5599999999999995E-2</v>
      </c>
      <c r="D2153" s="10">
        <v>-2.2354796070674261E-3</v>
      </c>
      <c r="E2153" s="17" t="str">
        <f ca="1"/>
        <v/>
      </c>
      <c r="F2153" s="17">
        <v>-2.2354796070674261E-3</v>
      </c>
      <c r="G2153" s="11">
        <f ca="1"/>
        <v>8.0123588224288046E-3</v>
      </c>
      <c r="I2153" s="38"/>
      <c r="K2153" s="39"/>
    </row>
    <row r="2154" spans="2:11" x14ac:dyDescent="0.3">
      <c r="B2154" s="5">
        <f t="shared" si="34"/>
        <v>2142</v>
      </c>
      <c r="C2154" s="17">
        <v>4.5999999999999999E-2</v>
      </c>
      <c r="D2154" s="10">
        <v>1.7866643260579852E-3</v>
      </c>
      <c r="E2154" s="17" t="str">
        <f ca="1"/>
        <v/>
      </c>
      <c r="F2154" s="17">
        <v>1.7866643260579852E-3</v>
      </c>
      <c r="G2154" s="11">
        <f ca="1"/>
        <v>8.0123588224288046E-3</v>
      </c>
      <c r="I2154" s="38"/>
      <c r="K2154" s="39"/>
    </row>
    <row r="2155" spans="2:11" x14ac:dyDescent="0.3">
      <c r="B2155" s="5">
        <f t="shared" si="34"/>
        <v>2143</v>
      </c>
      <c r="C2155" s="17">
        <v>4.7199999999999999E-2</v>
      </c>
      <c r="D2155" s="10">
        <v>5.3445591373016245E-3</v>
      </c>
      <c r="E2155" s="17" t="str">
        <f ca="1"/>
        <v/>
      </c>
      <c r="F2155" s="17">
        <v>5.3445591373016245E-3</v>
      </c>
      <c r="G2155" s="11">
        <f ca="1"/>
        <v>8.0123588224288046E-3</v>
      </c>
      <c r="I2155" s="38"/>
      <c r="K2155" s="39"/>
    </row>
    <row r="2156" spans="2:11" x14ac:dyDescent="0.3">
      <c r="B2156" s="5">
        <f t="shared" si="34"/>
        <v>2144</v>
      </c>
      <c r="C2156" s="17">
        <v>4.7100000000000003E-2</v>
      </c>
      <c r="D2156" s="10">
        <v>-4.4548691505558852E-4</v>
      </c>
      <c r="E2156" s="17" t="str">
        <f ca="1"/>
        <v/>
      </c>
      <c r="F2156" s="17">
        <v>-4.4548691505558852E-4</v>
      </c>
      <c r="G2156" s="11">
        <f ca="1"/>
        <v>8.0123588224288046E-3</v>
      </c>
      <c r="I2156" s="38"/>
      <c r="K2156" s="39"/>
    </row>
    <row r="2157" spans="2:11" x14ac:dyDescent="0.3">
      <c r="B2157" s="5">
        <f t="shared" si="34"/>
        <v>2145</v>
      </c>
      <c r="C2157" s="17">
        <v>4.6600000000000003E-2</v>
      </c>
      <c r="D2157" s="10">
        <v>-2.230111872056718E-3</v>
      </c>
      <c r="E2157" s="17" t="str">
        <f ca="1"/>
        <v/>
      </c>
      <c r="F2157" s="17">
        <v>-2.230111872056718E-3</v>
      </c>
      <c r="G2157" s="11">
        <f ca="1"/>
        <v>8.0123588224288046E-3</v>
      </c>
      <c r="I2157" s="38"/>
      <c r="K2157" s="39"/>
    </row>
    <row r="2158" spans="2:11" x14ac:dyDescent="0.3">
      <c r="B2158" s="5">
        <f t="shared" si="34"/>
        <v>2146</v>
      </c>
      <c r="C2158" s="17">
        <v>4.6300000000000001E-2</v>
      </c>
      <c r="D2158" s="10">
        <v>-1.3390322105629176E-3</v>
      </c>
      <c r="E2158" s="17" t="str">
        <f ca="1"/>
        <v/>
      </c>
      <c r="F2158" s="17">
        <v>-1.3390322105629176E-3</v>
      </c>
      <c r="G2158" s="11">
        <f ca="1"/>
        <v>8.0123588224288046E-3</v>
      </c>
      <c r="I2158" s="38"/>
      <c r="K2158" s="39"/>
    </row>
    <row r="2159" spans="2:11" x14ac:dyDescent="0.3">
      <c r="B2159" s="5">
        <f t="shared" si="34"/>
        <v>2147</v>
      </c>
      <c r="C2159" s="17">
        <v>4.6300000000000001E-2</v>
      </c>
      <c r="D2159" s="10">
        <v>0</v>
      </c>
      <c r="E2159" s="17" t="str">
        <f ca="1"/>
        <v/>
      </c>
      <c r="F2159" s="17">
        <v>0</v>
      </c>
      <c r="G2159" s="11">
        <f ca="1"/>
        <v>8.0123588224288046E-3</v>
      </c>
      <c r="I2159" s="38"/>
      <c r="K2159" s="39"/>
    </row>
    <row r="2160" spans="2:11" x14ac:dyDescent="0.3">
      <c r="B2160" s="5">
        <f t="shared" si="34"/>
        <v>2148</v>
      </c>
      <c r="C2160" s="17">
        <v>4.5899999999999996E-2</v>
      </c>
      <c r="D2160" s="10">
        <v>-1.7870939552258082E-3</v>
      </c>
      <c r="E2160" s="17" t="str">
        <f ca="1"/>
        <v/>
      </c>
      <c r="F2160" s="17">
        <v>-1.7870939552258082E-3</v>
      </c>
      <c r="G2160" s="11">
        <f ca="1"/>
        <v>8.0123588224288046E-3</v>
      </c>
      <c r="I2160" s="38"/>
      <c r="K2160" s="39"/>
    </row>
    <row r="2161" spans="2:11" x14ac:dyDescent="0.3">
      <c r="B2161" s="5">
        <f t="shared" si="34"/>
        <v>2149</v>
      </c>
      <c r="C2161" s="17">
        <v>4.6100000000000002E-2</v>
      </c>
      <c r="D2161" s="10">
        <v>8.9311741864544006E-4</v>
      </c>
      <c r="E2161" s="17" t="str">
        <f ca="1"/>
        <v/>
      </c>
      <c r="F2161" s="17">
        <v>8.9311741864544006E-4</v>
      </c>
      <c r="G2161" s="11">
        <f ca="1"/>
        <v>8.0123588224288046E-3</v>
      </c>
      <c r="I2161" s="38"/>
      <c r="K2161" s="39"/>
    </row>
    <row r="2162" spans="2:11" x14ac:dyDescent="0.3">
      <c r="B2162" s="5">
        <f t="shared" si="34"/>
        <v>2150</v>
      </c>
      <c r="C2162" s="17">
        <v>4.5700000000000005E-2</v>
      </c>
      <c r="D2162" s="10">
        <v>-1.7879536349716771E-3</v>
      </c>
      <c r="E2162" s="17" t="str">
        <f ca="1"/>
        <v/>
      </c>
      <c r="F2162" s="17">
        <v>-1.7879536349716771E-3</v>
      </c>
      <c r="G2162" s="11">
        <f ca="1"/>
        <v>8.0123588224288046E-3</v>
      </c>
      <c r="I2162" s="38"/>
      <c r="K2162" s="39"/>
    </row>
    <row r="2163" spans="2:11" x14ac:dyDescent="0.3">
      <c r="B2163" s="5">
        <f t="shared" si="34"/>
        <v>2151</v>
      </c>
      <c r="C2163" s="17">
        <v>4.6100000000000002E-2</v>
      </c>
      <c r="D2163" s="10">
        <v>1.7862348372908181E-3</v>
      </c>
      <c r="E2163" s="17" t="str">
        <f ca="1"/>
        <v/>
      </c>
      <c r="F2163" s="17">
        <v>1.7862348372908181E-3</v>
      </c>
      <c r="G2163" s="11">
        <f ca="1"/>
        <v>7.9962996014929025E-3</v>
      </c>
      <c r="I2163" s="38"/>
      <c r="K2163" s="39"/>
    </row>
    <row r="2164" spans="2:11" x14ac:dyDescent="0.3">
      <c r="B2164" s="5">
        <f t="shared" si="34"/>
        <v>2152</v>
      </c>
      <c r="C2164" s="17">
        <v>4.6600000000000003E-2</v>
      </c>
      <c r="D2164" s="10">
        <v>2.230111872056718E-3</v>
      </c>
      <c r="E2164" s="17" t="str">
        <f ca="1"/>
        <v/>
      </c>
      <c r="F2164" s="17">
        <v>2.230111872056718E-3</v>
      </c>
      <c r="G2164" s="11">
        <f ca="1"/>
        <v>7.9962996014929025E-3</v>
      </c>
      <c r="I2164" s="38"/>
      <c r="K2164" s="39"/>
    </row>
    <row r="2165" spans="2:11" x14ac:dyDescent="0.3">
      <c r="B2165" s="5">
        <f t="shared" si="34"/>
        <v>2153</v>
      </c>
      <c r="C2165" s="17">
        <v>4.6100000000000002E-2</v>
      </c>
      <c r="D2165" s="10">
        <v>-2.2327935466135381E-3</v>
      </c>
      <c r="E2165" s="17" t="str">
        <f ca="1"/>
        <v/>
      </c>
      <c r="F2165" s="17">
        <v>-2.2327935466135381E-3</v>
      </c>
      <c r="G2165" s="11">
        <f ca="1"/>
        <v>7.9962996014929025E-3</v>
      </c>
      <c r="I2165" s="38"/>
      <c r="K2165" s="39"/>
    </row>
    <row r="2166" spans="2:11" x14ac:dyDescent="0.3">
      <c r="B2166" s="5">
        <f t="shared" si="34"/>
        <v>2154</v>
      </c>
      <c r="C2166" s="17">
        <v>4.5899999999999996E-2</v>
      </c>
      <c r="D2166" s="10">
        <v>-8.935469776129196E-4</v>
      </c>
      <c r="E2166" s="17" t="str">
        <f ca="1"/>
        <v/>
      </c>
      <c r="F2166" s="17">
        <v>-8.935469776129196E-4</v>
      </c>
      <c r="G2166" s="11">
        <f ca="1"/>
        <v>7.9962996014929025E-3</v>
      </c>
      <c r="I2166" s="38"/>
      <c r="K2166" s="39"/>
    </row>
    <row r="2167" spans="2:11" x14ac:dyDescent="0.3">
      <c r="B2167" s="5">
        <f t="shared" si="34"/>
        <v>2155</v>
      </c>
      <c r="C2167" s="17">
        <v>4.58E-2</v>
      </c>
      <c r="D2167" s="10">
        <v>-4.4688093121156714E-4</v>
      </c>
      <c r="E2167" s="17" t="str">
        <f ca="1"/>
        <v/>
      </c>
      <c r="F2167" s="17">
        <v>-4.4688093121156714E-4</v>
      </c>
      <c r="G2167" s="11">
        <f ca="1"/>
        <v>7.9962996014929025E-3</v>
      </c>
      <c r="I2167" s="38"/>
      <c r="K2167" s="39"/>
    </row>
    <row r="2168" spans="2:11" x14ac:dyDescent="0.3">
      <c r="B2168" s="5">
        <f t="shared" si="34"/>
        <v>2156</v>
      </c>
      <c r="C2168" s="17">
        <v>4.5700000000000005E-2</v>
      </c>
      <c r="D2168" s="10">
        <v>-4.4698840874290378E-4</v>
      </c>
      <c r="E2168" s="17" t="str">
        <f ca="1"/>
        <v/>
      </c>
      <c r="F2168" s="17">
        <v>-4.4698840874290378E-4</v>
      </c>
      <c r="G2168" s="11">
        <f ca="1"/>
        <v>7.9962996014929025E-3</v>
      </c>
      <c r="I2168" s="38"/>
      <c r="K2168" s="39"/>
    </row>
    <row r="2169" spans="2:11" x14ac:dyDescent="0.3">
      <c r="B2169" s="5">
        <f t="shared" si="34"/>
        <v>2157</v>
      </c>
      <c r="C2169" s="17">
        <v>4.5499999999999999E-2</v>
      </c>
      <c r="D2169" s="10">
        <v>-8.9440693847258842E-4</v>
      </c>
      <c r="E2169" s="17" t="str">
        <f ca="1"/>
        <v/>
      </c>
      <c r="F2169" s="17">
        <v>-8.9440693847258842E-4</v>
      </c>
      <c r="G2169" s="11">
        <f ca="1"/>
        <v>7.9962996014929025E-3</v>
      </c>
      <c r="I2169" s="38"/>
      <c r="K2169" s="39"/>
    </row>
    <row r="2170" spans="2:11" x14ac:dyDescent="0.3">
      <c r="B2170" s="5">
        <f t="shared" si="34"/>
        <v>2158</v>
      </c>
      <c r="C2170" s="17">
        <v>4.5400000000000003E-2</v>
      </c>
      <c r="D2170" s="10">
        <v>-4.4731105222434376E-4</v>
      </c>
      <c r="E2170" s="17" t="str">
        <f ca="1"/>
        <v/>
      </c>
      <c r="F2170" s="17">
        <v>-4.4731105222434376E-4</v>
      </c>
      <c r="G2170" s="11">
        <f ca="1"/>
        <v>7.9962996014929025E-3</v>
      </c>
      <c r="I2170" s="38"/>
      <c r="K2170" s="39"/>
    </row>
    <row r="2171" spans="2:11" x14ac:dyDescent="0.3">
      <c r="B2171" s="5">
        <f t="shared" si="34"/>
        <v>2159</v>
      </c>
      <c r="C2171" s="17">
        <v>4.5100000000000001E-2</v>
      </c>
      <c r="D2171" s="10">
        <v>-1.3429020369319965E-3</v>
      </c>
      <c r="E2171" s="17" t="str">
        <f ca="1"/>
        <v/>
      </c>
      <c r="F2171" s="17">
        <v>-1.3429020369319965E-3</v>
      </c>
      <c r="G2171" s="11">
        <f ca="1"/>
        <v>7.9962996014929025E-3</v>
      </c>
      <c r="I2171" s="38"/>
      <c r="K2171" s="39"/>
    </row>
    <row r="2172" spans="2:11" x14ac:dyDescent="0.3">
      <c r="B2172" s="5">
        <f t="shared" si="34"/>
        <v>2160</v>
      </c>
      <c r="C2172" s="17">
        <v>4.5199999999999997E-2</v>
      </c>
      <c r="D2172" s="10">
        <v>4.475263237484901E-4</v>
      </c>
      <c r="E2172" s="17" t="str">
        <f ca="1"/>
        <v/>
      </c>
      <c r="F2172" s="17">
        <v>4.475263237484901E-4</v>
      </c>
      <c r="G2172" s="11">
        <f ca="1"/>
        <v>7.9962996014929025E-3</v>
      </c>
      <c r="I2172" s="38"/>
      <c r="K2172" s="39"/>
    </row>
    <row r="2173" spans="2:11" x14ac:dyDescent="0.3">
      <c r="B2173" s="5">
        <f t="shared" si="34"/>
        <v>2161</v>
      </c>
      <c r="C2173" s="17">
        <v>4.4600000000000001E-2</v>
      </c>
      <c r="D2173" s="10">
        <v>-2.6890379018669687E-3</v>
      </c>
      <c r="E2173" s="17" t="str">
        <f ca="1"/>
        <v/>
      </c>
      <c r="F2173" s="17">
        <v>-2.6890379018669687E-3</v>
      </c>
      <c r="G2173" s="11">
        <f ca="1"/>
        <v>7.9962996014929025E-3</v>
      </c>
      <c r="I2173" s="38"/>
      <c r="K2173" s="39"/>
    </row>
    <row r="2174" spans="2:11" x14ac:dyDescent="0.3">
      <c r="B2174" s="5">
        <f t="shared" si="34"/>
        <v>2162</v>
      </c>
      <c r="C2174" s="17">
        <v>4.4299999999999999E-2</v>
      </c>
      <c r="D2174" s="10">
        <v>-1.3454903692013513E-3</v>
      </c>
      <c r="E2174" s="17" t="str">
        <f ca="1"/>
        <v/>
      </c>
      <c r="F2174" s="17">
        <v>-1.3454903692013513E-3</v>
      </c>
      <c r="G2174" s="11">
        <f ca="1"/>
        <v>7.9962996014929025E-3</v>
      </c>
      <c r="I2174" s="38"/>
      <c r="K2174" s="39"/>
    </row>
    <row r="2175" spans="2:11" x14ac:dyDescent="0.3">
      <c r="B2175" s="5">
        <f t="shared" si="34"/>
        <v>2163</v>
      </c>
      <c r="C2175" s="17">
        <v>4.4299999999999999E-2</v>
      </c>
      <c r="D2175" s="10">
        <v>0</v>
      </c>
      <c r="E2175" s="17" t="str">
        <f ca="1"/>
        <v/>
      </c>
      <c r="F2175" s="17">
        <v>0</v>
      </c>
      <c r="G2175" s="11">
        <f ca="1"/>
        <v>7.9962996014929025E-3</v>
      </c>
      <c r="I2175" s="38"/>
      <c r="K2175" s="39"/>
    </row>
    <row r="2176" spans="2:11" x14ac:dyDescent="0.3">
      <c r="B2176" s="5">
        <f t="shared" si="34"/>
        <v>2164</v>
      </c>
      <c r="C2176" s="17">
        <v>4.4400000000000002E-2</v>
      </c>
      <c r="D2176" s="10">
        <v>4.4838881906609579E-4</v>
      </c>
      <c r="E2176" s="17" t="str">
        <f ca="1"/>
        <v/>
      </c>
      <c r="F2176" s="17">
        <v>4.4838881906609579E-4</v>
      </c>
      <c r="G2176" s="11">
        <f ca="1"/>
        <v>7.9806084658519683E-3</v>
      </c>
      <c r="I2176" s="38"/>
      <c r="K2176" s="39"/>
    </row>
    <row r="2177" spans="2:11" x14ac:dyDescent="0.3">
      <c r="B2177" s="5">
        <f t="shared" si="34"/>
        <v>2165</v>
      </c>
      <c r="C2177" s="17">
        <v>4.4800000000000006E-2</v>
      </c>
      <c r="D2177" s="10">
        <v>1.7918291574164033E-3</v>
      </c>
      <c r="E2177" s="17" t="str">
        <f ca="1"/>
        <v/>
      </c>
      <c r="F2177" s="17">
        <v>1.7918291574164033E-3</v>
      </c>
      <c r="G2177" s="11">
        <f ca="1"/>
        <v>7.9806084658519683E-3</v>
      </c>
      <c r="I2177" s="38"/>
      <c r="K2177" s="39"/>
    </row>
    <row r="2178" spans="2:11" x14ac:dyDescent="0.3">
      <c r="B2178" s="5">
        <f t="shared" si="34"/>
        <v>2166</v>
      </c>
      <c r="C2178" s="17">
        <v>4.4800000000000006E-2</v>
      </c>
      <c r="D2178" s="10">
        <v>0</v>
      </c>
      <c r="E2178" s="17" t="str">
        <f ca="1"/>
        <v/>
      </c>
      <c r="F2178" s="17">
        <v>0</v>
      </c>
      <c r="G2178" s="11">
        <f ca="1"/>
        <v>7.9806084658519683E-3</v>
      </c>
      <c r="I2178" s="38"/>
      <c r="K2178" s="39"/>
    </row>
    <row r="2179" spans="2:11" x14ac:dyDescent="0.3">
      <c r="B2179" s="5">
        <f t="shared" si="34"/>
        <v>2167</v>
      </c>
      <c r="C2179" s="17">
        <v>4.5499999999999999E-2</v>
      </c>
      <c r="D2179" s="10">
        <v>3.1304242846539355E-3</v>
      </c>
      <c r="E2179" s="17" t="str">
        <f ca="1"/>
        <v/>
      </c>
      <c r="F2179" s="17">
        <v>3.1304242846539355E-3</v>
      </c>
      <c r="G2179" s="11">
        <f ca="1"/>
        <v>7.9806084658519683E-3</v>
      </c>
      <c r="I2179" s="38"/>
      <c r="K2179" s="39"/>
    </row>
    <row r="2180" spans="2:11" x14ac:dyDescent="0.3">
      <c r="B2180" s="5">
        <f t="shared" si="34"/>
        <v>2168</v>
      </c>
      <c r="C2180" s="17">
        <v>4.5199999999999997E-2</v>
      </c>
      <c r="D2180" s="10">
        <v>-1.3425789712455324E-3</v>
      </c>
      <c r="E2180" s="17" t="str">
        <f ca="1"/>
        <v/>
      </c>
      <c r="F2180" s="17">
        <v>-1.3425789712455324E-3</v>
      </c>
      <c r="G2180" s="11">
        <f ca="1"/>
        <v>7.9806084658519683E-3</v>
      </c>
      <c r="I2180" s="38"/>
      <c r="K2180" s="39"/>
    </row>
    <row r="2181" spans="2:11" x14ac:dyDescent="0.3">
      <c r="B2181" s="5">
        <f t="shared" si="34"/>
        <v>2169</v>
      </c>
      <c r="C2181" s="17">
        <v>4.4900000000000002E-2</v>
      </c>
      <c r="D2181" s="10">
        <v>-1.3435484853011666E-3</v>
      </c>
      <c r="E2181" s="17" t="str">
        <f ca="1"/>
        <v/>
      </c>
      <c r="F2181" s="17">
        <v>-1.3435484853011666E-3</v>
      </c>
      <c r="G2181" s="11">
        <f ca="1"/>
        <v>7.9806084658519683E-3</v>
      </c>
      <c r="I2181" s="38"/>
      <c r="K2181" s="39"/>
    </row>
    <row r="2182" spans="2:11" x14ac:dyDescent="0.3">
      <c r="B2182" s="5">
        <f t="shared" si="34"/>
        <v>2170</v>
      </c>
      <c r="C2182" s="17">
        <v>4.58E-2</v>
      </c>
      <c r="D2182" s="10">
        <v>4.0219283809042597E-3</v>
      </c>
      <c r="E2182" s="17" t="str">
        <f ca="1"/>
        <v/>
      </c>
      <c r="F2182" s="17">
        <v>4.0219283809042597E-3</v>
      </c>
      <c r="G2182" s="11">
        <f ca="1"/>
        <v>7.975913423832387E-3</v>
      </c>
      <c r="I2182" s="38"/>
      <c r="K2182" s="39"/>
    </row>
    <row r="2183" spans="2:11" x14ac:dyDescent="0.3">
      <c r="B2183" s="5">
        <f t="shared" si="34"/>
        <v>2171</v>
      </c>
      <c r="C2183" s="17">
        <v>4.5899999999999996E-2</v>
      </c>
      <c r="D2183" s="10">
        <v>4.4677348880642879E-4</v>
      </c>
      <c r="E2183" s="17" t="str">
        <f ca="1"/>
        <v/>
      </c>
      <c r="F2183" s="17">
        <v>4.4677348880642879E-4</v>
      </c>
      <c r="G2183" s="11">
        <f ca="1"/>
        <v>7.975913423832387E-3</v>
      </c>
      <c r="I2183" s="38"/>
      <c r="K2183" s="39"/>
    </row>
    <row r="2184" spans="2:11" x14ac:dyDescent="0.3">
      <c r="B2184" s="5">
        <f t="shared" si="34"/>
        <v>2172</v>
      </c>
      <c r="C2184" s="17">
        <v>4.5999999999999999E-2</v>
      </c>
      <c r="D2184" s="10">
        <v>4.4666608151450405E-4</v>
      </c>
      <c r="E2184" s="17" t="str">
        <f ca="1"/>
        <v/>
      </c>
      <c r="F2184" s="17">
        <v>4.4666608151450405E-4</v>
      </c>
      <c r="G2184" s="11">
        <f ca="1"/>
        <v>7.975913423832387E-3</v>
      </c>
      <c r="I2184" s="38"/>
      <c r="K2184" s="39"/>
    </row>
    <row r="2185" spans="2:11" x14ac:dyDescent="0.3">
      <c r="B2185" s="5">
        <f t="shared" si="34"/>
        <v>2173</v>
      </c>
      <c r="C2185" s="17">
        <v>4.5899999999999996E-2</v>
      </c>
      <c r="D2185" s="10">
        <v>-4.467734888064598E-4</v>
      </c>
      <c r="E2185" s="17" t="str">
        <f ca="1"/>
        <v/>
      </c>
      <c r="F2185" s="17">
        <v>-4.467734888064598E-4</v>
      </c>
      <c r="G2185" s="11">
        <f ca="1"/>
        <v>7.975913423832387E-3</v>
      </c>
      <c r="I2185" s="38"/>
      <c r="K2185" s="39"/>
    </row>
    <row r="2186" spans="2:11" x14ac:dyDescent="0.3">
      <c r="B2186" s="5">
        <f t="shared" si="34"/>
        <v>2174</v>
      </c>
      <c r="C2186" s="17">
        <v>4.5999999999999999E-2</v>
      </c>
      <c r="D2186" s="10">
        <v>4.4666608151450405E-4</v>
      </c>
      <c r="E2186" s="17" t="str">
        <f ca="1"/>
        <v/>
      </c>
      <c r="F2186" s="17">
        <v>4.4666608151450405E-4</v>
      </c>
      <c r="G2186" s="11">
        <f ca="1"/>
        <v>7.975913423832387E-3</v>
      </c>
      <c r="I2186" s="38"/>
      <c r="K2186" s="39"/>
    </row>
    <row r="2187" spans="2:11" x14ac:dyDescent="0.3">
      <c r="B2187" s="5">
        <f t="shared" si="34"/>
        <v>2175</v>
      </c>
      <c r="C2187" s="17">
        <v>4.5899999999999996E-2</v>
      </c>
      <c r="D2187" s="10">
        <v>-4.467734888064598E-4</v>
      </c>
      <c r="E2187" s="17" t="str">
        <f ca="1"/>
        <v/>
      </c>
      <c r="F2187" s="17">
        <v>-4.467734888064598E-4</v>
      </c>
      <c r="G2187" s="11">
        <f ca="1"/>
        <v>7.975913423832387E-3</v>
      </c>
      <c r="I2187" s="38"/>
      <c r="K2187" s="39"/>
    </row>
    <row r="2188" spans="2:11" x14ac:dyDescent="0.3">
      <c r="B2188" s="5">
        <f t="shared" si="34"/>
        <v>2176</v>
      </c>
      <c r="C2188" s="17">
        <v>4.5499999999999999E-2</v>
      </c>
      <c r="D2188" s="10">
        <v>-1.7888138769451148E-3</v>
      </c>
      <c r="E2188" s="17" t="str">
        <f ca="1"/>
        <v/>
      </c>
      <c r="F2188" s="17">
        <v>-1.7888138769451148E-3</v>
      </c>
      <c r="G2188" s="11">
        <f ca="1"/>
        <v>7.975913423832387E-3</v>
      </c>
      <c r="I2188" s="38"/>
      <c r="K2188" s="39"/>
    </row>
    <row r="2189" spans="2:11" x14ac:dyDescent="0.3">
      <c r="B2189" s="5">
        <f t="shared" si="34"/>
        <v>2177</v>
      </c>
      <c r="C2189" s="17">
        <v>4.6199999999999998E-2</v>
      </c>
      <c r="D2189" s="10">
        <v>3.1251596055266203E-3</v>
      </c>
      <c r="E2189" s="17" t="str">
        <f ca="1"/>
        <v/>
      </c>
      <c r="F2189" s="17">
        <v>3.1251596055266203E-3</v>
      </c>
      <c r="G2189" s="11">
        <f ca="1"/>
        <v>7.975913423832387E-3</v>
      </c>
      <c r="I2189" s="38"/>
      <c r="K2189" s="39"/>
    </row>
    <row r="2190" spans="2:11" x14ac:dyDescent="0.3">
      <c r="B2190" s="5">
        <f t="shared" ref="B2190:B2253" si="35">B2189+1</f>
        <v>2178</v>
      </c>
      <c r="C2190" s="17">
        <v>4.5999999999999999E-2</v>
      </c>
      <c r="D2190" s="10">
        <v>-8.9333216302897708E-4</v>
      </c>
      <c r="E2190" s="17" t="str">
        <f ca="1"/>
        <v/>
      </c>
      <c r="F2190" s="17">
        <v>-8.9333216302897708E-4</v>
      </c>
      <c r="G2190" s="11">
        <f ca="1"/>
        <v>7.975913423832387E-3</v>
      </c>
      <c r="I2190" s="38"/>
      <c r="K2190" s="39"/>
    </row>
    <row r="2191" spans="2:11" x14ac:dyDescent="0.3">
      <c r="B2191" s="5">
        <f t="shared" si="35"/>
        <v>2179</v>
      </c>
      <c r="C2191" s="17">
        <v>4.6500000000000007E-2</v>
      </c>
      <c r="D2191" s="10">
        <v>2.2306478564862895E-3</v>
      </c>
      <c r="E2191" s="17" t="str">
        <f ca="1"/>
        <v/>
      </c>
      <c r="F2191" s="17">
        <v>2.2306478564862895E-3</v>
      </c>
      <c r="G2191" s="11">
        <f ca="1"/>
        <v>7.975913423832387E-3</v>
      </c>
      <c r="I2191" s="38"/>
      <c r="K2191" s="39"/>
    </row>
    <row r="2192" spans="2:11" x14ac:dyDescent="0.3">
      <c r="B2192" s="5">
        <f t="shared" si="35"/>
        <v>2180</v>
      </c>
      <c r="C2192" s="17">
        <v>4.6900000000000004E-2</v>
      </c>
      <c r="D2192" s="10">
        <v>1.7828039753400452E-3</v>
      </c>
      <c r="E2192" s="17" t="str">
        <f ca="1"/>
        <v/>
      </c>
      <c r="F2192" s="17">
        <v>1.7828039753400452E-3</v>
      </c>
      <c r="G2192" s="11">
        <f ca="1"/>
        <v>7.975913423832387E-3</v>
      </c>
      <c r="I2192" s="38"/>
      <c r="K2192" s="39"/>
    </row>
    <row r="2193" spans="2:11" x14ac:dyDescent="0.3">
      <c r="B2193" s="5">
        <f t="shared" si="35"/>
        <v>2181</v>
      </c>
      <c r="C2193" s="17">
        <v>4.7100000000000003E-2</v>
      </c>
      <c r="D2193" s="10">
        <v>8.9097383011120794E-4</v>
      </c>
      <c r="E2193" s="17" t="str">
        <f ca="1"/>
        <v/>
      </c>
      <c r="F2193" s="17">
        <v>8.9097383011120794E-4</v>
      </c>
      <c r="G2193" s="11">
        <f ca="1"/>
        <v>7.975913423832387E-3</v>
      </c>
      <c r="I2193" s="38"/>
      <c r="K2193" s="39"/>
    </row>
    <row r="2194" spans="2:11" x14ac:dyDescent="0.3">
      <c r="B2194" s="5">
        <f t="shared" si="35"/>
        <v>2182</v>
      </c>
      <c r="C2194" s="17">
        <v>4.6600000000000003E-2</v>
      </c>
      <c r="D2194" s="10">
        <v>-2.230111872056718E-3</v>
      </c>
      <c r="E2194" s="17" t="str">
        <f ca="1"/>
        <v/>
      </c>
      <c r="F2194" s="17">
        <v>-2.230111872056718E-3</v>
      </c>
      <c r="G2194" s="11">
        <f ca="1"/>
        <v>7.975913423832387E-3</v>
      </c>
      <c r="I2194" s="38"/>
      <c r="K2194" s="39"/>
    </row>
    <row r="2195" spans="2:11" x14ac:dyDescent="0.3">
      <c r="B2195" s="5">
        <f t="shared" si="35"/>
        <v>2183</v>
      </c>
      <c r="C2195" s="17">
        <v>4.6199999999999998E-2</v>
      </c>
      <c r="D2195" s="10">
        <v>-1.7858054888723767E-3</v>
      </c>
      <c r="E2195" s="17" t="str">
        <f ca="1"/>
        <v/>
      </c>
      <c r="F2195" s="17">
        <v>-1.7858054888723767E-3</v>
      </c>
      <c r="G2195" s="11">
        <f ca="1"/>
        <v>7.975913423832387E-3</v>
      </c>
      <c r="I2195" s="38"/>
      <c r="K2195" s="39"/>
    </row>
    <row r="2196" spans="2:11" x14ac:dyDescent="0.3">
      <c r="B2196" s="5">
        <f t="shared" si="35"/>
        <v>2184</v>
      </c>
      <c r="C2196" s="17">
        <v>4.6500000000000007E-2</v>
      </c>
      <c r="D2196" s="10">
        <v>1.3383887138917923E-3</v>
      </c>
      <c r="E2196" s="17" t="str">
        <f ca="1"/>
        <v/>
      </c>
      <c r="F2196" s="17">
        <v>1.3383887138917923E-3</v>
      </c>
      <c r="G2196" s="11">
        <f ca="1"/>
        <v>7.975913423832387E-3</v>
      </c>
      <c r="I2196" s="38"/>
      <c r="K2196" s="39"/>
    </row>
    <row r="2197" spans="2:11" x14ac:dyDescent="0.3">
      <c r="B2197" s="5">
        <f t="shared" si="35"/>
        <v>2185</v>
      </c>
      <c r="C2197" s="17">
        <v>4.6600000000000003E-2</v>
      </c>
      <c r="D2197" s="10">
        <v>4.4602237441132504E-4</v>
      </c>
      <c r="E2197" s="17" t="str">
        <f ca="1"/>
        <v/>
      </c>
      <c r="F2197" s="17">
        <v>4.4602237441132504E-4</v>
      </c>
      <c r="G2197" s="11">
        <f ca="1"/>
        <v>7.975913423832387E-3</v>
      </c>
      <c r="I2197" s="38"/>
      <c r="K2197" s="39"/>
    </row>
    <row r="2198" spans="2:11" x14ac:dyDescent="0.3">
      <c r="B2198" s="5">
        <f t="shared" si="35"/>
        <v>2186</v>
      </c>
      <c r="C2198" s="17">
        <v>4.6600000000000003E-2</v>
      </c>
      <c r="D2198" s="10">
        <v>0</v>
      </c>
      <c r="E2198" s="17" t="str">
        <f ca="1"/>
        <v/>
      </c>
      <c r="F2198" s="17">
        <v>0</v>
      </c>
      <c r="G2198" s="11">
        <f ca="1"/>
        <v>7.975913423832387E-3</v>
      </c>
      <c r="I2198" s="38"/>
      <c r="K2198" s="39"/>
    </row>
    <row r="2199" spans="2:11" x14ac:dyDescent="0.3">
      <c r="B2199" s="5">
        <f t="shared" si="35"/>
        <v>2187</v>
      </c>
      <c r="C2199" s="17">
        <v>4.6799999999999994E-2</v>
      </c>
      <c r="D2199" s="10">
        <v>8.916161713863576E-4</v>
      </c>
      <c r="E2199" s="17" t="str">
        <f ca="1"/>
        <v/>
      </c>
      <c r="F2199" s="17">
        <v>8.916161713863576E-4</v>
      </c>
      <c r="G2199" s="11">
        <f ca="1"/>
        <v>7.975913423832387E-3</v>
      </c>
      <c r="I2199" s="38"/>
      <c r="K2199" s="39"/>
    </row>
    <row r="2200" spans="2:11" x14ac:dyDescent="0.3">
      <c r="B2200" s="5">
        <f t="shared" si="35"/>
        <v>2188</v>
      </c>
      <c r="C2200" s="17">
        <v>4.7400000000000005E-2</v>
      </c>
      <c r="D2200" s="10">
        <v>2.6709963542075185E-3</v>
      </c>
      <c r="E2200" s="17" t="str">
        <f ca="1"/>
        <v/>
      </c>
      <c r="F2200" s="17">
        <v>2.6709963542075185E-3</v>
      </c>
      <c r="G2200" s="11">
        <f ca="1"/>
        <v>7.975913423832387E-3</v>
      </c>
      <c r="I2200" s="38"/>
      <c r="K2200" s="39"/>
    </row>
    <row r="2201" spans="2:11" x14ac:dyDescent="0.3">
      <c r="B2201" s="5">
        <f t="shared" si="35"/>
        <v>2189</v>
      </c>
      <c r="C2201" s="17">
        <v>4.7699999999999992E-2</v>
      </c>
      <c r="D2201" s="10">
        <v>1.3345365518418256E-3</v>
      </c>
      <c r="E2201" s="17" t="str">
        <f ca="1"/>
        <v/>
      </c>
      <c r="F2201" s="17">
        <v>1.3345365518418256E-3</v>
      </c>
      <c r="G2201" s="11">
        <f ca="1"/>
        <v>7.975913423832387E-3</v>
      </c>
      <c r="I2201" s="38"/>
      <c r="K2201" s="39"/>
    </row>
    <row r="2202" spans="2:11" x14ac:dyDescent="0.3">
      <c r="B2202" s="5">
        <f t="shared" si="35"/>
        <v>2190</v>
      </c>
      <c r="C2202" s="17">
        <v>4.7500000000000001E-2</v>
      </c>
      <c r="D2202" s="10">
        <v>-8.901183537638514E-4</v>
      </c>
      <c r="E2202" s="17" t="str">
        <f ca="1"/>
        <v/>
      </c>
      <c r="F2202" s="17">
        <v>-8.901183537638514E-4</v>
      </c>
      <c r="G2202" s="11">
        <f ca="1"/>
        <v>7.975913423832387E-3</v>
      </c>
      <c r="I2202" s="38"/>
      <c r="K2202" s="39"/>
    </row>
    <row r="2203" spans="2:11" x14ac:dyDescent="0.3">
      <c r="B2203" s="5">
        <f t="shared" si="35"/>
        <v>2191</v>
      </c>
      <c r="C2203" s="17">
        <v>4.7899999999999998E-2</v>
      </c>
      <c r="D2203" s="10">
        <v>1.778527988793647E-3</v>
      </c>
      <c r="E2203" s="17" t="str">
        <f ca="1"/>
        <v/>
      </c>
      <c r="F2203" s="17">
        <v>1.778527988793647E-3</v>
      </c>
      <c r="G2203" s="11">
        <f ca="1"/>
        <v>7.975913423832387E-3</v>
      </c>
      <c r="I2203" s="38"/>
      <c r="K2203" s="39"/>
    </row>
    <row r="2204" spans="2:11" x14ac:dyDescent="0.3">
      <c r="B2204" s="5">
        <f t="shared" si="35"/>
        <v>2192</v>
      </c>
      <c r="C2204" s="17">
        <v>4.7500000000000001E-2</v>
      </c>
      <c r="D2204" s="10">
        <v>-1.7802367075277646E-3</v>
      </c>
      <c r="E2204" s="17" t="str">
        <f ca="1"/>
        <v/>
      </c>
      <c r="F2204" s="17">
        <v>-1.7802367075277646E-3</v>
      </c>
      <c r="G2204" s="11">
        <f ca="1"/>
        <v>7.975913423832387E-3</v>
      </c>
      <c r="I2204" s="38"/>
      <c r="K2204" s="39"/>
    </row>
    <row r="2205" spans="2:11" x14ac:dyDescent="0.3">
      <c r="B2205" s="5">
        <f t="shared" si="35"/>
        <v>2193</v>
      </c>
      <c r="C2205" s="17">
        <v>4.7699999999999992E-2</v>
      </c>
      <c r="D2205" s="10">
        <v>8.8969103456121702E-4</v>
      </c>
      <c r="E2205" s="17" t="str">
        <f ca="1"/>
        <v/>
      </c>
      <c r="F2205" s="17">
        <v>8.8969103456121702E-4</v>
      </c>
      <c r="G2205" s="11">
        <f ca="1"/>
        <v>7.975913423832387E-3</v>
      </c>
      <c r="I2205" s="38"/>
      <c r="K2205" s="39"/>
    </row>
    <row r="2206" spans="2:11" x14ac:dyDescent="0.3">
      <c r="B2206" s="5">
        <f t="shared" si="35"/>
        <v>2194</v>
      </c>
      <c r="C2206" s="17">
        <v>4.7599999999999996E-2</v>
      </c>
      <c r="D2206" s="10">
        <v>-4.4495232963491808E-4</v>
      </c>
      <c r="E2206" s="17" t="str">
        <f ca="1"/>
        <v/>
      </c>
      <c r="F2206" s="17">
        <v>-4.4495232963491808E-4</v>
      </c>
      <c r="G2206" s="11">
        <f ca="1"/>
        <v>7.975913423832387E-3</v>
      </c>
      <c r="I2206" s="38"/>
      <c r="K2206" s="39"/>
    </row>
    <row r="2207" spans="2:11" x14ac:dyDescent="0.3">
      <c r="B2207" s="5">
        <f t="shared" si="35"/>
        <v>2195</v>
      </c>
      <c r="C2207" s="17">
        <v>4.8000000000000001E-2</v>
      </c>
      <c r="D2207" s="10">
        <v>1.7781011577787413E-3</v>
      </c>
      <c r="E2207" s="17" t="str">
        <f ca="1"/>
        <v/>
      </c>
      <c r="F2207" s="17">
        <v>1.7781011577787413E-3</v>
      </c>
      <c r="G2207" s="11">
        <f ca="1"/>
        <v>7.975913423832387E-3</v>
      </c>
      <c r="I2207" s="38"/>
      <c r="K2207" s="39"/>
    </row>
    <row r="2208" spans="2:11" x14ac:dyDescent="0.3">
      <c r="B2208" s="5">
        <f t="shared" si="35"/>
        <v>2196</v>
      </c>
      <c r="C2208" s="17">
        <v>4.8099999999999997E-2</v>
      </c>
      <c r="D2208" s="10">
        <v>4.4441861653196385E-4</v>
      </c>
      <c r="E2208" s="17" t="str">
        <f ca="1"/>
        <v/>
      </c>
      <c r="F2208" s="17">
        <v>4.4441861653196385E-4</v>
      </c>
      <c r="G2208" s="11">
        <f ca="1"/>
        <v>7.975913423832387E-3</v>
      </c>
      <c r="I2208" s="38"/>
      <c r="K2208" s="39"/>
    </row>
    <row r="2209" spans="2:11" x14ac:dyDescent="0.3">
      <c r="B2209" s="5">
        <f t="shared" si="35"/>
        <v>2197</v>
      </c>
      <c r="C2209" s="17">
        <v>4.87E-2</v>
      </c>
      <c r="D2209" s="10">
        <v>2.6626758599720118E-3</v>
      </c>
      <c r="E2209" s="17" t="str">
        <f ca="1"/>
        <v/>
      </c>
      <c r="F2209" s="17">
        <v>2.6626758599720118E-3</v>
      </c>
      <c r="G2209" s="11">
        <f ca="1"/>
        <v>7.975913423832387E-3</v>
      </c>
      <c r="I2209" s="38"/>
      <c r="K2209" s="39"/>
    </row>
    <row r="2210" spans="2:11" x14ac:dyDescent="0.3">
      <c r="B2210" s="5">
        <f t="shared" si="35"/>
        <v>2198</v>
      </c>
      <c r="C2210" s="17">
        <v>4.8799999999999996E-2</v>
      </c>
      <c r="D2210" s="10">
        <v>4.4367288060887026E-4</v>
      </c>
      <c r="E2210" s="17" t="str">
        <f ca="1"/>
        <v/>
      </c>
      <c r="F2210" s="17">
        <v>4.4367288060887026E-4</v>
      </c>
      <c r="G2210" s="11">
        <f ca="1"/>
        <v>7.975913423832387E-3</v>
      </c>
      <c r="I2210" s="38"/>
      <c r="K2210" s="39"/>
    </row>
    <row r="2211" spans="2:11" x14ac:dyDescent="0.3">
      <c r="B2211" s="5">
        <f t="shared" si="35"/>
        <v>2199</v>
      </c>
      <c r="C2211" s="17">
        <v>4.8899999999999999E-2</v>
      </c>
      <c r="D2211" s="10">
        <v>4.4356648596041194E-4</v>
      </c>
      <c r="E2211" s="17" t="str">
        <f ca="1"/>
        <v/>
      </c>
      <c r="F2211" s="17">
        <v>4.4356648596041194E-4</v>
      </c>
      <c r="G2211" s="11">
        <f ca="1"/>
        <v>7.975913423832387E-3</v>
      </c>
      <c r="I2211" s="38"/>
      <c r="K2211" s="39"/>
    </row>
    <row r="2212" spans="2:11" x14ac:dyDescent="0.3">
      <c r="B2212" s="5">
        <f t="shared" si="35"/>
        <v>2200</v>
      </c>
      <c r="C2212" s="17">
        <v>4.8799999999999996E-2</v>
      </c>
      <c r="D2212" s="10">
        <v>-4.43672880608901E-4</v>
      </c>
      <c r="E2212" s="17" t="str">
        <f ca="1"/>
        <v/>
      </c>
      <c r="F2212" s="17">
        <v>-4.43672880608901E-4</v>
      </c>
      <c r="G2212" s="11">
        <f ca="1"/>
        <v>7.975913423832387E-3</v>
      </c>
      <c r="I2212" s="38"/>
      <c r="K2212" s="39"/>
    </row>
    <row r="2213" spans="2:11" x14ac:dyDescent="0.3">
      <c r="B2213" s="5">
        <f t="shared" si="35"/>
        <v>2201</v>
      </c>
      <c r="C2213" s="17">
        <v>4.8300000000000003E-2</v>
      </c>
      <c r="D2213" s="10">
        <v>-2.2210268758903959E-3</v>
      </c>
      <c r="E2213" s="17" t="str">
        <f ca="1"/>
        <v/>
      </c>
      <c r="F2213" s="17">
        <v>-2.2210268758903959E-3</v>
      </c>
      <c r="G2213" s="11">
        <f ca="1"/>
        <v>7.975913423832387E-3</v>
      </c>
      <c r="I2213" s="38"/>
      <c r="K2213" s="39"/>
    </row>
    <row r="2214" spans="2:11" x14ac:dyDescent="0.3">
      <c r="B2214" s="5">
        <f t="shared" si="35"/>
        <v>2202</v>
      </c>
      <c r="C2214" s="17">
        <v>4.8399999999999999E-2</v>
      </c>
      <c r="D2214" s="10">
        <v>4.4409880671107796E-4</v>
      </c>
      <c r="E2214" s="17" t="str">
        <f ca="1"/>
        <v/>
      </c>
      <c r="F2214" s="17">
        <v>4.4409880671107796E-4</v>
      </c>
      <c r="G2214" s="11">
        <f ca="1"/>
        <v>7.975913423832387E-3</v>
      </c>
      <c r="I2214" s="38"/>
      <c r="K2214" s="39"/>
    </row>
    <row r="2215" spans="2:11" x14ac:dyDescent="0.3">
      <c r="B2215" s="5">
        <f t="shared" si="35"/>
        <v>2203</v>
      </c>
      <c r="C2215" s="17">
        <v>4.8300000000000003E-2</v>
      </c>
      <c r="D2215" s="10">
        <v>-4.4420537517806687E-4</v>
      </c>
      <c r="E2215" s="17" t="str">
        <f ca="1"/>
        <v/>
      </c>
      <c r="F2215" s="17">
        <v>-4.4420537517806687E-4</v>
      </c>
      <c r="G2215" s="11">
        <f ca="1"/>
        <v>7.975913423832387E-3</v>
      </c>
      <c r="I2215" s="38"/>
      <c r="K2215" s="39"/>
    </row>
    <row r="2216" spans="2:11" x14ac:dyDescent="0.3">
      <c r="B2216" s="5">
        <f t="shared" si="35"/>
        <v>2204</v>
      </c>
      <c r="C2216" s="17">
        <v>4.8099999999999997E-2</v>
      </c>
      <c r="D2216" s="10">
        <v>-8.8883723306398929E-4</v>
      </c>
      <c r="E2216" s="17" t="str">
        <f ca="1"/>
        <v/>
      </c>
      <c r="F2216" s="17">
        <v>-8.8883723306398929E-4</v>
      </c>
      <c r="G2216" s="11">
        <f ca="1"/>
        <v>7.975913423832387E-3</v>
      </c>
      <c r="I2216" s="38"/>
      <c r="K2216" s="39"/>
    </row>
    <row r="2217" spans="2:11" x14ac:dyDescent="0.3">
      <c r="B2217" s="5">
        <f t="shared" si="35"/>
        <v>2205</v>
      </c>
      <c r="C2217" s="17">
        <v>4.7599999999999996E-2</v>
      </c>
      <c r="D2217" s="10">
        <v>-2.2247616481746832E-3</v>
      </c>
      <c r="E2217" s="17" t="str">
        <f ca="1"/>
        <v/>
      </c>
      <c r="F2217" s="17">
        <v>-2.2247616481746832E-3</v>
      </c>
      <c r="G2217" s="11">
        <f ca="1"/>
        <v>7.975913423832387E-3</v>
      </c>
      <c r="I2217" s="38"/>
      <c r="K2217" s="39"/>
    </row>
    <row r="2218" spans="2:11" x14ac:dyDescent="0.3">
      <c r="B2218" s="5">
        <f t="shared" si="35"/>
        <v>2206</v>
      </c>
      <c r="C2218" s="17">
        <v>4.7400000000000005E-2</v>
      </c>
      <c r="D2218" s="10">
        <v>-8.9033211806912129E-4</v>
      </c>
      <c r="E2218" s="17" t="str">
        <f ca="1"/>
        <v/>
      </c>
      <c r="F2218" s="17">
        <v>-8.9033211806912129E-4</v>
      </c>
      <c r="G2218" s="11">
        <f ca="1"/>
        <v>7.975913423832387E-3</v>
      </c>
      <c r="I2218" s="38"/>
      <c r="K2218" s="39"/>
    </row>
    <row r="2219" spans="2:11" x14ac:dyDescent="0.3">
      <c r="B2219" s="5">
        <f t="shared" si="35"/>
        <v>2207</v>
      </c>
      <c r="C2219" s="17">
        <v>4.7300000000000002E-2</v>
      </c>
      <c r="D2219" s="10">
        <v>-4.4527297610578694E-4</v>
      </c>
      <c r="E2219" s="17" t="str">
        <f ca="1"/>
        <v/>
      </c>
      <c r="F2219" s="17">
        <v>-4.4527297610578694E-4</v>
      </c>
      <c r="G2219" s="11">
        <f ca="1"/>
        <v>7.975913423832387E-3</v>
      </c>
      <c r="I2219" s="38"/>
      <c r="K2219" s="39"/>
    </row>
    <row r="2220" spans="2:11" x14ac:dyDescent="0.3">
      <c r="B2220" s="5">
        <f t="shared" si="35"/>
        <v>2208</v>
      </c>
      <c r="C2220" s="17">
        <v>4.7800000000000002E-2</v>
      </c>
      <c r="D2220" s="10">
        <v>2.2236936990304634E-3</v>
      </c>
      <c r="E2220" s="17" t="str">
        <f ca="1"/>
        <v/>
      </c>
      <c r="F2220" s="17">
        <v>2.2236936990304634E-3</v>
      </c>
      <c r="G2220" s="11">
        <f ca="1"/>
        <v>7.975913423832387E-3</v>
      </c>
      <c r="I2220" s="38"/>
      <c r="K2220" s="39"/>
    </row>
    <row r="2221" spans="2:11" x14ac:dyDescent="0.3">
      <c r="B2221" s="5">
        <f t="shared" si="35"/>
        <v>2209</v>
      </c>
      <c r="C2221" s="17">
        <v>4.8000000000000001E-2</v>
      </c>
      <c r="D2221" s="10">
        <v>8.8905057888935513E-4</v>
      </c>
      <c r="E2221" s="17" t="str">
        <f ca="1"/>
        <v/>
      </c>
      <c r="F2221" s="17">
        <v>8.8905057888935513E-4</v>
      </c>
      <c r="G2221" s="11">
        <f ca="1"/>
        <v>7.975913423832387E-3</v>
      </c>
      <c r="I2221" s="38"/>
      <c r="K2221" s="39"/>
    </row>
    <row r="2222" spans="2:11" x14ac:dyDescent="0.3">
      <c r="B2222" s="5">
        <f t="shared" si="35"/>
        <v>2210</v>
      </c>
      <c r="C2222" s="17">
        <v>4.8099999999999997E-2</v>
      </c>
      <c r="D2222" s="10">
        <v>4.4441861653196385E-4</v>
      </c>
      <c r="E2222" s="17" t="str">
        <f ca="1"/>
        <v/>
      </c>
      <c r="F2222" s="17">
        <v>4.4441861653196385E-4</v>
      </c>
      <c r="G2222" s="11">
        <f ca="1"/>
        <v>7.975913423832387E-3</v>
      </c>
      <c r="I2222" s="38"/>
      <c r="K2222" s="39"/>
    </row>
    <row r="2223" spans="2:11" x14ac:dyDescent="0.3">
      <c r="B2223" s="5">
        <f t="shared" si="35"/>
        <v>2211</v>
      </c>
      <c r="C2223" s="17">
        <v>4.7300000000000002E-2</v>
      </c>
      <c r="D2223" s="10">
        <v>-3.5621838088461719E-3</v>
      </c>
      <c r="E2223" s="17" t="str">
        <f ca="1"/>
        <v/>
      </c>
      <c r="F2223" s="17">
        <v>-3.5621838088461719E-3</v>
      </c>
      <c r="G2223" s="11">
        <f ca="1"/>
        <v>7.975913423832387E-3</v>
      </c>
      <c r="I2223" s="38"/>
      <c r="K2223" s="39"/>
    </row>
    <row r="2224" spans="2:11" x14ac:dyDescent="0.3">
      <c r="B2224" s="5">
        <f t="shared" si="35"/>
        <v>2212</v>
      </c>
      <c r="C2224" s="17">
        <v>4.7100000000000003E-2</v>
      </c>
      <c r="D2224" s="10">
        <v>-8.9097383011120794E-4</v>
      </c>
      <c r="E2224" s="17" t="str">
        <f ca="1"/>
        <v/>
      </c>
      <c r="F2224" s="17">
        <v>-8.9097383011120794E-4</v>
      </c>
      <c r="G2224" s="11">
        <f ca="1"/>
        <v>7.975913423832387E-3</v>
      </c>
      <c r="I2224" s="38"/>
      <c r="K2224" s="39"/>
    </row>
    <row r="2225" spans="2:11" x14ac:dyDescent="0.3">
      <c r="B2225" s="5">
        <f t="shared" si="35"/>
        <v>2213</v>
      </c>
      <c r="C2225" s="17">
        <v>4.6900000000000004E-2</v>
      </c>
      <c r="D2225" s="10">
        <v>-8.9140198767002259E-4</v>
      </c>
      <c r="E2225" s="17" t="str">
        <f ca="1"/>
        <v/>
      </c>
      <c r="F2225" s="17">
        <v>-8.9140198767002259E-4</v>
      </c>
      <c r="G2225" s="11">
        <f ca="1"/>
        <v>7.975913423832387E-3</v>
      </c>
      <c r="I2225" s="38"/>
      <c r="K2225" s="39"/>
    </row>
    <row r="2226" spans="2:11" x14ac:dyDescent="0.3">
      <c r="B2226" s="5">
        <f t="shared" si="35"/>
        <v>2214</v>
      </c>
      <c r="C2226" s="17">
        <v>4.6799999999999994E-2</v>
      </c>
      <c r="D2226" s="10">
        <v>-4.4580808569324066E-4</v>
      </c>
      <c r="E2226" s="17" t="str">
        <f ca="1"/>
        <v/>
      </c>
      <c r="F2226" s="17">
        <v>-4.4580808569324066E-4</v>
      </c>
      <c r="G2226" s="11">
        <f ca="1"/>
        <v>7.975913423832387E-3</v>
      </c>
      <c r="I2226" s="38"/>
      <c r="K2226" s="39"/>
    </row>
    <row r="2227" spans="2:11" x14ac:dyDescent="0.3">
      <c r="B2227" s="5">
        <f t="shared" si="35"/>
        <v>2215</v>
      </c>
      <c r="C2227" s="17">
        <v>4.6900000000000004E-2</v>
      </c>
      <c r="D2227" s="10">
        <v>4.457009938350577E-4</v>
      </c>
      <c r="E2227" s="17" t="str">
        <f ca="1"/>
        <v/>
      </c>
      <c r="F2227" s="17">
        <v>4.457009938350577E-4</v>
      </c>
      <c r="G2227" s="11">
        <f ca="1"/>
        <v>7.975913423832387E-3</v>
      </c>
      <c r="I2227" s="38"/>
      <c r="K2227" s="39"/>
    </row>
    <row r="2228" spans="2:11" x14ac:dyDescent="0.3">
      <c r="B2228" s="5">
        <f t="shared" si="35"/>
        <v>2216</v>
      </c>
      <c r="C2228" s="17">
        <v>4.7300000000000002E-2</v>
      </c>
      <c r="D2228" s="10">
        <v>1.781091904423086E-3</v>
      </c>
      <c r="E2228" s="17" t="str">
        <f ca="1"/>
        <v/>
      </c>
      <c r="F2228" s="17">
        <v>1.781091904423086E-3</v>
      </c>
      <c r="G2228" s="11">
        <f ca="1"/>
        <v>7.975913423832387E-3</v>
      </c>
      <c r="I2228" s="38"/>
      <c r="K2228" s="39"/>
    </row>
    <row r="2229" spans="2:11" x14ac:dyDescent="0.3">
      <c r="B2229" s="5">
        <f t="shared" si="35"/>
        <v>2217</v>
      </c>
      <c r="C2229" s="17">
        <v>4.6799999999999994E-2</v>
      </c>
      <c r="D2229" s="10">
        <v>-2.2290404284660177E-3</v>
      </c>
      <c r="E2229" s="17" t="str">
        <f ca="1"/>
        <v/>
      </c>
      <c r="F2229" s="17">
        <v>-2.2290404284660177E-3</v>
      </c>
      <c r="G2229" s="11">
        <f ca="1"/>
        <v>7.975913423832387E-3</v>
      </c>
      <c r="I2229" s="38"/>
      <c r="K2229" s="39"/>
    </row>
    <row r="2230" spans="2:11" x14ac:dyDescent="0.3">
      <c r="B2230" s="5">
        <f t="shared" si="35"/>
        <v>2218</v>
      </c>
      <c r="C2230" s="17">
        <v>4.6300000000000001E-2</v>
      </c>
      <c r="D2230" s="10">
        <v>-2.2317203509381544E-3</v>
      </c>
      <c r="E2230" s="17" t="str">
        <f ca="1"/>
        <v/>
      </c>
      <c r="F2230" s="17">
        <v>-2.2317203509381544E-3</v>
      </c>
      <c r="G2230" s="11">
        <f ca="1"/>
        <v>7.975913423832387E-3</v>
      </c>
      <c r="I2230" s="38"/>
      <c r="K2230" s="39"/>
    </row>
    <row r="2231" spans="2:11" x14ac:dyDescent="0.3">
      <c r="B2231" s="5">
        <f t="shared" si="35"/>
        <v>2219</v>
      </c>
      <c r="C2231" s="17">
        <v>4.5100000000000001E-2</v>
      </c>
      <c r="D2231" s="10">
        <v>-5.3716081477279548E-3</v>
      </c>
      <c r="E2231" s="17" t="str">
        <f ca="1"/>
        <v/>
      </c>
      <c r="F2231" s="17">
        <v>-5.3716081477279548E-3</v>
      </c>
      <c r="G2231" s="11">
        <f ca="1"/>
        <v>7.975913423832387E-3</v>
      </c>
      <c r="I2231" s="38"/>
      <c r="K2231" s="39"/>
    </row>
    <row r="2232" spans="2:11" x14ac:dyDescent="0.3">
      <c r="B2232" s="5">
        <f t="shared" si="35"/>
        <v>2220</v>
      </c>
      <c r="C2232" s="17">
        <v>4.5499999999999999E-2</v>
      </c>
      <c r="D2232" s="10">
        <v>1.7888138769451148E-3</v>
      </c>
      <c r="E2232" s="17" t="str">
        <f ca="1"/>
        <v/>
      </c>
      <c r="F2232" s="17">
        <v>1.7888138769451148E-3</v>
      </c>
      <c r="G2232" s="11">
        <f ca="1"/>
        <v>7.9806084658519683E-3</v>
      </c>
      <c r="I2232" s="38"/>
      <c r="K2232" s="39"/>
    </row>
    <row r="2233" spans="2:11" x14ac:dyDescent="0.3">
      <c r="B2233" s="5">
        <f t="shared" si="35"/>
        <v>2221</v>
      </c>
      <c r="C2233" s="17">
        <v>4.5599999999999995E-2</v>
      </c>
      <c r="D2233" s="10">
        <v>4.470959214134604E-4</v>
      </c>
      <c r="E2233" s="17" t="str">
        <f ca="1"/>
        <v/>
      </c>
      <c r="F2233" s="17">
        <v>4.470959214134604E-4</v>
      </c>
      <c r="G2233" s="11">
        <f ca="1"/>
        <v>7.9806084658519683E-3</v>
      </c>
      <c r="I2233" s="38"/>
      <c r="K2233" s="39"/>
    </row>
    <row r="2234" spans="2:11" x14ac:dyDescent="0.3">
      <c r="B2234" s="5">
        <f t="shared" si="35"/>
        <v>2222</v>
      </c>
      <c r="C2234" s="17">
        <v>4.5100000000000001E-2</v>
      </c>
      <c r="D2234" s="10">
        <v>-2.2381700615532862E-3</v>
      </c>
      <c r="E2234" s="17" t="str">
        <f ca="1"/>
        <v/>
      </c>
      <c r="F2234" s="17">
        <v>-2.2381700615532862E-3</v>
      </c>
      <c r="G2234" s="11">
        <f ca="1"/>
        <v>7.9806084658519683E-3</v>
      </c>
      <c r="I2234" s="38"/>
      <c r="K2234" s="39"/>
    </row>
    <row r="2235" spans="2:11" x14ac:dyDescent="0.3">
      <c r="B2235" s="5">
        <f t="shared" si="35"/>
        <v>2223</v>
      </c>
      <c r="C2235" s="17">
        <v>4.5199999999999997E-2</v>
      </c>
      <c r="D2235" s="10">
        <v>4.475263237484901E-4</v>
      </c>
      <c r="E2235" s="17" t="str">
        <f ca="1"/>
        <v/>
      </c>
      <c r="F2235" s="17">
        <v>4.475263237484901E-4</v>
      </c>
      <c r="G2235" s="11">
        <f ca="1"/>
        <v>7.9806084658519683E-3</v>
      </c>
      <c r="I2235" s="38"/>
      <c r="K2235" s="39"/>
    </row>
    <row r="2236" spans="2:11" x14ac:dyDescent="0.3">
      <c r="B2236" s="5">
        <f t="shared" si="35"/>
        <v>2224</v>
      </c>
      <c r="C2236" s="17">
        <v>4.53E-2</v>
      </c>
      <c r="D2236" s="10">
        <v>4.474186703907698E-4</v>
      </c>
      <c r="E2236" s="17" t="str">
        <f ca="1"/>
        <v/>
      </c>
      <c r="F2236" s="17">
        <v>4.474186703907698E-4</v>
      </c>
      <c r="G2236" s="11">
        <f ca="1"/>
        <v>7.9806084658519683E-3</v>
      </c>
      <c r="I2236" s="38"/>
      <c r="K2236" s="39"/>
    </row>
    <row r="2237" spans="2:11" x14ac:dyDescent="0.3">
      <c r="B2237" s="5">
        <f t="shared" si="35"/>
        <v>2225</v>
      </c>
      <c r="C2237" s="17">
        <v>4.4999999999999998E-2</v>
      </c>
      <c r="D2237" s="10">
        <v>-1.3432252082708272E-3</v>
      </c>
      <c r="E2237" s="17" t="str">
        <f ca="1"/>
        <v/>
      </c>
      <c r="F2237" s="17">
        <v>-1.3432252082708272E-3</v>
      </c>
      <c r="G2237" s="11">
        <f ca="1"/>
        <v>7.9806084658519683E-3</v>
      </c>
      <c r="I2237" s="38"/>
      <c r="K2237" s="39"/>
    </row>
    <row r="2238" spans="2:11" x14ac:dyDescent="0.3">
      <c r="B2238" s="5">
        <f t="shared" si="35"/>
        <v>2226</v>
      </c>
      <c r="C2238" s="17">
        <v>4.5100000000000001E-2</v>
      </c>
      <c r="D2238" s="10">
        <v>4.4763401231067584E-4</v>
      </c>
      <c r="E2238" s="17" t="str">
        <f ca="1"/>
        <v/>
      </c>
      <c r="F2238" s="17">
        <v>4.4763401231067584E-4</v>
      </c>
      <c r="G2238" s="11">
        <f ca="1"/>
        <v>7.9806084658519683E-3</v>
      </c>
      <c r="I2238" s="38"/>
      <c r="K2238" s="39"/>
    </row>
    <row r="2239" spans="2:11" x14ac:dyDescent="0.3">
      <c r="B2239" s="5">
        <f t="shared" si="35"/>
        <v>2227</v>
      </c>
      <c r="C2239" s="17">
        <v>4.5899999999999996E-2</v>
      </c>
      <c r="D2239" s="10">
        <v>3.5741879104515544E-3</v>
      </c>
      <c r="E2239" s="17" t="str">
        <f ca="1"/>
        <v/>
      </c>
      <c r="F2239" s="17">
        <v>3.5741879104515544E-3</v>
      </c>
      <c r="G2239" s="11">
        <f ca="1"/>
        <v>7.9806084658519683E-3</v>
      </c>
      <c r="I2239" s="38"/>
      <c r="K2239" s="39"/>
    </row>
    <row r="2240" spans="2:11" x14ac:dyDescent="0.3">
      <c r="B2240" s="5">
        <f t="shared" si="35"/>
        <v>2228</v>
      </c>
      <c r="C2240" s="17">
        <v>4.5499999999999999E-2</v>
      </c>
      <c r="D2240" s="10">
        <v>-1.7888138769451148E-3</v>
      </c>
      <c r="E2240" s="17" t="str">
        <f ca="1"/>
        <v/>
      </c>
      <c r="F2240" s="17">
        <v>-1.7888138769451148E-3</v>
      </c>
      <c r="G2240" s="11">
        <f ca="1"/>
        <v>7.9806084658519683E-3</v>
      </c>
      <c r="I2240" s="38"/>
      <c r="K2240" s="39"/>
    </row>
    <row r="2241" spans="2:11" x14ac:dyDescent="0.3">
      <c r="B2241" s="5">
        <f t="shared" si="35"/>
        <v>2229</v>
      </c>
      <c r="C2241" s="17">
        <v>4.4900000000000002E-2</v>
      </c>
      <c r="D2241" s="10">
        <v>-2.6870969706023645E-3</v>
      </c>
      <c r="E2241" s="17" t="str">
        <f ca="1"/>
        <v/>
      </c>
      <c r="F2241" s="17">
        <v>-2.6870969706023645E-3</v>
      </c>
      <c r="G2241" s="11">
        <f ca="1"/>
        <v>7.9806084658519683E-3</v>
      </c>
      <c r="I2241" s="38"/>
      <c r="K2241" s="39"/>
    </row>
    <row r="2242" spans="2:11" x14ac:dyDescent="0.3">
      <c r="B2242" s="5">
        <f t="shared" si="35"/>
        <v>2230</v>
      </c>
      <c r="C2242" s="17">
        <v>4.5199999999999997E-2</v>
      </c>
      <c r="D2242" s="10">
        <v>1.3425789712455012E-3</v>
      </c>
      <c r="E2242" s="17" t="str">
        <f ca="1"/>
        <v/>
      </c>
      <c r="F2242" s="17">
        <v>1.3425789712455012E-3</v>
      </c>
      <c r="G2242" s="11">
        <f ca="1"/>
        <v>7.9806084658519683E-3</v>
      </c>
      <c r="I2242" s="38"/>
      <c r="K2242" s="39"/>
    </row>
    <row r="2243" spans="2:11" x14ac:dyDescent="0.3">
      <c r="B2243" s="5">
        <f t="shared" si="35"/>
        <v>2231</v>
      </c>
      <c r="C2243" s="17">
        <v>4.5400000000000003E-2</v>
      </c>
      <c r="D2243" s="10">
        <v>8.9462210444874964E-4</v>
      </c>
      <c r="E2243" s="17" t="str">
        <f ca="1"/>
        <v/>
      </c>
      <c r="F2243" s="17">
        <v>8.9462210444874964E-4</v>
      </c>
      <c r="G2243" s="11">
        <f ca="1"/>
        <v>7.9806084658519683E-3</v>
      </c>
      <c r="I2243" s="38"/>
      <c r="K2243" s="39"/>
    </row>
    <row r="2244" spans="2:11" x14ac:dyDescent="0.3">
      <c r="B2244" s="5">
        <f t="shared" si="35"/>
        <v>2232</v>
      </c>
      <c r="C2244" s="17">
        <v>4.5499999999999999E-2</v>
      </c>
      <c r="D2244" s="10">
        <v>4.472034692362632E-4</v>
      </c>
      <c r="E2244" s="17" t="str">
        <f ca="1"/>
        <v/>
      </c>
      <c r="F2244" s="17">
        <v>4.472034692362632E-4</v>
      </c>
      <c r="G2244" s="11">
        <f ca="1"/>
        <v>7.9731000778732342E-3</v>
      </c>
      <c r="I2244" s="38"/>
      <c r="K2244" s="39"/>
    </row>
    <row r="2245" spans="2:11" x14ac:dyDescent="0.3">
      <c r="B2245" s="5">
        <f t="shared" si="35"/>
        <v>2233</v>
      </c>
      <c r="C2245" s="17">
        <v>4.5700000000000005E-2</v>
      </c>
      <c r="D2245" s="10">
        <v>8.9397681748586957E-4</v>
      </c>
      <c r="E2245" s="17" t="str">
        <f ca="1"/>
        <v/>
      </c>
      <c r="F2245" s="17">
        <v>8.9397681748586957E-4</v>
      </c>
      <c r="G2245" s="11">
        <f ca="1"/>
        <v>7.9731000778732342E-3</v>
      </c>
      <c r="I2245" s="38"/>
      <c r="K2245" s="39"/>
    </row>
    <row r="2246" spans="2:11" x14ac:dyDescent="0.3">
      <c r="B2246" s="5">
        <f t="shared" si="35"/>
        <v>2234</v>
      </c>
      <c r="C2246" s="17">
        <v>4.5499999999999999E-2</v>
      </c>
      <c r="D2246" s="10">
        <v>-8.9440693847258842E-4</v>
      </c>
      <c r="E2246" s="17" t="str">
        <f ca="1"/>
        <v/>
      </c>
      <c r="F2246" s="17">
        <v>-8.9440693847258842E-4</v>
      </c>
      <c r="G2246" s="11">
        <f ca="1"/>
        <v>7.9731000778732342E-3</v>
      </c>
      <c r="I2246" s="38"/>
      <c r="K2246" s="39"/>
    </row>
    <row r="2247" spans="2:11" x14ac:dyDescent="0.3">
      <c r="B2247" s="5">
        <f t="shared" si="35"/>
        <v>2235</v>
      </c>
      <c r="C2247" s="17">
        <v>4.5199999999999997E-2</v>
      </c>
      <c r="D2247" s="10">
        <v>-1.3425789712455324E-3</v>
      </c>
      <c r="E2247" s="17" t="str">
        <f ca="1"/>
        <v/>
      </c>
      <c r="F2247" s="17">
        <v>-1.3425789712455324E-3</v>
      </c>
      <c r="G2247" s="11">
        <f ca="1"/>
        <v>7.9731000778732342E-3</v>
      </c>
      <c r="I2247" s="38"/>
      <c r="K2247" s="39"/>
    </row>
    <row r="2248" spans="2:11" x14ac:dyDescent="0.3">
      <c r="B2248" s="5">
        <f t="shared" si="35"/>
        <v>2236</v>
      </c>
      <c r="C2248" s="17">
        <v>4.5899999999999996E-2</v>
      </c>
      <c r="D2248" s="10">
        <v>3.1274144216451257E-3</v>
      </c>
      <c r="E2248" s="17" t="str">
        <f ca="1"/>
        <v/>
      </c>
      <c r="F2248" s="17">
        <v>3.1274144216451257E-3</v>
      </c>
      <c r="G2248" s="11">
        <f ca="1"/>
        <v>7.9731000778732342E-3</v>
      </c>
      <c r="I2248" s="38"/>
      <c r="K2248" s="39"/>
    </row>
    <row r="2249" spans="2:11" x14ac:dyDescent="0.3">
      <c r="B2249" s="5">
        <f t="shared" si="35"/>
        <v>2237</v>
      </c>
      <c r="C2249" s="17">
        <v>4.6100000000000002E-2</v>
      </c>
      <c r="D2249" s="10">
        <v>8.9311741864544006E-4</v>
      </c>
      <c r="E2249" s="17" t="str">
        <f ca="1"/>
        <v/>
      </c>
      <c r="F2249" s="17">
        <v>8.9311741864544006E-4</v>
      </c>
      <c r="G2249" s="11">
        <f ca="1"/>
        <v>7.9731000778732342E-3</v>
      </c>
      <c r="I2249" s="38"/>
      <c r="K2249" s="39"/>
    </row>
    <row r="2250" spans="2:11" x14ac:dyDescent="0.3">
      <c r="B2250" s="5">
        <f t="shared" si="35"/>
        <v>2238</v>
      </c>
      <c r="C2250" s="17">
        <v>4.5899999999999996E-2</v>
      </c>
      <c r="D2250" s="10">
        <v>-8.935469776129196E-4</v>
      </c>
      <c r="E2250" s="17" t="str">
        <f ca="1"/>
        <v/>
      </c>
      <c r="F2250" s="17">
        <v>-8.935469776129196E-4</v>
      </c>
      <c r="G2250" s="11">
        <f ca="1"/>
        <v>7.9731000778732342E-3</v>
      </c>
      <c r="I2250" s="38"/>
      <c r="K2250" s="39"/>
    </row>
    <row r="2251" spans="2:11" x14ac:dyDescent="0.3">
      <c r="B2251" s="5">
        <f t="shared" si="35"/>
        <v>2239</v>
      </c>
      <c r="C2251" s="17">
        <v>4.6100000000000002E-2</v>
      </c>
      <c r="D2251" s="10">
        <v>8.9311741864544006E-4</v>
      </c>
      <c r="E2251" s="17" t="str">
        <f ca="1"/>
        <v/>
      </c>
      <c r="F2251" s="17">
        <v>8.9311741864544006E-4</v>
      </c>
      <c r="G2251" s="11">
        <f ca="1"/>
        <v>7.9731000778732342E-3</v>
      </c>
      <c r="I2251" s="38"/>
      <c r="K2251" s="39"/>
    </row>
    <row r="2252" spans="2:11" x14ac:dyDescent="0.3">
      <c r="B2252" s="5">
        <f t="shared" si="35"/>
        <v>2240</v>
      </c>
      <c r="C2252" s="17">
        <v>4.6199999999999998E-2</v>
      </c>
      <c r="D2252" s="10">
        <v>4.4645137221807093E-4</v>
      </c>
      <c r="E2252" s="17" t="str">
        <f ca="1"/>
        <v/>
      </c>
      <c r="F2252" s="17">
        <v>4.4645137221807093E-4</v>
      </c>
      <c r="G2252" s="11">
        <f ca="1"/>
        <v>7.9731000778732342E-3</v>
      </c>
      <c r="I2252" s="38"/>
      <c r="K2252" s="39"/>
    </row>
    <row r="2253" spans="2:11" x14ac:dyDescent="0.3">
      <c r="B2253" s="5">
        <f t="shared" si="35"/>
        <v>2241</v>
      </c>
      <c r="C2253" s="17">
        <v>4.6300000000000001E-2</v>
      </c>
      <c r="D2253" s="10">
        <v>4.4634407018764947E-4</v>
      </c>
      <c r="E2253" s="17" t="str">
        <f ca="1"/>
        <v/>
      </c>
      <c r="F2253" s="17">
        <v>4.4634407018764947E-4</v>
      </c>
      <c r="G2253" s="11">
        <f ca="1"/>
        <v>7.9731000778732342E-3</v>
      </c>
      <c r="I2253" s="38"/>
      <c r="K2253" s="39"/>
    </row>
    <row r="2254" spans="2:11" x14ac:dyDescent="0.3">
      <c r="B2254" s="5">
        <f t="shared" ref="B2254:B2317" si="36">B2253+1</f>
        <v>2242</v>
      </c>
      <c r="C2254" s="17">
        <v>4.6500000000000007E-2</v>
      </c>
      <c r="D2254" s="10">
        <v>8.9225914259452815E-4</v>
      </c>
      <c r="E2254" s="17" t="str">
        <f ca="1"/>
        <v/>
      </c>
      <c r="F2254" s="17">
        <v>8.9225914259452815E-4</v>
      </c>
      <c r="G2254" s="11">
        <f ca="1"/>
        <v>7.9731000778732342E-3</v>
      </c>
      <c r="I2254" s="38"/>
      <c r="K2254" s="39"/>
    </row>
    <row r="2255" spans="2:11" x14ac:dyDescent="0.3">
      <c r="B2255" s="5">
        <f t="shared" si="36"/>
        <v>2243</v>
      </c>
      <c r="C2255" s="17">
        <v>4.6399999999999997E-2</v>
      </c>
      <c r="D2255" s="10">
        <v>-4.4623680321839791E-4</v>
      </c>
      <c r="E2255" s="17" t="str">
        <f ca="1"/>
        <v/>
      </c>
      <c r="F2255" s="17">
        <v>-4.4623680321839791E-4</v>
      </c>
      <c r="G2255" s="11">
        <f ca="1"/>
        <v>7.9731000778732342E-3</v>
      </c>
      <c r="I2255" s="38"/>
      <c r="K2255" s="39"/>
    </row>
    <row r="2256" spans="2:11" x14ac:dyDescent="0.3">
      <c r="B2256" s="5">
        <f t="shared" si="36"/>
        <v>2244</v>
      </c>
      <c r="C2256" s="17">
        <v>4.6600000000000003E-2</v>
      </c>
      <c r="D2256" s="10">
        <v>8.9204474882271199E-4</v>
      </c>
      <c r="E2256" s="17" t="str">
        <f ca="1"/>
        <v/>
      </c>
      <c r="F2256" s="17">
        <v>8.9204474882271199E-4</v>
      </c>
      <c r="G2256" s="11">
        <f ca="1"/>
        <v>7.9731000778732342E-3</v>
      </c>
      <c r="I2256" s="38"/>
      <c r="K2256" s="39"/>
    </row>
    <row r="2257" spans="2:11" x14ac:dyDescent="0.3">
      <c r="B2257" s="5">
        <f t="shared" si="36"/>
        <v>2245</v>
      </c>
      <c r="C2257" s="17">
        <v>4.6500000000000007E-2</v>
      </c>
      <c r="D2257" s="10">
        <v>-4.4612957129723312E-4</v>
      </c>
      <c r="E2257" s="17" t="str">
        <f ca="1"/>
        <v/>
      </c>
      <c r="F2257" s="17">
        <v>-4.4612957129723312E-4</v>
      </c>
      <c r="G2257" s="11">
        <f ca="1"/>
        <v>7.9731000778732342E-3</v>
      </c>
      <c r="I2257" s="38"/>
      <c r="K2257" s="39"/>
    </row>
    <row r="2258" spans="2:11" x14ac:dyDescent="0.3">
      <c r="B2258" s="5">
        <f t="shared" si="36"/>
        <v>2246</v>
      </c>
      <c r="C2258" s="17">
        <v>4.6699999999999998E-2</v>
      </c>
      <c r="D2258" s="10">
        <v>8.9183042509526403E-4</v>
      </c>
      <c r="E2258" s="17" t="str">
        <f ca="1"/>
        <v/>
      </c>
      <c r="F2258" s="17">
        <v>8.9183042509526403E-4</v>
      </c>
      <c r="G2258" s="11">
        <f ca="1"/>
        <v>7.9731000778732342E-3</v>
      </c>
      <c r="I2258" s="38"/>
      <c r="K2258" s="39"/>
    </row>
    <row r="2259" spans="2:11" x14ac:dyDescent="0.3">
      <c r="B2259" s="5">
        <f t="shared" si="36"/>
        <v>2247</v>
      </c>
      <c r="C2259" s="17">
        <v>4.7400000000000005E-2</v>
      </c>
      <c r="D2259" s="10">
        <v>3.116162413242079E-3</v>
      </c>
      <c r="E2259" s="17" t="str">
        <f ca="1"/>
        <v/>
      </c>
      <c r="F2259" s="17">
        <v>3.116162413242079E-3</v>
      </c>
      <c r="G2259" s="11">
        <f ca="1"/>
        <v>7.9731000778732342E-3</v>
      </c>
      <c r="I2259" s="38"/>
      <c r="K2259" s="39"/>
    </row>
    <row r="2260" spans="2:11" x14ac:dyDescent="0.3">
      <c r="B2260" s="5">
        <f t="shared" si="36"/>
        <v>2248</v>
      </c>
      <c r="C2260" s="17">
        <v>4.7199999999999999E-2</v>
      </c>
      <c r="D2260" s="10">
        <v>-8.9075985621696308E-4</v>
      </c>
      <c r="E2260" s="17" t="str">
        <f ca="1"/>
        <v/>
      </c>
      <c r="F2260" s="17">
        <v>-8.9075985621696308E-4</v>
      </c>
      <c r="G2260" s="11">
        <f ca="1"/>
        <v>7.9731000778732342E-3</v>
      </c>
      <c r="I2260" s="38"/>
      <c r="K2260" s="39"/>
    </row>
    <row r="2261" spans="2:11" x14ac:dyDescent="0.3">
      <c r="B2261" s="5">
        <f t="shared" si="36"/>
        <v>2249</v>
      </c>
      <c r="C2261" s="17">
        <v>4.7400000000000005E-2</v>
      </c>
      <c r="D2261" s="10">
        <v>8.9033211806918309E-4</v>
      </c>
      <c r="E2261" s="17" t="str">
        <f ca="1"/>
        <v/>
      </c>
      <c r="F2261" s="17">
        <v>8.9033211806918309E-4</v>
      </c>
      <c r="G2261" s="11">
        <f ca="1"/>
        <v>7.9731000778732342E-3</v>
      </c>
      <c r="I2261" s="38"/>
      <c r="K2261" s="39"/>
    </row>
    <row r="2262" spans="2:11" x14ac:dyDescent="0.3">
      <c r="B2262" s="5">
        <f t="shared" si="36"/>
        <v>2250</v>
      </c>
      <c r="C2262" s="17">
        <v>4.7400000000000005E-2</v>
      </c>
      <c r="D2262" s="10">
        <v>0</v>
      </c>
      <c r="E2262" s="17" t="str">
        <f ca="1"/>
        <v/>
      </c>
      <c r="F2262" s="17">
        <v>0</v>
      </c>
      <c r="G2262" s="11">
        <f ca="1"/>
        <v>7.9731000778732342E-3</v>
      </c>
      <c r="I2262" s="38"/>
      <c r="K2262" s="39"/>
    </row>
    <row r="2263" spans="2:11" x14ac:dyDescent="0.3">
      <c r="B2263" s="5">
        <f t="shared" si="36"/>
        <v>2251</v>
      </c>
      <c r="C2263" s="17">
        <v>4.7599999999999996E-2</v>
      </c>
      <c r="D2263" s="10">
        <v>8.8990465926983616E-4</v>
      </c>
      <c r="E2263" s="17" t="str">
        <f ca="1"/>
        <v/>
      </c>
      <c r="F2263" s="17">
        <v>8.8990465926983616E-4</v>
      </c>
      <c r="G2263" s="11">
        <f ca="1"/>
        <v>7.9731000778732342E-3</v>
      </c>
      <c r="I2263" s="38"/>
      <c r="K2263" s="39"/>
    </row>
    <row r="2264" spans="2:11" x14ac:dyDescent="0.3">
      <c r="B2264" s="5">
        <f t="shared" si="36"/>
        <v>2252</v>
      </c>
      <c r="C2264" s="17">
        <v>4.7400000000000005E-2</v>
      </c>
      <c r="D2264" s="10">
        <v>-8.9033211806912129E-4</v>
      </c>
      <c r="E2264" s="17" t="str">
        <f ca="1"/>
        <v/>
      </c>
      <c r="F2264" s="17">
        <v>-8.9033211806912129E-4</v>
      </c>
      <c r="G2264" s="11">
        <f ca="1"/>
        <v>7.9731000778732342E-3</v>
      </c>
      <c r="I2264" s="38"/>
      <c r="K2264" s="39"/>
    </row>
    <row r="2265" spans="2:11" x14ac:dyDescent="0.3">
      <c r="B2265" s="5">
        <f t="shared" si="36"/>
        <v>2253</v>
      </c>
      <c r="C2265" s="17">
        <v>4.6900000000000004E-2</v>
      </c>
      <c r="D2265" s="10">
        <v>-2.2285049691750719E-3</v>
      </c>
      <c r="E2265" s="17" t="str">
        <f ca="1"/>
        <v/>
      </c>
      <c r="F2265" s="17">
        <v>-2.2285049691750719E-3</v>
      </c>
      <c r="G2265" s="11">
        <f ca="1"/>
        <v>7.9731000778732342E-3</v>
      </c>
      <c r="I2265" s="38"/>
      <c r="K2265" s="39"/>
    </row>
    <row r="2266" spans="2:11" x14ac:dyDescent="0.3">
      <c r="B2266" s="5">
        <f t="shared" si="36"/>
        <v>2254</v>
      </c>
      <c r="C2266" s="17">
        <v>4.6500000000000007E-2</v>
      </c>
      <c r="D2266" s="10">
        <v>-1.7845182851889943E-3</v>
      </c>
      <c r="E2266" s="17" t="str">
        <f ca="1"/>
        <v/>
      </c>
      <c r="F2266" s="17">
        <v>-1.7845182851889943E-3</v>
      </c>
      <c r="G2266" s="11">
        <f ca="1"/>
        <v>7.9731000778732342E-3</v>
      </c>
      <c r="I2266" s="38"/>
      <c r="K2266" s="39"/>
    </row>
    <row r="2267" spans="2:11" x14ac:dyDescent="0.3">
      <c r="B2267" s="5">
        <f t="shared" si="36"/>
        <v>2255</v>
      </c>
      <c r="C2267" s="17">
        <v>4.6699999999999998E-2</v>
      </c>
      <c r="D2267" s="10">
        <v>8.9183042509526403E-4</v>
      </c>
      <c r="E2267" s="17" t="str">
        <f ca="1"/>
        <v/>
      </c>
      <c r="F2267" s="17">
        <v>8.9183042509526403E-4</v>
      </c>
      <c r="G2267" s="11">
        <f ca="1"/>
        <v>7.9731000778732342E-3</v>
      </c>
      <c r="I2267" s="38"/>
      <c r="K2267" s="39"/>
    </row>
    <row r="2268" spans="2:11" x14ac:dyDescent="0.3">
      <c r="B2268" s="5">
        <f t="shared" si="36"/>
        <v>2256</v>
      </c>
      <c r="C2268" s="17">
        <v>4.6699999999999998E-2</v>
      </c>
      <c r="D2268" s="10">
        <v>0</v>
      </c>
      <c r="E2268" s="17" t="str">
        <f ca="1"/>
        <v/>
      </c>
      <c r="F2268" s="17">
        <v>0</v>
      </c>
      <c r="G2268" s="11">
        <f ca="1"/>
        <v>7.9731000778732342E-3</v>
      </c>
      <c r="I2268" s="38"/>
      <c r="K2268" s="39"/>
    </row>
    <row r="2269" spans="2:11" x14ac:dyDescent="0.3">
      <c r="B2269" s="5">
        <f t="shared" si="36"/>
        <v>2257</v>
      </c>
      <c r="C2269" s="17">
        <v>4.6500000000000007E-2</v>
      </c>
      <c r="D2269" s="10">
        <v>-8.9225914259446625E-4</v>
      </c>
      <c r="E2269" s="17" t="str">
        <f ca="1"/>
        <v/>
      </c>
      <c r="F2269" s="17">
        <v>-8.9225914259446625E-4</v>
      </c>
      <c r="G2269" s="11">
        <f ca="1"/>
        <v>7.9731000778732342E-3</v>
      </c>
      <c r="I2269" s="38"/>
      <c r="K2269" s="39"/>
    </row>
    <row r="2270" spans="2:11" x14ac:dyDescent="0.3">
      <c r="B2270" s="5">
        <f t="shared" si="36"/>
        <v>2258</v>
      </c>
      <c r="C2270" s="17">
        <v>4.6199999999999998E-2</v>
      </c>
      <c r="D2270" s="10">
        <v>-1.3393541166543056E-3</v>
      </c>
      <c r="E2270" s="17" t="str">
        <f ca="1"/>
        <v/>
      </c>
      <c r="F2270" s="17">
        <v>-1.3393541166543056E-3</v>
      </c>
      <c r="G2270" s="11">
        <f ca="1"/>
        <v>7.9731000778732342E-3</v>
      </c>
      <c r="I2270" s="38"/>
      <c r="K2270" s="39"/>
    </row>
    <row r="2271" spans="2:11" x14ac:dyDescent="0.3">
      <c r="B2271" s="5">
        <f t="shared" si="36"/>
        <v>2259</v>
      </c>
      <c r="C2271" s="17">
        <v>4.6500000000000007E-2</v>
      </c>
      <c r="D2271" s="10">
        <v>1.3383887138917923E-3</v>
      </c>
      <c r="E2271" s="17" t="str">
        <f ca="1"/>
        <v/>
      </c>
      <c r="F2271" s="17">
        <v>1.3383887138917923E-3</v>
      </c>
      <c r="G2271" s="11">
        <f ca="1"/>
        <v>7.9731000778732342E-3</v>
      </c>
      <c r="I2271" s="38"/>
      <c r="K2271" s="39"/>
    </row>
    <row r="2272" spans="2:11" x14ac:dyDescent="0.3">
      <c r="B2272" s="5">
        <f t="shared" si="36"/>
        <v>2260</v>
      </c>
      <c r="C2272" s="17">
        <v>4.6799999999999994E-2</v>
      </c>
      <c r="D2272" s="10">
        <v>1.3374242570795363E-3</v>
      </c>
      <c r="E2272" s="17" t="str">
        <f ca="1"/>
        <v/>
      </c>
      <c r="F2272" s="17">
        <v>1.3374242570795363E-3</v>
      </c>
      <c r="G2272" s="11">
        <f ca="1"/>
        <v>7.9731000778732342E-3</v>
      </c>
      <c r="I2272" s="38"/>
      <c r="K2272" s="39"/>
    </row>
    <row r="2273" spans="2:11" x14ac:dyDescent="0.3">
      <c r="B2273" s="5">
        <f t="shared" si="36"/>
        <v>2261</v>
      </c>
      <c r="C2273" s="17">
        <v>4.7E-2</v>
      </c>
      <c r="D2273" s="10">
        <v>8.9118787392029972E-4</v>
      </c>
      <c r="E2273" s="17" t="str">
        <f ca="1"/>
        <v/>
      </c>
      <c r="F2273" s="17">
        <v>8.9118787392029972E-4</v>
      </c>
      <c r="G2273" s="11">
        <f ca="1"/>
        <v>7.9731000778732342E-3</v>
      </c>
      <c r="I2273" s="38"/>
      <c r="K2273" s="39"/>
    </row>
    <row r="2274" spans="2:11" x14ac:dyDescent="0.3">
      <c r="B2274" s="5">
        <f t="shared" si="36"/>
        <v>2262</v>
      </c>
      <c r="C2274" s="17">
        <v>4.6300000000000001E-2</v>
      </c>
      <c r="D2274" s="10">
        <v>-3.1244084913134534E-3</v>
      </c>
      <c r="E2274" s="17" t="str">
        <f ca="1"/>
        <v/>
      </c>
      <c r="F2274" s="17">
        <v>-3.1244084913134534E-3</v>
      </c>
      <c r="G2274" s="11">
        <f ca="1"/>
        <v>7.9731000778732342E-3</v>
      </c>
      <c r="I2274" s="38"/>
      <c r="K2274" s="39"/>
    </row>
    <row r="2275" spans="2:11" x14ac:dyDescent="0.3">
      <c r="B2275" s="5">
        <f t="shared" si="36"/>
        <v>2263</v>
      </c>
      <c r="C2275" s="17">
        <v>4.6399999999999997E-2</v>
      </c>
      <c r="D2275" s="10">
        <v>4.46236803218336E-4</v>
      </c>
      <c r="E2275" s="17" t="str">
        <f ca="1"/>
        <v/>
      </c>
      <c r="F2275" s="17">
        <v>4.46236803218336E-4</v>
      </c>
      <c r="G2275" s="11">
        <f ca="1"/>
        <v>7.9731000778732342E-3</v>
      </c>
      <c r="I2275" s="38"/>
      <c r="K2275" s="39"/>
    </row>
    <row r="2276" spans="2:11" x14ac:dyDescent="0.3">
      <c r="B2276" s="5">
        <f t="shared" si="36"/>
        <v>2264</v>
      </c>
      <c r="C2276" s="17">
        <v>4.6500000000000007E-2</v>
      </c>
      <c r="D2276" s="10">
        <v>4.4612957129729503E-4</v>
      </c>
      <c r="E2276" s="17" t="str">
        <f ca="1"/>
        <v/>
      </c>
      <c r="F2276" s="17">
        <v>4.4612957129729503E-4</v>
      </c>
      <c r="G2276" s="11">
        <f ca="1"/>
        <v>7.9731000778732342E-3</v>
      </c>
      <c r="I2276" s="38"/>
      <c r="K2276" s="39"/>
    </row>
    <row r="2277" spans="2:11" x14ac:dyDescent="0.3">
      <c r="B2277" s="5">
        <f t="shared" si="36"/>
        <v>2265</v>
      </c>
      <c r="C2277" s="17">
        <v>4.6699999999999998E-2</v>
      </c>
      <c r="D2277" s="10">
        <v>8.9183042509526403E-4</v>
      </c>
      <c r="E2277" s="17" t="str">
        <f ca="1"/>
        <v/>
      </c>
      <c r="F2277" s="17">
        <v>8.9183042509526403E-4</v>
      </c>
      <c r="G2277" s="11">
        <f ca="1"/>
        <v>7.9731000778732342E-3</v>
      </c>
      <c r="I2277" s="38"/>
      <c r="K2277" s="39"/>
    </row>
    <row r="2278" spans="2:11" x14ac:dyDescent="0.3">
      <c r="B2278" s="5">
        <f t="shared" si="36"/>
        <v>2266</v>
      </c>
      <c r="C2278" s="17">
        <v>4.6399999999999997E-2</v>
      </c>
      <c r="D2278" s="10">
        <v>-1.33871040965507E-3</v>
      </c>
      <c r="E2278" s="17" t="str">
        <f ca="1"/>
        <v/>
      </c>
      <c r="F2278" s="17">
        <v>-1.33871040965507E-3</v>
      </c>
      <c r="G2278" s="11">
        <f ca="1"/>
        <v>7.9731000778732342E-3</v>
      </c>
      <c r="I2278" s="38"/>
      <c r="K2278" s="39"/>
    </row>
    <row r="2279" spans="2:11" x14ac:dyDescent="0.3">
      <c r="B2279" s="5">
        <f t="shared" si="36"/>
        <v>2267</v>
      </c>
      <c r="C2279" s="17">
        <v>4.6399999999999997E-2</v>
      </c>
      <c r="D2279" s="10">
        <v>0</v>
      </c>
      <c r="E2279" s="17" t="str">
        <f ca="1"/>
        <v/>
      </c>
      <c r="F2279" s="17">
        <v>0</v>
      </c>
      <c r="G2279" s="11">
        <f ca="1"/>
        <v>7.9731000778732342E-3</v>
      </c>
      <c r="I2279" s="38"/>
      <c r="K2279" s="39"/>
    </row>
    <row r="2280" spans="2:11" x14ac:dyDescent="0.3">
      <c r="B2280" s="5">
        <f t="shared" si="36"/>
        <v>2268</v>
      </c>
      <c r="C2280" s="17">
        <v>4.6300000000000001E-2</v>
      </c>
      <c r="D2280" s="10">
        <v>-4.4634407018761852E-4</v>
      </c>
      <c r="E2280" s="17" t="str">
        <f ca="1"/>
        <v/>
      </c>
      <c r="F2280" s="17">
        <v>-4.4634407018761852E-4</v>
      </c>
      <c r="G2280" s="11">
        <f ca="1"/>
        <v>7.9731000778732342E-3</v>
      </c>
      <c r="I2280" s="38"/>
      <c r="K2280" s="39"/>
    </row>
    <row r="2281" spans="2:11" x14ac:dyDescent="0.3">
      <c r="B2281" s="5">
        <f t="shared" si="36"/>
        <v>2269</v>
      </c>
      <c r="C2281" s="17">
        <v>4.6699999999999998E-2</v>
      </c>
      <c r="D2281" s="10">
        <v>1.7836608501905899E-3</v>
      </c>
      <c r="E2281" s="17" t="str">
        <f ca="1"/>
        <v/>
      </c>
      <c r="F2281" s="17">
        <v>1.7836608501905899E-3</v>
      </c>
      <c r="G2281" s="11">
        <f ca="1"/>
        <v>7.9731000778732342E-3</v>
      </c>
      <c r="I2281" s="38"/>
      <c r="K2281" s="39"/>
    </row>
    <row r="2282" spans="2:11" x14ac:dyDescent="0.3">
      <c r="B2282" s="5">
        <f t="shared" si="36"/>
        <v>2270</v>
      </c>
      <c r="C2282" s="17">
        <v>4.6500000000000007E-2</v>
      </c>
      <c r="D2282" s="10">
        <v>-8.9225914259446625E-4</v>
      </c>
      <c r="E2282" s="17" t="str">
        <f ca="1"/>
        <v/>
      </c>
      <c r="F2282" s="17">
        <v>-8.9225914259446625E-4</v>
      </c>
      <c r="G2282" s="11">
        <f ca="1"/>
        <v>7.9731000778732342E-3</v>
      </c>
      <c r="I2282" s="38"/>
      <c r="K2282" s="39"/>
    </row>
    <row r="2283" spans="2:11" x14ac:dyDescent="0.3">
      <c r="B2283" s="5">
        <f t="shared" si="36"/>
        <v>2271</v>
      </c>
      <c r="C2283" s="17">
        <v>4.6699999999999998E-2</v>
      </c>
      <c r="D2283" s="10">
        <v>8.9183042509526403E-4</v>
      </c>
      <c r="E2283" s="17" t="str">
        <f ca="1"/>
        <v/>
      </c>
      <c r="F2283" s="17">
        <v>8.9183042509526403E-4</v>
      </c>
      <c r="G2283" s="11">
        <f ca="1"/>
        <v>7.9731000778732342E-3</v>
      </c>
      <c r="I2283" s="38"/>
      <c r="K2283" s="39"/>
    </row>
    <row r="2284" spans="2:11" x14ac:dyDescent="0.3">
      <c r="B2284" s="5">
        <f t="shared" si="36"/>
        <v>2272</v>
      </c>
      <c r="C2284" s="17">
        <v>4.6900000000000004E-2</v>
      </c>
      <c r="D2284" s="10">
        <v>8.9140198767005349E-4</v>
      </c>
      <c r="E2284" s="17" t="str">
        <f ca="1"/>
        <v/>
      </c>
      <c r="F2284" s="17">
        <v>8.9140198767005349E-4</v>
      </c>
      <c r="G2284" s="11">
        <f ca="1"/>
        <v>7.9731000778732342E-3</v>
      </c>
      <c r="I2284" s="38"/>
      <c r="K2284" s="39"/>
    </row>
    <row r="2285" spans="2:11" x14ac:dyDescent="0.3">
      <c r="B2285" s="5">
        <f t="shared" si="36"/>
        <v>2273</v>
      </c>
      <c r="C2285" s="17">
        <v>4.7100000000000003E-2</v>
      </c>
      <c r="D2285" s="10">
        <v>8.9097383011120794E-4</v>
      </c>
      <c r="E2285" s="17" t="str">
        <f ca="1"/>
        <v/>
      </c>
      <c r="F2285" s="17">
        <v>8.9097383011120794E-4</v>
      </c>
      <c r="G2285" s="11">
        <f ca="1"/>
        <v>7.9731000778732342E-3</v>
      </c>
      <c r="I2285" s="38"/>
      <c r="K2285" s="39"/>
    </row>
    <row r="2286" spans="2:11" x14ac:dyDescent="0.3">
      <c r="B2286" s="5">
        <f t="shared" si="36"/>
        <v>2274</v>
      </c>
      <c r="C2286" s="17">
        <v>4.7100000000000003E-2</v>
      </c>
      <c r="D2286" s="10">
        <v>0</v>
      </c>
      <c r="E2286" s="17" t="str">
        <f ca="1"/>
        <v/>
      </c>
      <c r="F2286" s="17">
        <v>0</v>
      </c>
      <c r="G2286" s="11">
        <f ca="1"/>
        <v>7.9731000778732342E-3</v>
      </c>
      <c r="I2286" s="38"/>
      <c r="K2286" s="39"/>
    </row>
    <row r="2287" spans="2:11" x14ac:dyDescent="0.3">
      <c r="B2287" s="5">
        <f t="shared" si="36"/>
        <v>2275</v>
      </c>
      <c r="C2287" s="17">
        <v>4.7599999999999996E-2</v>
      </c>
      <c r="D2287" s="10">
        <v>2.224761648174652E-3</v>
      </c>
      <c r="E2287" s="17" t="str">
        <f ca="1"/>
        <v/>
      </c>
      <c r="F2287" s="17">
        <v>2.224761648174652E-3</v>
      </c>
      <c r="G2287" s="11">
        <f ca="1"/>
        <v>7.9731000778732342E-3</v>
      </c>
      <c r="I2287" s="38"/>
      <c r="K2287" s="39"/>
    </row>
    <row r="2288" spans="2:11" x14ac:dyDescent="0.3">
      <c r="B2288" s="5">
        <f t="shared" si="36"/>
        <v>2276</v>
      </c>
      <c r="C2288" s="17">
        <v>4.8000000000000001E-2</v>
      </c>
      <c r="D2288" s="10">
        <v>1.7781011577787413E-3</v>
      </c>
      <c r="E2288" s="17" t="str">
        <f ca="1"/>
        <v/>
      </c>
      <c r="F2288" s="17">
        <v>1.7781011577787413E-3</v>
      </c>
      <c r="G2288" s="11">
        <f ca="1"/>
        <v>7.9731000778732342E-3</v>
      </c>
      <c r="I2288" s="38"/>
      <c r="K2288" s="39"/>
    </row>
    <row r="2289" spans="2:11" x14ac:dyDescent="0.3">
      <c r="B2289" s="5">
        <f t="shared" si="36"/>
        <v>2277</v>
      </c>
      <c r="C2289" s="17">
        <v>4.7899999999999998E-2</v>
      </c>
      <c r="D2289" s="10">
        <v>-4.446319971984272E-4</v>
      </c>
      <c r="E2289" s="17" t="str">
        <f ca="1"/>
        <v/>
      </c>
      <c r="F2289" s="17">
        <v>-4.446319971984272E-4</v>
      </c>
      <c r="G2289" s="11">
        <f ca="1"/>
        <v>7.9731000778732342E-3</v>
      </c>
      <c r="I2289" s="38"/>
      <c r="K2289" s="39"/>
    </row>
    <row r="2290" spans="2:11" x14ac:dyDescent="0.3">
      <c r="B2290" s="5">
        <f t="shared" si="36"/>
        <v>2278</v>
      </c>
      <c r="C2290" s="17">
        <v>4.8300000000000003E-2</v>
      </c>
      <c r="D2290" s="10">
        <v>1.7768215007123599E-3</v>
      </c>
      <c r="E2290" s="17" t="str">
        <f ca="1"/>
        <v/>
      </c>
      <c r="F2290" s="17">
        <v>1.7768215007123599E-3</v>
      </c>
      <c r="G2290" s="11">
        <f ca="1"/>
        <v>7.9731000778732342E-3</v>
      </c>
      <c r="I2290" s="38"/>
      <c r="K2290" s="39"/>
    </row>
    <row r="2291" spans="2:11" x14ac:dyDescent="0.3">
      <c r="B2291" s="5">
        <f t="shared" si="36"/>
        <v>2279</v>
      </c>
      <c r="C2291" s="17">
        <v>4.8600000000000004E-2</v>
      </c>
      <c r="D2291" s="10">
        <v>1.3316573223978068E-3</v>
      </c>
      <c r="E2291" s="17" t="str">
        <f ca="1"/>
        <v/>
      </c>
      <c r="F2291" s="17">
        <v>1.3316573223978068E-3</v>
      </c>
      <c r="G2291" s="11">
        <f ca="1"/>
        <v>7.9731000778732342E-3</v>
      </c>
      <c r="I2291" s="38"/>
      <c r="K2291" s="39"/>
    </row>
    <row r="2292" spans="2:11" x14ac:dyDescent="0.3">
      <c r="B2292" s="5">
        <f t="shared" si="36"/>
        <v>2280</v>
      </c>
      <c r="C2292" s="17">
        <v>4.8600000000000004E-2</v>
      </c>
      <c r="D2292" s="10">
        <v>0</v>
      </c>
      <c r="E2292" s="17" t="str">
        <f ca="1"/>
        <v/>
      </c>
      <c r="F2292" s="17">
        <v>0</v>
      </c>
      <c r="G2292" s="11">
        <f ca="1"/>
        <v>7.9731000778732342E-3</v>
      </c>
      <c r="I2292" s="38"/>
      <c r="K2292" s="39"/>
    </row>
    <row r="2293" spans="2:11" x14ac:dyDescent="0.3">
      <c r="B2293" s="5">
        <f t="shared" si="36"/>
        <v>2281</v>
      </c>
      <c r="C2293" s="17">
        <v>4.8600000000000004E-2</v>
      </c>
      <c r="D2293" s="10">
        <v>0</v>
      </c>
      <c r="E2293" s="17" t="str">
        <f ca="1"/>
        <v/>
      </c>
      <c r="F2293" s="17">
        <v>0</v>
      </c>
      <c r="G2293" s="11">
        <f ca="1"/>
        <v>7.9731000778732342E-3</v>
      </c>
      <c r="I2293" s="38"/>
      <c r="K2293" s="39"/>
    </row>
    <row r="2294" spans="2:11" x14ac:dyDescent="0.3">
      <c r="B2294" s="5">
        <f t="shared" si="36"/>
        <v>2282</v>
      </c>
      <c r="C2294" s="17">
        <v>4.8799999999999996E-2</v>
      </c>
      <c r="D2294" s="10">
        <v>8.8734576121774053E-4</v>
      </c>
      <c r="E2294" s="17" t="str">
        <f ca="1"/>
        <v/>
      </c>
      <c r="F2294" s="17">
        <v>8.8734576121774053E-4</v>
      </c>
      <c r="G2294" s="11">
        <f ca="1"/>
        <v>7.9731000778732342E-3</v>
      </c>
      <c r="I2294" s="38"/>
      <c r="K2294" s="39"/>
    </row>
    <row r="2295" spans="2:11" x14ac:dyDescent="0.3">
      <c r="B2295" s="5">
        <f t="shared" si="36"/>
        <v>2283</v>
      </c>
      <c r="C2295" s="17">
        <v>4.8799999999999996E-2</v>
      </c>
      <c r="D2295" s="10">
        <v>0</v>
      </c>
      <c r="E2295" s="17" t="str">
        <f ca="1"/>
        <v/>
      </c>
      <c r="F2295" s="17">
        <v>0</v>
      </c>
      <c r="G2295" s="11">
        <f ca="1"/>
        <v>7.9731000778732342E-3</v>
      </c>
      <c r="I2295" s="38"/>
      <c r="K2295" s="39"/>
    </row>
    <row r="2296" spans="2:11" x14ac:dyDescent="0.3">
      <c r="B2296" s="5">
        <f t="shared" si="36"/>
        <v>2284</v>
      </c>
      <c r="C2296" s="17">
        <v>4.8899999999999999E-2</v>
      </c>
      <c r="D2296" s="10">
        <v>4.4356648596041194E-4</v>
      </c>
      <c r="E2296" s="17" t="str">
        <f ca="1"/>
        <v/>
      </c>
      <c r="F2296" s="17">
        <v>4.4356648596041194E-4</v>
      </c>
      <c r="G2296" s="11">
        <f ca="1"/>
        <v>7.9731000778732342E-3</v>
      </c>
      <c r="I2296" s="38"/>
      <c r="K2296" s="39"/>
    </row>
    <row r="2297" spans="2:11" x14ac:dyDescent="0.3">
      <c r="B2297" s="5">
        <f t="shared" si="36"/>
        <v>2285</v>
      </c>
      <c r="C2297" s="17">
        <v>4.9599999999999998E-2</v>
      </c>
      <c r="D2297" s="10">
        <v>3.0997588650277393E-3</v>
      </c>
      <c r="E2297" s="17" t="str">
        <f ca="1"/>
        <v/>
      </c>
      <c r="F2297" s="17">
        <v>3.0997588650277393E-3</v>
      </c>
      <c r="G2297" s="11">
        <f ca="1"/>
        <v>7.9731000778732342E-3</v>
      </c>
      <c r="I2297" s="38"/>
      <c r="K2297" s="39"/>
    </row>
    <row r="2298" spans="2:11" x14ac:dyDescent="0.3">
      <c r="B2298" s="5">
        <f t="shared" si="36"/>
        <v>2286</v>
      </c>
      <c r="C2298" s="17">
        <v>4.9299999999999997E-2</v>
      </c>
      <c r="D2298" s="10">
        <v>-1.3294237634665106E-3</v>
      </c>
      <c r="E2298" s="17" t="str">
        <f ca="1"/>
        <v/>
      </c>
      <c r="F2298" s="17">
        <v>-1.3294237634665106E-3</v>
      </c>
      <c r="G2298" s="11">
        <f ca="1"/>
        <v>7.4856264895039118E-3</v>
      </c>
      <c r="I2298" s="38"/>
      <c r="K2298" s="39"/>
    </row>
    <row r="2299" spans="2:11" x14ac:dyDescent="0.3">
      <c r="B2299" s="5">
        <f t="shared" si="36"/>
        <v>2287</v>
      </c>
      <c r="C2299" s="17">
        <v>4.9800000000000004E-2</v>
      </c>
      <c r="D2299" s="10">
        <v>2.2130524760572571E-3</v>
      </c>
      <c r="E2299" s="17" t="str">
        <f ca="1"/>
        <v/>
      </c>
      <c r="F2299" s="17">
        <v>2.2130524760572571E-3</v>
      </c>
      <c r="G2299" s="11">
        <f ca="1"/>
        <v>7.4856264895039118E-3</v>
      </c>
      <c r="I2299" s="38"/>
      <c r="K2299" s="39"/>
    </row>
    <row r="2300" spans="2:11" x14ac:dyDescent="0.3">
      <c r="B2300" s="5">
        <f t="shared" si="36"/>
        <v>2288</v>
      </c>
      <c r="C2300" s="17">
        <v>4.9699999999999994E-2</v>
      </c>
      <c r="D2300" s="10">
        <v>-4.4271657779655703E-4</v>
      </c>
      <c r="E2300" s="17" t="str">
        <f ca="1"/>
        <v/>
      </c>
      <c r="F2300" s="17">
        <v>-4.4271657779655703E-4</v>
      </c>
      <c r="G2300" s="11">
        <f ca="1"/>
        <v>7.4856264895039118E-3</v>
      </c>
      <c r="I2300" s="38"/>
      <c r="K2300" s="39"/>
    </row>
    <row r="2301" spans="2:11" x14ac:dyDescent="0.3">
      <c r="B2301" s="5">
        <f t="shared" si="36"/>
        <v>2289</v>
      </c>
      <c r="C2301" s="17">
        <v>5.0999999999999997E-2</v>
      </c>
      <c r="D2301" s="10">
        <v>5.737422600992065E-3</v>
      </c>
      <c r="E2301" s="17" t="str">
        <f ca="1"/>
        <v/>
      </c>
      <c r="F2301" s="17">
        <v>5.737422600992065E-3</v>
      </c>
      <c r="G2301" s="11">
        <f ca="1"/>
        <v>7.4856264895039118E-3</v>
      </c>
      <c r="I2301" s="38"/>
      <c r="K2301" s="39"/>
    </row>
    <row r="2302" spans="2:11" x14ac:dyDescent="0.3">
      <c r="B2302" s="5">
        <f t="shared" si="36"/>
        <v>2290</v>
      </c>
      <c r="C2302" s="17">
        <v>5.1200000000000002E-2</v>
      </c>
      <c r="D2302" s="10">
        <v>8.8225793440530487E-4</v>
      </c>
      <c r="E2302" s="17" t="str">
        <f ca="1"/>
        <v/>
      </c>
      <c r="F2302" s="17">
        <v>8.8225793440530487E-4</v>
      </c>
      <c r="G2302" s="11">
        <f ca="1"/>
        <v>7.4856264895039118E-3</v>
      </c>
      <c r="I2302" s="38"/>
      <c r="K2302" s="39"/>
    </row>
    <row r="2303" spans="2:11" x14ac:dyDescent="0.3">
      <c r="B2303" s="5">
        <f t="shared" si="36"/>
        <v>2291</v>
      </c>
      <c r="C2303" s="17">
        <v>5.1399999999999994E-2</v>
      </c>
      <c r="D2303" s="10">
        <v>8.8183574410327485E-4</v>
      </c>
      <c r="E2303" s="17" t="str">
        <f ca="1"/>
        <v/>
      </c>
      <c r="F2303" s="17">
        <v>8.8183574410327485E-4</v>
      </c>
      <c r="G2303" s="11">
        <f ca="1"/>
        <v>7.4856264895039118E-3</v>
      </c>
      <c r="I2303" s="38"/>
      <c r="K2303" s="39"/>
    </row>
    <row r="2304" spans="2:11" x14ac:dyDescent="0.3">
      <c r="B2304" s="5">
        <f t="shared" si="36"/>
        <v>2292</v>
      </c>
      <c r="C2304" s="17">
        <v>5.2499999999999998E-2</v>
      </c>
      <c r="D2304" s="10">
        <v>4.8373523656109205E-3</v>
      </c>
      <c r="E2304" s="17" t="str">
        <f ca="1"/>
        <v/>
      </c>
      <c r="F2304" s="17">
        <v>4.8373523656109205E-3</v>
      </c>
      <c r="G2304" s="11">
        <f ca="1"/>
        <v>7.4856264895039118E-3</v>
      </c>
      <c r="I2304" s="38"/>
      <c r="K2304" s="39"/>
    </row>
    <row r="2305" spans="2:11" x14ac:dyDescent="0.3">
      <c r="B2305" s="5">
        <f t="shared" si="36"/>
        <v>2293</v>
      </c>
      <c r="C2305" s="17">
        <v>5.2000000000000005E-2</v>
      </c>
      <c r="D2305" s="10">
        <v>-2.2014270595810651E-3</v>
      </c>
      <c r="E2305" s="17" t="str">
        <f ca="1"/>
        <v/>
      </c>
      <c r="F2305" s="17">
        <v>-2.2014270595810651E-3</v>
      </c>
      <c r="G2305" s="11">
        <f ca="1"/>
        <v>7.4856264895039118E-3</v>
      </c>
      <c r="I2305" s="38"/>
      <c r="K2305" s="39"/>
    </row>
    <row r="2306" spans="2:11" x14ac:dyDescent="0.3">
      <c r="B2306" s="5">
        <f t="shared" si="36"/>
        <v>2294</v>
      </c>
      <c r="C2306" s="17">
        <v>5.2199999999999996E-2</v>
      </c>
      <c r="D2306" s="10">
        <v>8.8014973327552298E-4</v>
      </c>
      <c r="E2306" s="17" t="str">
        <f ca="1"/>
        <v/>
      </c>
      <c r="F2306" s="17">
        <v>8.8014973327552298E-4</v>
      </c>
      <c r="G2306" s="11">
        <f ca="1"/>
        <v>7.4856264895039118E-3</v>
      </c>
      <c r="I2306" s="38"/>
      <c r="K2306" s="39"/>
    </row>
    <row r="2307" spans="2:11" x14ac:dyDescent="0.3">
      <c r="B2307" s="5">
        <f t="shared" si="36"/>
        <v>2295</v>
      </c>
      <c r="C2307" s="17">
        <v>5.1699999999999996E-2</v>
      </c>
      <c r="D2307" s="10">
        <v>-2.2030074366616568E-3</v>
      </c>
      <c r="E2307" s="17" t="str">
        <f ca="1"/>
        <v/>
      </c>
      <c r="F2307" s="17">
        <v>-2.2030074366616568E-3</v>
      </c>
      <c r="G2307" s="11">
        <f ca="1"/>
        <v>7.4856264895039118E-3</v>
      </c>
      <c r="I2307" s="38"/>
      <c r="K2307" s="39"/>
    </row>
    <row r="2308" spans="2:11" x14ac:dyDescent="0.3">
      <c r="B2308" s="5">
        <f t="shared" si="36"/>
        <v>2296</v>
      </c>
      <c r="C2308" s="17">
        <v>5.1399999999999994E-2</v>
      </c>
      <c r="D2308" s="10">
        <v>-1.3227536161549735E-3</v>
      </c>
      <c r="E2308" s="17" t="str">
        <f ca="1"/>
        <v/>
      </c>
      <c r="F2308" s="17">
        <v>-1.3227536161549735E-3</v>
      </c>
      <c r="G2308" s="11">
        <f ca="1"/>
        <v>7.4856264895039118E-3</v>
      </c>
      <c r="I2308" s="38"/>
      <c r="K2308" s="39"/>
    </row>
    <row r="2309" spans="2:11" x14ac:dyDescent="0.3">
      <c r="B2309" s="5">
        <f t="shared" si="36"/>
        <v>2297</v>
      </c>
      <c r="C2309" s="17">
        <v>5.0900000000000001E-2</v>
      </c>
      <c r="D2309" s="10">
        <v>-2.2072293409550817E-3</v>
      </c>
      <c r="E2309" s="17" t="str">
        <f ca="1"/>
        <v/>
      </c>
      <c r="F2309" s="17">
        <v>-2.2072293409550817E-3</v>
      </c>
      <c r="G2309" s="11">
        <f ca="1"/>
        <v>7.4856264895039118E-3</v>
      </c>
      <c r="I2309" s="38"/>
      <c r="K2309" s="39"/>
    </row>
    <row r="2310" spans="2:11" x14ac:dyDescent="0.3">
      <c r="B2310" s="5">
        <f t="shared" si="36"/>
        <v>2298</v>
      </c>
      <c r="C2310" s="17">
        <v>5.1200000000000002E-2</v>
      </c>
      <c r="D2310" s="10">
        <v>1.3233869016079267E-3</v>
      </c>
      <c r="E2310" s="17" t="str">
        <f ca="1"/>
        <v/>
      </c>
      <c r="F2310" s="17">
        <v>1.3233869016079267E-3</v>
      </c>
      <c r="G2310" s="11">
        <f ca="1"/>
        <v>7.4856264895039118E-3</v>
      </c>
      <c r="I2310" s="38"/>
      <c r="K2310" s="39"/>
    </row>
    <row r="2311" spans="2:11" x14ac:dyDescent="0.3">
      <c r="B2311" s="5">
        <f t="shared" si="36"/>
        <v>2299</v>
      </c>
      <c r="C2311" s="17">
        <v>5.16E-2</v>
      </c>
      <c r="D2311" s="10">
        <v>1.7628276580858185E-3</v>
      </c>
      <c r="E2311" s="17" t="str">
        <f ca="1"/>
        <v/>
      </c>
      <c r="F2311" s="17">
        <v>1.7628276580858185E-3</v>
      </c>
      <c r="G2311" s="11">
        <f ca="1"/>
        <v>7.4856264895039118E-3</v>
      </c>
      <c r="I2311" s="38"/>
      <c r="K2311" s="39"/>
    </row>
    <row r="2312" spans="2:11" x14ac:dyDescent="0.3">
      <c r="B2312" s="5">
        <f t="shared" si="36"/>
        <v>2300</v>
      </c>
      <c r="C2312" s="17">
        <v>5.1399999999999994E-2</v>
      </c>
      <c r="D2312" s="10">
        <v>-8.81835744103336E-4</v>
      </c>
      <c r="E2312" s="17" t="str">
        <f ca="1"/>
        <v/>
      </c>
      <c r="F2312" s="17">
        <v>-8.81835744103336E-4</v>
      </c>
      <c r="G2312" s="11">
        <f ca="1"/>
        <v>7.4856264895039118E-3</v>
      </c>
      <c r="I2312" s="38"/>
      <c r="K2312" s="39"/>
    </row>
    <row r="2313" spans="2:11" x14ac:dyDescent="0.3">
      <c r="B2313" s="5">
        <f t="shared" si="36"/>
        <v>2301</v>
      </c>
      <c r="C2313" s="17">
        <v>5.0799999999999998E-2</v>
      </c>
      <c r="D2313" s="10">
        <v>-2.6493094246479052E-3</v>
      </c>
      <c r="E2313" s="17" t="str">
        <f ca="1"/>
        <v/>
      </c>
      <c r="F2313" s="17">
        <v>-2.6493094246479052E-3</v>
      </c>
      <c r="G2313" s="11">
        <f ca="1"/>
        <v>7.4856264895039118E-3</v>
      </c>
      <c r="I2313" s="38"/>
      <c r="K2313" s="39"/>
    </row>
    <row r="2314" spans="2:11" x14ac:dyDescent="0.3">
      <c r="B2314" s="5">
        <f t="shared" si="36"/>
        <v>2302</v>
      </c>
      <c r="C2314" s="17">
        <v>5.0999999999999997E-2</v>
      </c>
      <c r="D2314" s="10">
        <v>8.8268040015261823E-4</v>
      </c>
      <c r="E2314" s="17" t="str">
        <f ca="1"/>
        <v/>
      </c>
      <c r="F2314" s="17">
        <v>8.8268040015261823E-4</v>
      </c>
      <c r="G2314" s="11">
        <f ca="1"/>
        <v>7.4856264895039118E-3</v>
      </c>
      <c r="I2314" s="38"/>
      <c r="K2314" s="39"/>
    </row>
    <row r="2315" spans="2:11" x14ac:dyDescent="0.3">
      <c r="B2315" s="5">
        <f t="shared" si="36"/>
        <v>2303</v>
      </c>
      <c r="C2315" s="17">
        <v>5.0700000000000002E-2</v>
      </c>
      <c r="D2315" s="10">
        <v>-1.3249719235198774E-3</v>
      </c>
      <c r="E2315" s="17" t="str">
        <f ca="1"/>
        <v/>
      </c>
      <c r="F2315" s="17">
        <v>-1.3249719235198774E-3</v>
      </c>
      <c r="G2315" s="11">
        <f ca="1"/>
        <v>7.4856264895039118E-3</v>
      </c>
      <c r="I2315" s="38"/>
      <c r="K2315" s="39"/>
    </row>
    <row r="2316" spans="2:11" x14ac:dyDescent="0.3">
      <c r="B2316" s="5">
        <f t="shared" si="36"/>
        <v>2304</v>
      </c>
      <c r="C2316" s="17">
        <v>5.1200000000000002E-2</v>
      </c>
      <c r="D2316" s="10">
        <v>2.205644836013201E-3</v>
      </c>
      <c r="E2316" s="17" t="str">
        <f ca="1"/>
        <v/>
      </c>
      <c r="F2316" s="17">
        <v>2.205644836013201E-3</v>
      </c>
      <c r="G2316" s="11">
        <f ca="1"/>
        <v>7.4856264895039118E-3</v>
      </c>
      <c r="I2316" s="38"/>
      <c r="K2316" s="39"/>
    </row>
    <row r="2317" spans="2:11" x14ac:dyDescent="0.3">
      <c r="B2317" s="5">
        <f t="shared" si="36"/>
        <v>2305</v>
      </c>
      <c r="C2317" s="17">
        <v>5.0300000000000004E-2</v>
      </c>
      <c r="D2317" s="10">
        <v>-3.9787254105608108E-3</v>
      </c>
      <c r="E2317" s="17" t="str">
        <f ca="1"/>
        <v/>
      </c>
      <c r="F2317" s="17">
        <v>-3.9787254105608108E-3</v>
      </c>
      <c r="G2317" s="11">
        <f ca="1"/>
        <v>7.4856264895039118E-3</v>
      </c>
      <c r="I2317" s="38"/>
      <c r="K2317" s="39"/>
    </row>
    <row r="2318" spans="2:11" x14ac:dyDescent="0.3">
      <c r="B2318" s="5">
        <f t="shared" ref="B2318:B2381" si="37">B2317+1</f>
        <v>2306</v>
      </c>
      <c r="C2318" s="17">
        <v>0.05</v>
      </c>
      <c r="D2318" s="10">
        <v>-1.327195301571578E-3</v>
      </c>
      <c r="E2318" s="17" t="str">
        <f ca="1"/>
        <v/>
      </c>
      <c r="F2318" s="17">
        <v>-1.327195301571578E-3</v>
      </c>
      <c r="G2318" s="11">
        <f ca="1"/>
        <v>7.9731000778732342E-3</v>
      </c>
      <c r="I2318" s="38"/>
      <c r="K2318" s="39"/>
    </row>
    <row r="2319" spans="2:11" x14ac:dyDescent="0.3">
      <c r="B2319" s="5">
        <f t="shared" si="37"/>
        <v>2307</v>
      </c>
      <c r="C2319" s="17">
        <v>5.0499999999999996E-2</v>
      </c>
      <c r="D2319" s="10">
        <v>2.2093444273335022E-3</v>
      </c>
      <c r="E2319" s="17" t="str">
        <f ca="1"/>
        <v/>
      </c>
      <c r="F2319" s="17">
        <v>2.2093444273335022E-3</v>
      </c>
      <c r="G2319" s="11">
        <f ca="1"/>
        <v>7.9731000778732342E-3</v>
      </c>
      <c r="I2319" s="38"/>
      <c r="K2319" s="39"/>
    </row>
    <row r="2320" spans="2:11" x14ac:dyDescent="0.3">
      <c r="B2320" s="5">
        <f t="shared" si="37"/>
        <v>2308</v>
      </c>
      <c r="C2320" s="17">
        <v>5.1399999999999994E-2</v>
      </c>
      <c r="D2320" s="10">
        <v>3.9682608484648899E-3</v>
      </c>
      <c r="E2320" s="17" t="str">
        <f ca="1"/>
        <v/>
      </c>
      <c r="F2320" s="17">
        <v>3.9682608484648899E-3</v>
      </c>
      <c r="G2320" s="11">
        <f ca="1"/>
        <v>7.9731000778732342E-3</v>
      </c>
      <c r="I2320" s="38"/>
      <c r="K2320" s="39"/>
    </row>
    <row r="2321" spans="2:11" x14ac:dyDescent="0.3">
      <c r="B2321" s="5">
        <f t="shared" si="37"/>
        <v>2309</v>
      </c>
      <c r="C2321" s="17">
        <v>5.2000000000000005E-2</v>
      </c>
      <c r="D2321" s="10">
        <v>2.6417124714973573E-3</v>
      </c>
      <c r="E2321" s="17" t="str">
        <f ca="1"/>
        <v/>
      </c>
      <c r="F2321" s="17">
        <v>2.6417124714973573E-3</v>
      </c>
      <c r="G2321" s="11">
        <f ca="1"/>
        <v>7.9731000778732342E-3</v>
      </c>
      <c r="I2321" s="38"/>
      <c r="K2321" s="39"/>
    </row>
    <row r="2322" spans="2:11" x14ac:dyDescent="0.3">
      <c r="B2322" s="5">
        <f t="shared" si="37"/>
        <v>2310</v>
      </c>
      <c r="C2322" s="17">
        <v>5.16E-2</v>
      </c>
      <c r="D2322" s="10">
        <v>-1.7628276580858491E-3</v>
      </c>
      <c r="E2322" s="17" t="str">
        <f ca="1"/>
        <v/>
      </c>
      <c r="F2322" s="17">
        <v>-1.7628276580858491E-3</v>
      </c>
      <c r="G2322" s="11">
        <f ca="1"/>
        <v>7.9731000778732342E-3</v>
      </c>
      <c r="I2322" s="38"/>
      <c r="K2322" s="39"/>
    </row>
    <row r="2323" spans="2:11" x14ac:dyDescent="0.3">
      <c r="B2323" s="5">
        <f t="shared" si="37"/>
        <v>2311</v>
      </c>
      <c r="C2323" s="17">
        <v>5.04E-2</v>
      </c>
      <c r="D2323" s="10">
        <v>-5.3036967126441383E-3</v>
      </c>
      <c r="E2323" s="17" t="str">
        <f ca="1"/>
        <v/>
      </c>
      <c r="F2323" s="17">
        <v>-5.3036967126441383E-3</v>
      </c>
      <c r="G2323" s="11">
        <f ca="1"/>
        <v>7.9731000778732342E-3</v>
      </c>
      <c r="I2323" s="38"/>
      <c r="K2323" s="39"/>
    </row>
    <row r="2324" spans="2:11" x14ac:dyDescent="0.3">
      <c r="B2324" s="5">
        <f t="shared" si="37"/>
        <v>2312</v>
      </c>
      <c r="C2324" s="17">
        <v>5.0799999999999998E-2</v>
      </c>
      <c r="D2324" s="10">
        <v>1.7662062830986034E-3</v>
      </c>
      <c r="E2324" s="17" t="str">
        <f ca="1"/>
        <v/>
      </c>
      <c r="F2324" s="17">
        <v>1.7662062830986034E-3</v>
      </c>
      <c r="G2324" s="11">
        <f ca="1"/>
        <v>8.4478154396518262E-3</v>
      </c>
      <c r="I2324" s="38"/>
      <c r="K2324" s="39"/>
    </row>
    <row r="2325" spans="2:11" x14ac:dyDescent="0.3">
      <c r="B2325" s="5">
        <f t="shared" si="37"/>
        <v>2313</v>
      </c>
      <c r="C2325" s="17">
        <v>5.1200000000000002E-2</v>
      </c>
      <c r="D2325" s="10">
        <v>1.7645158688105792E-3</v>
      </c>
      <c r="E2325" s="17" t="str">
        <f ca="1"/>
        <v/>
      </c>
      <c r="F2325" s="17">
        <v>1.7645158688105792E-3</v>
      </c>
      <c r="G2325" s="11">
        <f ca="1"/>
        <v>8.4478154396518262E-3</v>
      </c>
      <c r="I2325" s="38"/>
      <c r="K2325" s="39"/>
    </row>
    <row r="2326" spans="2:11" x14ac:dyDescent="0.3">
      <c r="B2326" s="5">
        <f t="shared" si="37"/>
        <v>2314</v>
      </c>
      <c r="C2326" s="17">
        <v>5.1100000000000007E-2</v>
      </c>
      <c r="D2326" s="10">
        <v>-4.4123456641775014E-4</v>
      </c>
      <c r="E2326" s="17" t="str">
        <f ca="1"/>
        <v/>
      </c>
      <c r="F2326" s="17">
        <v>-4.4123456641775014E-4</v>
      </c>
      <c r="G2326" s="11">
        <f ca="1"/>
        <v>8.4478154396518262E-3</v>
      </c>
      <c r="I2326" s="38"/>
      <c r="K2326" s="39"/>
    </row>
    <row r="2327" spans="2:11" x14ac:dyDescent="0.3">
      <c r="B2327" s="5">
        <f t="shared" si="37"/>
        <v>2315</v>
      </c>
      <c r="C2327" s="17">
        <v>5.04E-2</v>
      </c>
      <c r="D2327" s="10">
        <v>-3.0938230823757758E-3</v>
      </c>
      <c r="E2327" s="17" t="str">
        <f ca="1"/>
        <v/>
      </c>
      <c r="F2327" s="17">
        <v>-3.0938230823757758E-3</v>
      </c>
      <c r="G2327" s="11">
        <f ca="1"/>
        <v>8.4478154396518262E-3</v>
      </c>
      <c r="I2327" s="38"/>
      <c r="K2327" s="39"/>
    </row>
    <row r="2328" spans="2:11" x14ac:dyDescent="0.3">
      <c r="B2328" s="5">
        <f t="shared" si="37"/>
        <v>2316</v>
      </c>
      <c r="C2328" s="17">
        <v>5.0799999999999998E-2</v>
      </c>
      <c r="D2328" s="10">
        <v>1.7662062830986034E-3</v>
      </c>
      <c r="E2328" s="17" t="str">
        <f ca="1"/>
        <v/>
      </c>
      <c r="F2328" s="17">
        <v>1.7662062830986034E-3</v>
      </c>
      <c r="G2328" s="11">
        <f ca="1"/>
        <v>8.4478154396518262E-3</v>
      </c>
      <c r="I2328" s="38"/>
      <c r="K2328" s="39"/>
    </row>
    <row r="2329" spans="2:11" x14ac:dyDescent="0.3">
      <c r="B2329" s="5">
        <f t="shared" si="37"/>
        <v>2317</v>
      </c>
      <c r="C2329" s="17">
        <v>5.0099999999999999E-2</v>
      </c>
      <c r="D2329" s="10">
        <v>-3.0960471854367061E-3</v>
      </c>
      <c r="E2329" s="17" t="str">
        <f ca="1"/>
        <v/>
      </c>
      <c r="F2329" s="17">
        <v>-3.0960471854367061E-3</v>
      </c>
      <c r="G2329" s="11">
        <f ca="1"/>
        <v>8.4478154396518262E-3</v>
      </c>
      <c r="I2329" s="38"/>
      <c r="K2329" s="39"/>
    </row>
    <row r="2330" spans="2:11" x14ac:dyDescent="0.3">
      <c r="B2330" s="5">
        <f t="shared" si="37"/>
        <v>2318</v>
      </c>
      <c r="C2330" s="17">
        <v>5.0300000000000004E-2</v>
      </c>
      <c r="D2330" s="10">
        <v>8.8416120234687402E-4</v>
      </c>
      <c r="E2330" s="17" t="str">
        <f ca="1"/>
        <v/>
      </c>
      <c r="F2330" s="17">
        <v>8.8416120234687402E-4</v>
      </c>
      <c r="G2330" s="11">
        <f ca="1"/>
        <v>8.4478154396518262E-3</v>
      </c>
      <c r="I2330" s="38"/>
      <c r="K2330" s="39"/>
    </row>
    <row r="2331" spans="2:11" x14ac:dyDescent="0.3">
      <c r="B2331" s="5">
        <f t="shared" si="37"/>
        <v>2319</v>
      </c>
      <c r="C2331" s="17">
        <v>4.9599999999999998E-2</v>
      </c>
      <c r="D2331" s="10">
        <v>-3.0997588650277701E-3</v>
      </c>
      <c r="E2331" s="17" t="str">
        <f ca="1"/>
        <v/>
      </c>
      <c r="F2331" s="17">
        <v>-3.0997588650277701E-3</v>
      </c>
      <c r="G2331" s="11">
        <f ca="1"/>
        <v>8.4478154396518262E-3</v>
      </c>
      <c r="I2331" s="38"/>
      <c r="K2331" s="39"/>
    </row>
    <row r="2332" spans="2:11" x14ac:dyDescent="0.3">
      <c r="B2332" s="5">
        <f t="shared" si="37"/>
        <v>2320</v>
      </c>
      <c r="C2332" s="17">
        <v>4.9599999999999998E-2</v>
      </c>
      <c r="D2332" s="10">
        <v>0</v>
      </c>
      <c r="E2332" s="17" t="str">
        <f ca="1"/>
        <v/>
      </c>
      <c r="F2332" s="17">
        <v>0</v>
      </c>
      <c r="G2332" s="11">
        <f ca="1"/>
        <v>8.4478154396518262E-3</v>
      </c>
      <c r="I2332" s="38"/>
      <c r="K2332" s="39"/>
    </row>
    <row r="2333" spans="2:11" x14ac:dyDescent="0.3">
      <c r="B2333" s="5">
        <f t="shared" si="37"/>
        <v>2321</v>
      </c>
      <c r="C2333" s="17">
        <v>4.9400000000000006E-2</v>
      </c>
      <c r="D2333" s="10">
        <v>-8.8607006667455323E-4</v>
      </c>
      <c r="E2333" s="17" t="str">
        <f ca="1"/>
        <v/>
      </c>
      <c r="F2333" s="17">
        <v>-8.8607006667455323E-4</v>
      </c>
      <c r="G2333" s="11">
        <f ca="1"/>
        <v>8.4478154396518262E-3</v>
      </c>
      <c r="I2333" s="38"/>
      <c r="K2333" s="39"/>
    </row>
    <row r="2334" spans="2:11" x14ac:dyDescent="0.3">
      <c r="B2334" s="5">
        <f t="shared" si="37"/>
        <v>2322</v>
      </c>
      <c r="C2334" s="17">
        <v>4.9000000000000002E-2</v>
      </c>
      <c r="D2334" s="10">
        <v>-1.773840504148035E-3</v>
      </c>
      <c r="E2334" s="17" t="str">
        <f ca="1"/>
        <v/>
      </c>
      <c r="F2334" s="17">
        <v>-1.773840504148035E-3</v>
      </c>
      <c r="G2334" s="11">
        <f ca="1"/>
        <v>8.4478154396518262E-3</v>
      </c>
      <c r="I2334" s="38"/>
      <c r="K2334" s="39"/>
    </row>
    <row r="2335" spans="2:11" x14ac:dyDescent="0.3">
      <c r="B2335" s="5">
        <f t="shared" si="37"/>
        <v>2323</v>
      </c>
      <c r="C2335" s="17">
        <v>4.7800000000000002E-2</v>
      </c>
      <c r="D2335" s="10">
        <v>-5.3368648776731063E-3</v>
      </c>
      <c r="E2335" s="17" t="str">
        <f ca="1"/>
        <v/>
      </c>
      <c r="F2335" s="17">
        <v>-5.3368648776731063E-3</v>
      </c>
      <c r="G2335" s="11">
        <f ca="1"/>
        <v>8.4478154396518262E-3</v>
      </c>
      <c r="I2335" s="38"/>
      <c r="K2335" s="39"/>
    </row>
    <row r="2336" spans="2:11" x14ac:dyDescent="0.3">
      <c r="B2336" s="5">
        <f t="shared" si="37"/>
        <v>2324</v>
      </c>
      <c r="C2336" s="17">
        <v>4.7899999999999998E-2</v>
      </c>
      <c r="D2336" s="10">
        <v>4.4463199719839636E-4</v>
      </c>
      <c r="E2336" s="17" t="str">
        <f ca="1"/>
        <v/>
      </c>
      <c r="F2336" s="17">
        <v>4.4463199719839636E-4</v>
      </c>
      <c r="G2336" s="11">
        <f ca="1"/>
        <v>1.0407690795390386E-2</v>
      </c>
      <c r="I2336" s="38"/>
      <c r="K2336" s="39"/>
    </row>
    <row r="2337" spans="2:11" x14ac:dyDescent="0.3">
      <c r="B2337" s="5">
        <f t="shared" si="37"/>
        <v>2325</v>
      </c>
      <c r="C2337" s="17">
        <v>4.8000000000000001E-2</v>
      </c>
      <c r="D2337" s="10">
        <v>4.4452528944469302E-4</v>
      </c>
      <c r="E2337" s="17" t="str">
        <f ca="1"/>
        <v/>
      </c>
      <c r="F2337" s="17">
        <v>4.4452528944469302E-4</v>
      </c>
      <c r="G2337" s="11">
        <f ca="1"/>
        <v>1.0407690795390386E-2</v>
      </c>
      <c r="I2337" s="38"/>
      <c r="K2337" s="39"/>
    </row>
    <row r="2338" spans="2:11" x14ac:dyDescent="0.3">
      <c r="B2338" s="5">
        <f t="shared" si="37"/>
        <v>2326</v>
      </c>
      <c r="C2338" s="17">
        <v>4.7699999999999992E-2</v>
      </c>
      <c r="D2338" s="10">
        <v>-1.3345365518419182E-3</v>
      </c>
      <c r="E2338" s="17" t="str">
        <f ca="1"/>
        <v/>
      </c>
      <c r="F2338" s="17">
        <v>-1.3345365518419182E-3</v>
      </c>
      <c r="G2338" s="11">
        <f ca="1"/>
        <v>1.0407690795390386E-2</v>
      </c>
      <c r="I2338" s="38"/>
      <c r="K2338" s="39"/>
    </row>
    <row r="2339" spans="2:11" x14ac:dyDescent="0.3">
      <c r="B2339" s="5">
        <f t="shared" si="37"/>
        <v>2327</v>
      </c>
      <c r="C2339" s="17">
        <v>4.7599999999999996E-2</v>
      </c>
      <c r="D2339" s="10">
        <v>-4.4495232963491808E-4</v>
      </c>
      <c r="E2339" s="17" t="str">
        <f ca="1"/>
        <v/>
      </c>
      <c r="F2339" s="17">
        <v>-4.4495232963491808E-4</v>
      </c>
      <c r="G2339" s="11">
        <f ca="1"/>
        <v>1.0407690795390386E-2</v>
      </c>
      <c r="I2339" s="38"/>
      <c r="K2339" s="39"/>
    </row>
    <row r="2340" spans="2:11" x14ac:dyDescent="0.3">
      <c r="B2340" s="5">
        <f t="shared" si="37"/>
        <v>2328</v>
      </c>
      <c r="C2340" s="17">
        <v>4.7500000000000001E-2</v>
      </c>
      <c r="D2340" s="10">
        <v>-4.450591768819257E-4</v>
      </c>
      <c r="E2340" s="17" t="str">
        <f ca="1"/>
        <v/>
      </c>
      <c r="F2340" s="17">
        <v>-4.450591768819257E-4</v>
      </c>
      <c r="G2340" s="11">
        <f ca="1"/>
        <v>1.0407690795390386E-2</v>
      </c>
      <c r="I2340" s="38"/>
      <c r="K2340" s="39"/>
    </row>
    <row r="2341" spans="2:11" x14ac:dyDescent="0.3">
      <c r="B2341" s="5">
        <f t="shared" si="37"/>
        <v>2329</v>
      </c>
      <c r="C2341" s="17">
        <v>4.7E-2</v>
      </c>
      <c r="D2341" s="10">
        <v>-2.2279696848006873E-3</v>
      </c>
      <c r="E2341" s="17" t="str">
        <f ca="1"/>
        <v/>
      </c>
      <c r="F2341" s="17">
        <v>-2.2279696848006873E-3</v>
      </c>
      <c r="G2341" s="11">
        <f ca="1"/>
        <v>1.0407690795390386E-2</v>
      </c>
      <c r="I2341" s="38"/>
      <c r="K2341" s="39"/>
    </row>
    <row r="2342" spans="2:11" x14ac:dyDescent="0.3">
      <c r="B2342" s="5">
        <f t="shared" si="37"/>
        <v>2330</v>
      </c>
      <c r="C2342" s="17">
        <v>4.7300000000000002E-2</v>
      </c>
      <c r="D2342" s="10">
        <v>1.33581892831733E-3</v>
      </c>
      <c r="E2342" s="17" t="str">
        <f ca="1"/>
        <v/>
      </c>
      <c r="F2342" s="17">
        <v>1.33581892831733E-3</v>
      </c>
      <c r="G2342" s="11">
        <f ca="1"/>
        <v>1.0407690795390386E-2</v>
      </c>
      <c r="I2342" s="38"/>
      <c r="K2342" s="39"/>
    </row>
    <row r="2343" spans="2:11" x14ac:dyDescent="0.3">
      <c r="B2343" s="5">
        <f t="shared" si="37"/>
        <v>2331</v>
      </c>
      <c r="C2343" s="17">
        <v>4.7400000000000005E-2</v>
      </c>
      <c r="D2343" s="10">
        <v>4.4516605903459155E-4</v>
      </c>
      <c r="E2343" s="17" t="str">
        <f ca="1"/>
        <v/>
      </c>
      <c r="F2343" s="17">
        <v>4.4516605903459155E-4</v>
      </c>
      <c r="G2343" s="11">
        <f ca="1"/>
        <v>1.0407690795390386E-2</v>
      </c>
      <c r="I2343" s="38"/>
      <c r="K2343" s="39"/>
    </row>
    <row r="2344" spans="2:11" x14ac:dyDescent="0.3">
      <c r="B2344" s="5">
        <f t="shared" si="37"/>
        <v>2332</v>
      </c>
      <c r="C2344" s="17">
        <v>4.8600000000000004E-2</v>
      </c>
      <c r="D2344" s="10">
        <v>5.3266292895911968E-3</v>
      </c>
      <c r="E2344" s="17" t="str">
        <f ca="1"/>
        <v/>
      </c>
      <c r="F2344" s="17">
        <v>5.3266292895911968E-3</v>
      </c>
      <c r="G2344" s="11">
        <f ca="1"/>
        <v>1.0407690795390386E-2</v>
      </c>
      <c r="I2344" s="38"/>
      <c r="K2344" s="39"/>
    </row>
    <row r="2345" spans="2:11" x14ac:dyDescent="0.3">
      <c r="B2345" s="5">
        <f t="shared" si="37"/>
        <v>2333</v>
      </c>
      <c r="C2345" s="17">
        <v>4.7899999999999998E-2</v>
      </c>
      <c r="D2345" s="10">
        <v>-3.1124239803889289E-3</v>
      </c>
      <c r="E2345" s="17" t="str">
        <f ca="1"/>
        <v/>
      </c>
      <c r="F2345" s="17">
        <v>-3.1124239803889289E-3</v>
      </c>
      <c r="G2345" s="11">
        <f ca="1"/>
        <v>1.0407690795390386E-2</v>
      </c>
      <c r="I2345" s="38"/>
      <c r="K2345" s="39"/>
    </row>
    <row r="2346" spans="2:11" x14ac:dyDescent="0.3">
      <c r="B2346" s="5">
        <f t="shared" si="37"/>
        <v>2334</v>
      </c>
      <c r="C2346" s="17">
        <v>4.7800000000000002E-2</v>
      </c>
      <c r="D2346" s="10">
        <v>-4.4473873980607417E-4</v>
      </c>
      <c r="E2346" s="17" t="str">
        <f ca="1"/>
        <v/>
      </c>
      <c r="F2346" s="17">
        <v>-4.4473873980607417E-4</v>
      </c>
      <c r="G2346" s="11">
        <f ca="1"/>
        <v>1.0407690795390386E-2</v>
      </c>
      <c r="I2346" s="38"/>
      <c r="K2346" s="39"/>
    </row>
    <row r="2347" spans="2:11" x14ac:dyDescent="0.3">
      <c r="B2347" s="5">
        <f t="shared" si="37"/>
        <v>2335</v>
      </c>
      <c r="C2347" s="17">
        <v>4.7800000000000002E-2</v>
      </c>
      <c r="D2347" s="10">
        <v>0</v>
      </c>
      <c r="E2347" s="17" t="str">
        <f ca="1"/>
        <v/>
      </c>
      <c r="F2347" s="17">
        <v>0</v>
      </c>
      <c r="G2347" s="11">
        <f ca="1"/>
        <v>1.0407690795390386E-2</v>
      </c>
      <c r="I2347" s="38"/>
      <c r="K2347" s="39"/>
    </row>
    <row r="2348" spans="2:11" x14ac:dyDescent="0.3">
      <c r="B2348" s="5">
        <f t="shared" si="37"/>
        <v>2336</v>
      </c>
      <c r="C2348" s="17">
        <v>4.7300000000000002E-2</v>
      </c>
      <c r="D2348" s="10">
        <v>-2.2263648805288731E-3</v>
      </c>
      <c r="E2348" s="17" t="str">
        <f ca="1"/>
        <v/>
      </c>
      <c r="F2348" s="17">
        <v>-2.2263648805288731E-3</v>
      </c>
      <c r="G2348" s="11">
        <f ca="1"/>
        <v>1.0407690795390386E-2</v>
      </c>
      <c r="I2348" s="38"/>
      <c r="K2348" s="39"/>
    </row>
    <row r="2349" spans="2:11" x14ac:dyDescent="0.3">
      <c r="B2349" s="5">
        <f t="shared" si="37"/>
        <v>2337</v>
      </c>
      <c r="C2349" s="17">
        <v>4.7100000000000003E-2</v>
      </c>
      <c r="D2349" s="10">
        <v>-8.9097383011120794E-4</v>
      </c>
      <c r="E2349" s="17" t="str">
        <f ca="1"/>
        <v/>
      </c>
      <c r="F2349" s="17">
        <v>-8.9097383011120794E-4</v>
      </c>
      <c r="G2349" s="11">
        <f ca="1"/>
        <v>1.0407690795390386E-2</v>
      </c>
      <c r="I2349" s="38"/>
      <c r="K2349" s="39"/>
    </row>
    <row r="2350" spans="2:11" x14ac:dyDescent="0.3">
      <c r="B2350" s="5">
        <f t="shared" si="37"/>
        <v>2338</v>
      </c>
      <c r="C2350" s="17">
        <v>4.5999999999999999E-2</v>
      </c>
      <c r="D2350" s="10">
        <v>-4.9133268966594203E-3</v>
      </c>
      <c r="E2350" s="17" t="str">
        <f ca="1"/>
        <v/>
      </c>
      <c r="F2350" s="17">
        <v>-4.9133268966594203E-3</v>
      </c>
      <c r="G2350" s="11">
        <f ca="1"/>
        <v>1.0407690795390386E-2</v>
      </c>
      <c r="I2350" s="38"/>
      <c r="K2350" s="39"/>
    </row>
    <row r="2351" spans="2:11" x14ac:dyDescent="0.3">
      <c r="B2351" s="5">
        <f t="shared" si="37"/>
        <v>2339</v>
      </c>
      <c r="C2351" s="17">
        <v>4.6699999999999998E-2</v>
      </c>
      <c r="D2351" s="10">
        <v>3.1214064878335476E-3</v>
      </c>
      <c r="E2351" s="17" t="str">
        <f ca="1"/>
        <v/>
      </c>
      <c r="F2351" s="17">
        <v>3.1214064878335476E-3</v>
      </c>
      <c r="G2351" s="11">
        <f ca="1"/>
        <v>1.1431708708540987E-2</v>
      </c>
      <c r="I2351" s="38"/>
      <c r="K2351" s="39"/>
    </row>
    <row r="2352" spans="2:11" x14ac:dyDescent="0.3">
      <c r="B2352" s="5">
        <f t="shared" si="37"/>
        <v>2340</v>
      </c>
      <c r="C2352" s="17">
        <v>4.6300000000000001E-2</v>
      </c>
      <c r="D2352" s="10">
        <v>-1.7853762807505361E-3</v>
      </c>
      <c r="E2352" s="17" t="str">
        <f ca="1"/>
        <v/>
      </c>
      <c r="F2352" s="17">
        <v>-1.7853762807505361E-3</v>
      </c>
      <c r="G2352" s="11">
        <f ca="1"/>
        <v>1.1431708708540987E-2</v>
      </c>
      <c r="I2352" s="38"/>
      <c r="K2352" s="39"/>
    </row>
    <row r="2353" spans="2:11" x14ac:dyDescent="0.3">
      <c r="B2353" s="5">
        <f t="shared" si="37"/>
        <v>2341</v>
      </c>
      <c r="C2353" s="17">
        <v>4.5899999999999996E-2</v>
      </c>
      <c r="D2353" s="10">
        <v>-1.7870939552258082E-3</v>
      </c>
      <c r="E2353" s="17" t="str">
        <f ca="1"/>
        <v/>
      </c>
      <c r="F2353" s="17">
        <v>-1.7870939552258082E-3</v>
      </c>
      <c r="G2353" s="11">
        <f ca="1"/>
        <v>1.1431708708540987E-2</v>
      </c>
      <c r="I2353" s="38"/>
      <c r="K2353" s="39"/>
    </row>
    <row r="2354" spans="2:11" x14ac:dyDescent="0.3">
      <c r="B2354" s="5">
        <f t="shared" si="37"/>
        <v>2342</v>
      </c>
      <c r="C2354" s="17">
        <v>4.6199999999999998E-2</v>
      </c>
      <c r="D2354" s="10">
        <v>1.3393541166542748E-3</v>
      </c>
      <c r="E2354" s="17" t="str">
        <f ca="1"/>
        <v/>
      </c>
      <c r="F2354" s="17">
        <v>1.3393541166542748E-3</v>
      </c>
      <c r="G2354" s="11">
        <f ca="1"/>
        <v>1.1431708708540987E-2</v>
      </c>
      <c r="I2354" s="38"/>
      <c r="K2354" s="39"/>
    </row>
    <row r="2355" spans="2:11" x14ac:dyDescent="0.3">
      <c r="B2355" s="5">
        <f t="shared" si="37"/>
        <v>2343</v>
      </c>
      <c r="C2355" s="17">
        <v>4.6199999999999998E-2</v>
      </c>
      <c r="D2355" s="10">
        <v>0</v>
      </c>
      <c r="E2355" s="17" t="str">
        <f ca="1"/>
        <v/>
      </c>
      <c r="F2355" s="17">
        <v>0</v>
      </c>
      <c r="G2355" s="11">
        <f ca="1"/>
        <v>1.1431708708540987E-2</v>
      </c>
      <c r="I2355" s="38"/>
      <c r="K2355" s="39"/>
    </row>
    <row r="2356" spans="2:11" x14ac:dyDescent="0.3">
      <c r="B2356" s="5">
        <f t="shared" si="37"/>
        <v>2344</v>
      </c>
      <c r="C2356" s="17">
        <v>4.6300000000000001E-2</v>
      </c>
      <c r="D2356" s="10">
        <v>4.4634407018764947E-4</v>
      </c>
      <c r="E2356" s="17" t="str">
        <f ca="1"/>
        <v/>
      </c>
      <c r="F2356" s="17">
        <v>4.4634407018764947E-4</v>
      </c>
      <c r="G2356" s="11">
        <f ca="1"/>
        <v>1.1431708708540987E-2</v>
      </c>
      <c r="I2356" s="38"/>
      <c r="K2356" s="39"/>
    </row>
    <row r="2357" spans="2:11" x14ac:dyDescent="0.3">
      <c r="B2357" s="5">
        <f t="shared" si="37"/>
        <v>2345</v>
      </c>
      <c r="C2357" s="17">
        <v>4.5999999999999999E-2</v>
      </c>
      <c r="D2357" s="10">
        <v>-1.3399982445434812E-3</v>
      </c>
      <c r="E2357" s="17" t="str">
        <f ca="1"/>
        <v/>
      </c>
      <c r="F2357" s="17">
        <v>-1.3399982445434812E-3</v>
      </c>
      <c r="G2357" s="11">
        <f ca="1"/>
        <v>1.1431708708540987E-2</v>
      </c>
      <c r="I2357" s="38"/>
      <c r="K2357" s="39"/>
    </row>
    <row r="2358" spans="2:11" x14ac:dyDescent="0.3">
      <c r="B2358" s="5">
        <f t="shared" si="37"/>
        <v>2346</v>
      </c>
      <c r="C2358" s="17">
        <v>4.53E-2</v>
      </c>
      <c r="D2358" s="10">
        <v>-3.1319306927352956E-3</v>
      </c>
      <c r="E2358" s="17" t="str">
        <f ca="1"/>
        <v/>
      </c>
      <c r="F2358" s="17">
        <v>-3.1319306927352956E-3</v>
      </c>
      <c r="G2358" s="11">
        <f ca="1"/>
        <v>1.1431708708540987E-2</v>
      </c>
      <c r="I2358" s="38"/>
      <c r="K2358" s="39"/>
    </row>
    <row r="2359" spans="2:11" x14ac:dyDescent="0.3">
      <c r="B2359" s="5">
        <f t="shared" si="37"/>
        <v>2347</v>
      </c>
      <c r="C2359" s="17">
        <v>4.5499999999999999E-2</v>
      </c>
      <c r="D2359" s="10">
        <v>8.9440693847255741E-4</v>
      </c>
      <c r="E2359" s="17" t="str">
        <f ca="1"/>
        <v/>
      </c>
      <c r="F2359" s="17">
        <v>8.9440693847255741E-4</v>
      </c>
      <c r="G2359" s="11">
        <f ca="1"/>
        <v>1.1431708708540987E-2</v>
      </c>
      <c r="I2359" s="38"/>
      <c r="K2359" s="39"/>
    </row>
    <row r="2360" spans="2:11" x14ac:dyDescent="0.3">
      <c r="B2360" s="5">
        <f t="shared" si="37"/>
        <v>2348</v>
      </c>
      <c r="C2360" s="17">
        <v>4.4999999999999998E-2</v>
      </c>
      <c r="D2360" s="10">
        <v>-2.2387086804513683E-3</v>
      </c>
      <c r="E2360" s="17" t="str">
        <f ca="1"/>
        <v/>
      </c>
      <c r="F2360" s="17">
        <v>-2.2387086804513683E-3</v>
      </c>
      <c r="G2360" s="11">
        <f ca="1"/>
        <v>1.1431708708540987E-2</v>
      </c>
      <c r="I2360" s="38"/>
      <c r="K2360" s="39"/>
    </row>
    <row r="2361" spans="2:11" x14ac:dyDescent="0.3">
      <c r="B2361" s="5">
        <f t="shared" si="37"/>
        <v>2349</v>
      </c>
      <c r="C2361" s="17">
        <v>4.5400000000000003E-2</v>
      </c>
      <c r="D2361" s="10">
        <v>1.7892442088974683E-3</v>
      </c>
      <c r="E2361" s="17" t="str">
        <f ca="1"/>
        <v/>
      </c>
      <c r="F2361" s="17">
        <v>1.7892442088974683E-3</v>
      </c>
      <c r="G2361" s="11">
        <f ca="1"/>
        <v>1.1431708708540987E-2</v>
      </c>
      <c r="I2361" s="38"/>
      <c r="K2361" s="39"/>
    </row>
    <row r="2362" spans="2:11" x14ac:dyDescent="0.3">
      <c r="B2362" s="5">
        <f t="shared" si="37"/>
        <v>2350</v>
      </c>
      <c r="C2362" s="17">
        <v>4.5599999999999995E-2</v>
      </c>
      <c r="D2362" s="10">
        <v>8.9419184282692079E-4</v>
      </c>
      <c r="E2362" s="17" t="str">
        <f ca="1"/>
        <v/>
      </c>
      <c r="F2362" s="17">
        <v>8.9419184282692079E-4</v>
      </c>
      <c r="G2362" s="11">
        <f ca="1"/>
        <v>1.1431708708540987E-2</v>
      </c>
      <c r="I2362" s="38"/>
      <c r="K2362" s="39"/>
    </row>
    <row r="2363" spans="2:11" x14ac:dyDescent="0.3">
      <c r="B2363" s="5">
        <f t="shared" si="37"/>
        <v>2351</v>
      </c>
      <c r="C2363" s="17">
        <v>4.4699999999999997E-2</v>
      </c>
      <c r="D2363" s="10">
        <v>-4.0325860697799348E-3</v>
      </c>
      <c r="E2363" s="17" t="str">
        <f ca="1"/>
        <v/>
      </c>
      <c r="F2363" s="17">
        <v>-4.0325860697799348E-3</v>
      </c>
      <c r="G2363" s="11">
        <f ca="1"/>
        <v>1.1431708708540987E-2</v>
      </c>
      <c r="I2363" s="38"/>
      <c r="K2363" s="39"/>
    </row>
    <row r="2364" spans="2:11" x14ac:dyDescent="0.3">
      <c r="B2364" s="5">
        <f t="shared" si="37"/>
        <v>2352</v>
      </c>
      <c r="C2364" s="17">
        <v>4.4999999999999998E-2</v>
      </c>
      <c r="D2364" s="10">
        <v>1.3432252082708272E-3</v>
      </c>
      <c r="E2364" s="17" t="str">
        <f ca="1"/>
        <v/>
      </c>
      <c r="F2364" s="17">
        <v>1.3432252082708272E-3</v>
      </c>
      <c r="G2364" s="11">
        <f ca="1"/>
        <v>1.1431708708540987E-2</v>
      </c>
      <c r="I2364" s="38"/>
      <c r="K2364" s="39"/>
    </row>
    <row r="2365" spans="2:11" x14ac:dyDescent="0.3">
      <c r="B2365" s="5">
        <f t="shared" si="37"/>
        <v>2353</v>
      </c>
      <c r="C2365" s="17">
        <v>4.3700000000000003E-2</v>
      </c>
      <c r="D2365" s="10">
        <v>-5.838889627504491E-3</v>
      </c>
      <c r="E2365" s="17" t="str">
        <f ca="1"/>
        <v/>
      </c>
      <c r="F2365" s="17">
        <v>-5.838889627504491E-3</v>
      </c>
      <c r="G2365" s="11">
        <f ca="1"/>
        <v>1.1431708708540987E-2</v>
      </c>
      <c r="I2365" s="38"/>
      <c r="K2365" s="39"/>
    </row>
    <row r="2366" spans="2:11" x14ac:dyDescent="0.3">
      <c r="B2366" s="5">
        <f t="shared" si="37"/>
        <v>2354</v>
      </c>
      <c r="C2366" s="17">
        <v>4.3200000000000002E-2</v>
      </c>
      <c r="D2366" s="10">
        <v>-2.2484340060939874E-3</v>
      </c>
      <c r="E2366" s="17" t="str">
        <f ca="1"/>
        <v/>
      </c>
      <c r="F2366" s="17">
        <v>-2.2484340060939874E-3</v>
      </c>
      <c r="G2366" s="11">
        <f ca="1"/>
        <v>1.189725129979315E-2</v>
      </c>
      <c r="I2366" s="38"/>
      <c r="K2366" s="39"/>
    </row>
    <row r="2367" spans="2:11" x14ac:dyDescent="0.3">
      <c r="B2367" s="5">
        <f t="shared" si="37"/>
        <v>2355</v>
      </c>
      <c r="C2367" s="17">
        <v>4.36E-2</v>
      </c>
      <c r="D2367" s="10">
        <v>1.7970142966370569E-3</v>
      </c>
      <c r="E2367" s="17" t="str">
        <f ca="1"/>
        <v/>
      </c>
      <c r="F2367" s="17">
        <v>1.7970142966370569E-3</v>
      </c>
      <c r="G2367" s="11">
        <f ca="1"/>
        <v>1.189725129979315E-2</v>
      </c>
      <c r="I2367" s="38"/>
      <c r="K2367" s="39"/>
    </row>
    <row r="2368" spans="2:11" x14ac:dyDescent="0.3">
      <c r="B2368" s="5">
        <f t="shared" si="37"/>
        <v>2356</v>
      </c>
      <c r="C2368" s="17">
        <v>4.41E-2</v>
      </c>
      <c r="D2368" s="10">
        <v>2.2435641852422933E-3</v>
      </c>
      <c r="E2368" s="17" t="str">
        <f ca="1"/>
        <v/>
      </c>
      <c r="F2368" s="17">
        <v>2.2435641852422933E-3</v>
      </c>
      <c r="G2368" s="11">
        <f ca="1"/>
        <v>1.189725129979315E-2</v>
      </c>
      <c r="I2368" s="38"/>
      <c r="K2368" s="39"/>
    </row>
    <row r="2369" spans="2:11" x14ac:dyDescent="0.3">
      <c r="B2369" s="5">
        <f t="shared" si="37"/>
        <v>2357</v>
      </c>
      <c r="C2369" s="17">
        <v>4.4800000000000006E-2</v>
      </c>
      <c r="D2369" s="10">
        <v>3.135701025478698E-3</v>
      </c>
      <c r="E2369" s="17" t="str">
        <f ca="1"/>
        <v/>
      </c>
      <c r="F2369" s="17">
        <v>3.135701025478698E-3</v>
      </c>
      <c r="G2369" s="11">
        <f ca="1"/>
        <v>1.189725129979315E-2</v>
      </c>
      <c r="I2369" s="38"/>
      <c r="K2369" s="39"/>
    </row>
    <row r="2370" spans="2:11" x14ac:dyDescent="0.3">
      <c r="B2370" s="5">
        <f t="shared" si="37"/>
        <v>2358</v>
      </c>
      <c r="C2370" s="17">
        <v>4.4600000000000001E-2</v>
      </c>
      <c r="D2370" s="10">
        <v>-8.9634596728902069E-4</v>
      </c>
      <c r="E2370" s="17" t="str">
        <f ca="1"/>
        <v/>
      </c>
      <c r="F2370" s="17">
        <v>-8.9634596728902069E-4</v>
      </c>
      <c r="G2370" s="11">
        <f ca="1"/>
        <v>1.189725129979315E-2</v>
      </c>
      <c r="I2370" s="38"/>
      <c r="K2370" s="39"/>
    </row>
    <row r="2371" spans="2:11" x14ac:dyDescent="0.3">
      <c r="B2371" s="5">
        <f t="shared" si="37"/>
        <v>2359</v>
      </c>
      <c r="C2371" s="17">
        <v>4.4699999999999997E-2</v>
      </c>
      <c r="D2371" s="10">
        <v>4.4806511886441992E-4</v>
      </c>
      <c r="E2371" s="17" t="str">
        <f ca="1"/>
        <v/>
      </c>
      <c r="F2371" s="17">
        <v>4.4806511886441992E-4</v>
      </c>
      <c r="G2371" s="11">
        <f ca="1"/>
        <v>1.189725129979315E-2</v>
      </c>
      <c r="I2371" s="38"/>
      <c r="K2371" s="39"/>
    </row>
    <row r="2372" spans="2:11" x14ac:dyDescent="0.3">
      <c r="B2372" s="5">
        <f t="shared" si="37"/>
        <v>2360</v>
      </c>
      <c r="C2372" s="17">
        <v>4.4800000000000006E-2</v>
      </c>
      <c r="D2372" s="10">
        <v>4.4795728935413968E-4</v>
      </c>
      <c r="E2372" s="17" t="str">
        <f ca="1"/>
        <v/>
      </c>
      <c r="F2372" s="17">
        <v>4.4795728935413968E-4</v>
      </c>
      <c r="G2372" s="11">
        <f ca="1"/>
        <v>1.189725129979315E-2</v>
      </c>
      <c r="I2372" s="38"/>
      <c r="K2372" s="39"/>
    </row>
    <row r="2373" spans="2:11" x14ac:dyDescent="0.3">
      <c r="B2373" s="5">
        <f t="shared" si="37"/>
        <v>2361</v>
      </c>
      <c r="C2373" s="17">
        <v>4.5199999999999997E-2</v>
      </c>
      <c r="D2373" s="10">
        <v>1.7901052949939914E-3</v>
      </c>
      <c r="E2373" s="17" t="str">
        <f ca="1"/>
        <v/>
      </c>
      <c r="F2373" s="17">
        <v>1.7901052949939914E-3</v>
      </c>
      <c r="G2373" s="11">
        <f ca="1"/>
        <v>1.189725129979315E-2</v>
      </c>
      <c r="I2373" s="38"/>
      <c r="K2373" s="39"/>
    </row>
    <row r="2374" spans="2:11" x14ac:dyDescent="0.3">
      <c r="B2374" s="5">
        <f t="shared" si="37"/>
        <v>2362</v>
      </c>
      <c r="C2374" s="17">
        <v>4.6699999999999998E-2</v>
      </c>
      <c r="D2374" s="10">
        <v>6.6887281882147586E-3</v>
      </c>
      <c r="E2374" s="17" t="str">
        <f ca="1"/>
        <v/>
      </c>
      <c r="F2374" s="17">
        <v>6.6887281882147586E-3</v>
      </c>
      <c r="G2374" s="11">
        <f ca="1"/>
        <v>1.189725129979315E-2</v>
      </c>
      <c r="I2374" s="38"/>
      <c r="K2374" s="39"/>
    </row>
    <row r="2375" spans="2:11" x14ac:dyDescent="0.3">
      <c r="B2375" s="5">
        <f t="shared" si="37"/>
        <v>2363</v>
      </c>
      <c r="C2375" s="17">
        <v>4.6300000000000001E-2</v>
      </c>
      <c r="D2375" s="10">
        <v>-1.7853762807505361E-3</v>
      </c>
      <c r="E2375" s="17" t="str">
        <f ca="1"/>
        <v/>
      </c>
      <c r="F2375" s="17">
        <v>-1.7853762807505361E-3</v>
      </c>
      <c r="G2375" s="11">
        <f ca="1"/>
        <v>1.189725129979315E-2</v>
      </c>
      <c r="I2375" s="38"/>
      <c r="K2375" s="39"/>
    </row>
    <row r="2376" spans="2:11" x14ac:dyDescent="0.3">
      <c r="B2376" s="5">
        <f t="shared" si="37"/>
        <v>2364</v>
      </c>
      <c r="C2376" s="17">
        <v>4.6199999999999998E-2</v>
      </c>
      <c r="D2376" s="10">
        <v>-4.4645137221810193E-4</v>
      </c>
      <c r="E2376" s="17" t="str">
        <f ca="1"/>
        <v/>
      </c>
      <c r="F2376" s="17">
        <v>-4.4645137221810193E-4</v>
      </c>
      <c r="G2376" s="11">
        <f ca="1"/>
        <v>1.189725129979315E-2</v>
      </c>
      <c r="I2376" s="38"/>
      <c r="K2376" s="39"/>
    </row>
    <row r="2377" spans="2:11" x14ac:dyDescent="0.3">
      <c r="B2377" s="5">
        <f t="shared" si="37"/>
        <v>2365</v>
      </c>
      <c r="C2377" s="17">
        <v>4.6100000000000002E-2</v>
      </c>
      <c r="D2377" s="10">
        <v>-4.4655870932268908E-4</v>
      </c>
      <c r="E2377" s="17" t="str">
        <f ca="1"/>
        <v/>
      </c>
      <c r="F2377" s="17">
        <v>-4.4655870932268908E-4</v>
      </c>
      <c r="G2377" s="11">
        <f ca="1"/>
        <v>1.189725129979315E-2</v>
      </c>
      <c r="I2377" s="38"/>
      <c r="K2377" s="39"/>
    </row>
    <row r="2378" spans="2:11" x14ac:dyDescent="0.3">
      <c r="B2378" s="5">
        <f t="shared" si="37"/>
        <v>2366</v>
      </c>
      <c r="C2378" s="17">
        <v>4.6199999999999998E-2</v>
      </c>
      <c r="D2378" s="10">
        <v>4.4645137221807093E-4</v>
      </c>
      <c r="E2378" s="17" t="str">
        <f ca="1"/>
        <v/>
      </c>
      <c r="F2378" s="17">
        <v>4.4645137221807093E-4</v>
      </c>
      <c r="G2378" s="11">
        <f ca="1"/>
        <v>1.189725129979315E-2</v>
      </c>
      <c r="I2378" s="38"/>
      <c r="K2378" s="39"/>
    </row>
    <row r="2379" spans="2:11" x14ac:dyDescent="0.3">
      <c r="B2379" s="5">
        <f t="shared" si="37"/>
        <v>2367</v>
      </c>
      <c r="C2379" s="17">
        <v>4.5700000000000005E-2</v>
      </c>
      <c r="D2379" s="10">
        <v>-2.2349420437145807E-3</v>
      </c>
      <c r="E2379" s="17" t="str">
        <f ca="1"/>
        <v/>
      </c>
      <c r="F2379" s="17">
        <v>-2.2349420437145807E-3</v>
      </c>
      <c r="G2379" s="11">
        <f ca="1"/>
        <v>1.189725129979315E-2</v>
      </c>
      <c r="I2379" s="38"/>
      <c r="K2379" s="39"/>
    </row>
    <row r="2380" spans="2:11" x14ac:dyDescent="0.3">
      <c r="B2380" s="5">
        <f t="shared" si="37"/>
        <v>2368</v>
      </c>
      <c r="C2380" s="17">
        <v>4.58E-2</v>
      </c>
      <c r="D2380" s="10">
        <v>4.4688093121156714E-4</v>
      </c>
      <c r="E2380" s="17" t="str">
        <f ca="1"/>
        <v/>
      </c>
      <c r="F2380" s="17">
        <v>4.4688093121156714E-4</v>
      </c>
      <c r="G2380" s="11">
        <f ca="1"/>
        <v>1.189725129979315E-2</v>
      </c>
      <c r="I2380" s="38"/>
      <c r="K2380" s="39"/>
    </row>
    <row r="2381" spans="2:11" x14ac:dyDescent="0.3">
      <c r="B2381" s="5">
        <f t="shared" si="37"/>
        <v>2369</v>
      </c>
      <c r="C2381" s="17">
        <v>4.5599999999999995E-2</v>
      </c>
      <c r="D2381" s="10">
        <v>-8.9419184282698281E-4</v>
      </c>
      <c r="E2381" s="17" t="str">
        <f ca="1"/>
        <v/>
      </c>
      <c r="F2381" s="17">
        <v>-8.9419184282698281E-4</v>
      </c>
      <c r="G2381" s="11">
        <f ca="1"/>
        <v>1.189725129979315E-2</v>
      </c>
      <c r="I2381" s="38"/>
      <c r="K2381" s="39"/>
    </row>
    <row r="2382" spans="2:11" x14ac:dyDescent="0.3">
      <c r="B2382" s="5">
        <f t="shared" ref="B2382:B2445" si="38">B2381+1</f>
        <v>2370</v>
      </c>
      <c r="C2382" s="17">
        <v>4.53E-2</v>
      </c>
      <c r="D2382" s="10">
        <v>-1.3422560111722474E-3</v>
      </c>
      <c r="E2382" s="17" t="str">
        <f ca="1"/>
        <v/>
      </c>
      <c r="F2382" s="17">
        <v>-1.3422560111722474E-3</v>
      </c>
      <c r="G2382" s="11">
        <f ca="1"/>
        <v>1.189725129979315E-2</v>
      </c>
      <c r="I2382" s="38"/>
      <c r="K2382" s="39"/>
    </row>
    <row r="2383" spans="2:11" x14ac:dyDescent="0.3">
      <c r="B2383" s="5">
        <f t="shared" si="38"/>
        <v>2371</v>
      </c>
      <c r="C2383" s="17">
        <v>4.5400000000000003E-2</v>
      </c>
      <c r="D2383" s="10">
        <v>4.4731105222437482E-4</v>
      </c>
      <c r="E2383" s="17" t="str">
        <f ca="1"/>
        <v/>
      </c>
      <c r="F2383" s="17">
        <v>4.4731105222437482E-4</v>
      </c>
      <c r="G2383" s="11">
        <f ca="1"/>
        <v>1.189725129979315E-2</v>
      </c>
      <c r="I2383" s="38"/>
      <c r="K2383" s="39"/>
    </row>
    <row r="2384" spans="2:11" x14ac:dyDescent="0.3">
      <c r="B2384" s="5">
        <f t="shared" si="38"/>
        <v>2372</v>
      </c>
      <c r="C2384" s="17">
        <v>4.5199999999999997E-2</v>
      </c>
      <c r="D2384" s="10">
        <v>-8.9505264749704222E-4</v>
      </c>
      <c r="E2384" s="17" t="str">
        <f ca="1"/>
        <v/>
      </c>
      <c r="F2384" s="17">
        <v>-8.9505264749704222E-4</v>
      </c>
      <c r="G2384" s="11">
        <f ca="1"/>
        <v>1.189725129979315E-2</v>
      </c>
      <c r="I2384" s="38"/>
      <c r="K2384" s="39"/>
    </row>
    <row r="2385" spans="2:11" x14ac:dyDescent="0.3">
      <c r="B2385" s="5">
        <f t="shared" si="38"/>
        <v>2373</v>
      </c>
      <c r="C2385" s="17">
        <v>4.6399999999999997E-2</v>
      </c>
      <c r="D2385" s="10">
        <v>5.3548416386202486E-3</v>
      </c>
      <c r="E2385" s="17" t="str">
        <f ca="1"/>
        <v/>
      </c>
      <c r="F2385" s="17">
        <v>5.3548416386202486E-3</v>
      </c>
      <c r="G2385" s="11">
        <f ca="1"/>
        <v>1.189725129979315E-2</v>
      </c>
      <c r="I2385" s="38"/>
      <c r="K2385" s="39"/>
    </row>
    <row r="2386" spans="2:11" x14ac:dyDescent="0.3">
      <c r="B2386" s="5">
        <f t="shared" si="38"/>
        <v>2374</v>
      </c>
      <c r="C2386" s="17">
        <v>4.6399999999999997E-2</v>
      </c>
      <c r="D2386" s="10">
        <v>0</v>
      </c>
      <c r="E2386" s="17" t="str">
        <f ca="1"/>
        <v/>
      </c>
      <c r="F2386" s="17">
        <v>0</v>
      </c>
      <c r="G2386" s="11">
        <f ca="1"/>
        <v>1.189725129979315E-2</v>
      </c>
      <c r="I2386" s="38"/>
      <c r="K2386" s="39"/>
    </row>
    <row r="2387" spans="2:11" x14ac:dyDescent="0.3">
      <c r="B2387" s="5">
        <f t="shared" si="38"/>
        <v>2375</v>
      </c>
      <c r="C2387" s="17">
        <v>4.6500000000000007E-2</v>
      </c>
      <c r="D2387" s="10">
        <v>4.4612957129729503E-4</v>
      </c>
      <c r="E2387" s="17" t="str">
        <f ca="1"/>
        <v/>
      </c>
      <c r="F2387" s="17">
        <v>4.4612957129729503E-4</v>
      </c>
      <c r="G2387" s="11">
        <f ca="1"/>
        <v>1.189725129979315E-2</v>
      </c>
      <c r="I2387" s="38"/>
      <c r="K2387" s="39"/>
    </row>
    <row r="2388" spans="2:11" x14ac:dyDescent="0.3">
      <c r="B2388" s="5">
        <f t="shared" si="38"/>
        <v>2376</v>
      </c>
      <c r="C2388" s="17">
        <v>4.6500000000000007E-2</v>
      </c>
      <c r="D2388" s="10">
        <v>0</v>
      </c>
      <c r="E2388" s="17" t="str">
        <f ca="1"/>
        <v/>
      </c>
      <c r="F2388" s="17">
        <v>0</v>
      </c>
      <c r="G2388" s="11">
        <f ca="1"/>
        <v>1.189725129979315E-2</v>
      </c>
      <c r="I2388" s="38"/>
      <c r="K2388" s="39"/>
    </row>
    <row r="2389" spans="2:11" x14ac:dyDescent="0.3">
      <c r="B2389" s="5">
        <f t="shared" si="38"/>
        <v>2377</v>
      </c>
      <c r="C2389" s="17">
        <v>4.6600000000000003E-2</v>
      </c>
      <c r="D2389" s="10">
        <v>4.4602237441132504E-4</v>
      </c>
      <c r="E2389" s="17" t="str">
        <f ca="1"/>
        <v/>
      </c>
      <c r="F2389" s="17">
        <v>4.4602237441132504E-4</v>
      </c>
      <c r="G2389" s="11">
        <f ca="1"/>
        <v>1.189725129979315E-2</v>
      </c>
      <c r="I2389" s="38"/>
      <c r="K2389" s="39"/>
    </row>
    <row r="2390" spans="2:11" x14ac:dyDescent="0.3">
      <c r="B2390" s="5">
        <f t="shared" si="38"/>
        <v>2378</v>
      </c>
      <c r="C2390" s="17">
        <v>4.6900000000000004E-2</v>
      </c>
      <c r="D2390" s="10">
        <v>1.3371029815050493E-3</v>
      </c>
      <c r="E2390" s="17" t="str">
        <f ca="1"/>
        <v/>
      </c>
      <c r="F2390" s="17">
        <v>1.3371029815050493E-3</v>
      </c>
      <c r="G2390" s="11">
        <f ca="1"/>
        <v>1.189725129979315E-2</v>
      </c>
      <c r="I2390" s="38"/>
      <c r="K2390" s="39"/>
    </row>
    <row r="2391" spans="2:11" x14ac:dyDescent="0.3">
      <c r="B2391" s="5">
        <f t="shared" si="38"/>
        <v>2379</v>
      </c>
      <c r="C2391" s="17">
        <v>4.6699999999999998E-2</v>
      </c>
      <c r="D2391" s="10">
        <v>-8.9183042509532583E-4</v>
      </c>
      <c r="E2391" s="17" t="str">
        <f ca="1"/>
        <v/>
      </c>
      <c r="F2391" s="17">
        <v>-8.9183042509532583E-4</v>
      </c>
      <c r="G2391" s="11">
        <f ca="1"/>
        <v>1.189725129979315E-2</v>
      </c>
      <c r="I2391" s="38"/>
      <c r="K2391" s="39"/>
    </row>
    <row r="2392" spans="2:11" x14ac:dyDescent="0.3">
      <c r="B2392" s="5">
        <f t="shared" si="38"/>
        <v>2380</v>
      </c>
      <c r="C2392" s="17">
        <v>4.6600000000000003E-2</v>
      </c>
      <c r="D2392" s="10">
        <v>-4.4602237441132504E-4</v>
      </c>
      <c r="E2392" s="17" t="str">
        <f ca="1"/>
        <v/>
      </c>
      <c r="F2392" s="17">
        <v>-4.4602237441132504E-4</v>
      </c>
      <c r="G2392" s="11">
        <f ca="1"/>
        <v>1.189725129979315E-2</v>
      </c>
      <c r="I2392" s="38"/>
      <c r="K2392" s="39"/>
    </row>
    <row r="2393" spans="2:11" x14ac:dyDescent="0.3">
      <c r="B2393" s="5">
        <f t="shared" si="38"/>
        <v>2381</v>
      </c>
      <c r="C2393" s="17">
        <v>4.5499999999999999E-2</v>
      </c>
      <c r="D2393" s="10">
        <v>-4.919238161599112E-3</v>
      </c>
      <c r="E2393" s="17" t="str">
        <f ca="1"/>
        <v/>
      </c>
      <c r="F2393" s="17">
        <v>-4.919238161599112E-3</v>
      </c>
      <c r="G2393" s="11">
        <f ca="1"/>
        <v>1.189725129979315E-2</v>
      </c>
      <c r="I2393" s="38"/>
      <c r="K2393" s="39"/>
    </row>
    <row r="2394" spans="2:11" x14ac:dyDescent="0.3">
      <c r="B2394" s="5">
        <f t="shared" si="38"/>
        <v>2382</v>
      </c>
      <c r="C2394" s="17">
        <v>4.4999999999999998E-2</v>
      </c>
      <c r="D2394" s="10">
        <v>-2.2387086804513683E-3</v>
      </c>
      <c r="E2394" s="17" t="str">
        <f ca="1"/>
        <v/>
      </c>
      <c r="F2394" s="17">
        <v>-2.2387086804513683E-3</v>
      </c>
      <c r="G2394" s="11">
        <f ca="1"/>
        <v>1.189725129979315E-2</v>
      </c>
      <c r="I2394" s="38"/>
      <c r="K2394" s="39"/>
    </row>
    <row r="2395" spans="2:11" x14ac:dyDescent="0.3">
      <c r="B2395" s="5">
        <f t="shared" si="38"/>
        <v>2383</v>
      </c>
      <c r="C2395" s="17">
        <v>4.4000000000000004E-2</v>
      </c>
      <c r="D2395" s="10">
        <v>-4.4882091372163702E-3</v>
      </c>
      <c r="E2395" s="17" t="str">
        <f ca="1"/>
        <v/>
      </c>
      <c r="F2395" s="17">
        <v>-4.4882091372163702E-3</v>
      </c>
      <c r="G2395" s="11">
        <f ca="1"/>
        <v>1.189725129979315E-2</v>
      </c>
      <c r="I2395" s="38"/>
      <c r="K2395" s="39"/>
    </row>
    <row r="2396" spans="2:11" x14ac:dyDescent="0.3">
      <c r="B2396" s="5">
        <f t="shared" si="38"/>
        <v>2384</v>
      </c>
      <c r="C2396" s="17">
        <v>4.3899999999999995E-2</v>
      </c>
      <c r="D2396" s="10">
        <v>-4.4892902575623838E-4</v>
      </c>
      <c r="E2396" s="17" t="str">
        <f ca="1"/>
        <v/>
      </c>
      <c r="F2396" s="17">
        <v>-4.4892902575623838E-4</v>
      </c>
      <c r="G2396" s="11">
        <f ca="1"/>
        <v>1.189725129979315E-2</v>
      </c>
      <c r="I2396" s="38"/>
      <c r="K2396" s="39"/>
    </row>
    <row r="2397" spans="2:11" x14ac:dyDescent="0.3">
      <c r="B2397" s="5">
        <f t="shared" si="38"/>
        <v>2385</v>
      </c>
      <c r="C2397" s="17">
        <v>4.41E-2</v>
      </c>
      <c r="D2397" s="10">
        <v>8.9742567409694231E-4</v>
      </c>
      <c r="E2397" s="17" t="str">
        <f ca="1"/>
        <v/>
      </c>
      <c r="F2397" s="17">
        <v>8.9742567409694231E-4</v>
      </c>
      <c r="G2397" s="11">
        <f ca="1"/>
        <v>1.189725129979315E-2</v>
      </c>
      <c r="I2397" s="38"/>
      <c r="K2397" s="39"/>
    </row>
    <row r="2398" spans="2:11" x14ac:dyDescent="0.3">
      <c r="B2398" s="5">
        <f t="shared" si="38"/>
        <v>2386</v>
      </c>
      <c r="C2398" s="17">
        <v>4.3299999999999998E-2</v>
      </c>
      <c r="D2398" s="10">
        <v>-3.5966275302970687E-3</v>
      </c>
      <c r="E2398" s="17" t="str">
        <f ca="1"/>
        <v/>
      </c>
      <c r="F2398" s="17">
        <v>-3.5966275302970687E-3</v>
      </c>
      <c r="G2398" s="11">
        <f ca="1"/>
        <v>1.189725129979315E-2</v>
      </c>
      <c r="I2398" s="38"/>
      <c r="K2398" s="39"/>
    </row>
    <row r="2399" spans="2:11" x14ac:dyDescent="0.3">
      <c r="B2399" s="5">
        <f t="shared" si="38"/>
        <v>2387</v>
      </c>
      <c r="C2399" s="17">
        <v>4.3499999999999997E-2</v>
      </c>
      <c r="D2399" s="10">
        <v>8.9872365554101593E-4</v>
      </c>
      <c r="E2399" s="17" t="str">
        <f ca="1"/>
        <v/>
      </c>
      <c r="F2399" s="17">
        <v>8.9872365554101593E-4</v>
      </c>
      <c r="G2399" s="11">
        <f ca="1"/>
        <v>1.189725129979315E-2</v>
      </c>
      <c r="I2399" s="38"/>
      <c r="K2399" s="39"/>
    </row>
    <row r="2400" spans="2:11" x14ac:dyDescent="0.3">
      <c r="B2400" s="5">
        <f t="shared" si="38"/>
        <v>2388</v>
      </c>
      <c r="C2400" s="17">
        <v>4.3899999999999995E-2</v>
      </c>
      <c r="D2400" s="10">
        <v>1.7957161030247666E-3</v>
      </c>
      <c r="E2400" s="17" t="str">
        <f ca="1"/>
        <v/>
      </c>
      <c r="F2400" s="17">
        <v>1.7957161030247666E-3</v>
      </c>
      <c r="G2400" s="11">
        <f ca="1"/>
        <v>1.189725129979315E-2</v>
      </c>
      <c r="I2400" s="38"/>
      <c r="K2400" s="39"/>
    </row>
    <row r="2401" spans="2:11" x14ac:dyDescent="0.3">
      <c r="B2401" s="5">
        <f t="shared" si="38"/>
        <v>2389</v>
      </c>
      <c r="C2401" s="17">
        <v>4.3799999999999999E-2</v>
      </c>
      <c r="D2401" s="10">
        <v>-4.4903717316521795E-4</v>
      </c>
      <c r="E2401" s="17" t="str">
        <f ca="1"/>
        <v/>
      </c>
      <c r="F2401" s="17">
        <v>-4.4903717316521795E-4</v>
      </c>
      <c r="G2401" s="11">
        <f ca="1"/>
        <v>1.189725129979315E-2</v>
      </c>
      <c r="I2401" s="38"/>
      <c r="K2401" s="39"/>
    </row>
    <row r="2402" spans="2:11" x14ac:dyDescent="0.3">
      <c r="B2402" s="5">
        <f t="shared" si="38"/>
        <v>2390</v>
      </c>
      <c r="C2402" s="17">
        <v>4.3799999999999999E-2</v>
      </c>
      <c r="D2402" s="10">
        <v>0</v>
      </c>
      <c r="E2402" s="17" t="str">
        <f ca="1"/>
        <v/>
      </c>
      <c r="F2402" s="17">
        <v>0</v>
      </c>
      <c r="G2402" s="11">
        <f ca="1"/>
        <v>1.189725129979315E-2</v>
      </c>
      <c r="I2402" s="38"/>
      <c r="K2402" s="39"/>
    </row>
    <row r="2403" spans="2:11" x14ac:dyDescent="0.3">
      <c r="B2403" s="5">
        <f t="shared" si="38"/>
        <v>2391</v>
      </c>
      <c r="C2403" s="17">
        <v>4.4699999999999997E-2</v>
      </c>
      <c r="D2403" s="10">
        <v>4.0325860697799348E-3</v>
      </c>
      <c r="E2403" s="17" t="str">
        <f ca="1"/>
        <v/>
      </c>
      <c r="F2403" s="17">
        <v>4.0325860697799348E-3</v>
      </c>
      <c r="G2403" s="11">
        <f ca="1"/>
        <v>1.189725129979315E-2</v>
      </c>
      <c r="I2403" s="38"/>
      <c r="K2403" s="39"/>
    </row>
    <row r="2404" spans="2:11" x14ac:dyDescent="0.3">
      <c r="B2404" s="5">
        <f t="shared" si="38"/>
        <v>2392</v>
      </c>
      <c r="C2404" s="17">
        <v>4.36E-2</v>
      </c>
      <c r="D2404" s="10">
        <v>-4.9417893157519223E-3</v>
      </c>
      <c r="E2404" s="17" t="str">
        <f ca="1"/>
        <v/>
      </c>
      <c r="F2404" s="17">
        <v>-4.9417893157519223E-3</v>
      </c>
      <c r="G2404" s="11">
        <f ca="1"/>
        <v>1.189725129979315E-2</v>
      </c>
      <c r="I2404" s="38"/>
      <c r="K2404" s="39"/>
    </row>
    <row r="2405" spans="2:11" x14ac:dyDescent="0.3">
      <c r="B2405" s="5">
        <f t="shared" si="38"/>
        <v>2393</v>
      </c>
      <c r="C2405" s="17">
        <v>4.2900000000000001E-2</v>
      </c>
      <c r="D2405" s="10">
        <v>-3.1500846570552319E-3</v>
      </c>
      <c r="E2405" s="17" t="str">
        <f ca="1"/>
        <v/>
      </c>
      <c r="F2405" s="17">
        <v>-3.1500846570552319E-3</v>
      </c>
      <c r="G2405" s="11">
        <f ca="1"/>
        <v>1.189725129979315E-2</v>
      </c>
      <c r="I2405" s="38"/>
      <c r="K2405" s="39"/>
    </row>
    <row r="2406" spans="2:11" x14ac:dyDescent="0.3">
      <c r="B2406" s="5">
        <f t="shared" si="38"/>
        <v>2394</v>
      </c>
      <c r="C2406" s="17">
        <v>4.3200000000000002E-2</v>
      </c>
      <c r="D2406" s="10">
        <v>1.3490604036563987E-3</v>
      </c>
      <c r="E2406" s="17" t="str">
        <f ca="1"/>
        <v/>
      </c>
      <c r="F2406" s="17">
        <v>1.3490604036563987E-3</v>
      </c>
      <c r="G2406" s="11">
        <f ca="1"/>
        <v>1.189725129979315E-2</v>
      </c>
      <c r="I2406" s="38"/>
      <c r="K2406" s="39"/>
    </row>
    <row r="2407" spans="2:11" x14ac:dyDescent="0.3">
      <c r="B2407" s="5">
        <f t="shared" si="38"/>
        <v>2395</v>
      </c>
      <c r="C2407" s="17">
        <v>4.36E-2</v>
      </c>
      <c r="D2407" s="10">
        <v>1.7970142966370569E-3</v>
      </c>
      <c r="E2407" s="17" t="str">
        <f ca="1"/>
        <v/>
      </c>
      <c r="F2407" s="17">
        <v>1.7970142966370569E-3</v>
      </c>
      <c r="G2407" s="11">
        <f ca="1"/>
        <v>1.189725129979315E-2</v>
      </c>
      <c r="I2407" s="38"/>
      <c r="K2407" s="39"/>
    </row>
    <row r="2408" spans="2:11" x14ac:dyDescent="0.3">
      <c r="B2408" s="5">
        <f t="shared" si="38"/>
        <v>2396</v>
      </c>
      <c r="C2408" s="17">
        <v>4.3299999999999998E-2</v>
      </c>
      <c r="D2408" s="10">
        <v>-1.3487353238614047E-3</v>
      </c>
      <c r="E2408" s="17" t="str">
        <f ca="1"/>
        <v/>
      </c>
      <c r="F2408" s="17">
        <v>-1.3487353238614047E-3</v>
      </c>
      <c r="G2408" s="11">
        <f ca="1"/>
        <v>1.189725129979315E-2</v>
      </c>
      <c r="I2408" s="38"/>
      <c r="K2408" s="39"/>
    </row>
    <row r="2409" spans="2:11" x14ac:dyDescent="0.3">
      <c r="B2409" s="5">
        <f t="shared" si="38"/>
        <v>2397</v>
      </c>
      <c r="C2409" s="17">
        <v>4.2699999999999995E-2</v>
      </c>
      <c r="D2409" s="10">
        <v>-2.7013747988211467E-3</v>
      </c>
      <c r="E2409" s="17" t="str">
        <f ca="1"/>
        <v/>
      </c>
      <c r="F2409" s="17">
        <v>-2.7013747988211467E-3</v>
      </c>
      <c r="G2409" s="11">
        <f ca="1"/>
        <v>1.189725129979315E-2</v>
      </c>
      <c r="I2409" s="38"/>
      <c r="K2409" s="39"/>
    </row>
    <row r="2410" spans="2:11" x14ac:dyDescent="0.3">
      <c r="B2410" s="5">
        <f t="shared" si="38"/>
        <v>2398</v>
      </c>
      <c r="C2410" s="17">
        <v>4.2199999999999994E-2</v>
      </c>
      <c r="D2410" s="10">
        <v>-2.253861766809525E-3</v>
      </c>
      <c r="E2410" s="17" t="str">
        <f ca="1"/>
        <v/>
      </c>
      <c r="F2410" s="17">
        <v>-2.253861766809525E-3</v>
      </c>
      <c r="G2410" s="11">
        <f ca="1"/>
        <v>1.189725129979315E-2</v>
      </c>
      <c r="I2410" s="38"/>
      <c r="K2410" s="39"/>
    </row>
    <row r="2411" spans="2:11" x14ac:dyDescent="0.3">
      <c r="B2411" s="5">
        <f t="shared" si="38"/>
        <v>2399</v>
      </c>
      <c r="C2411" s="17">
        <v>4.2099999999999999E-2</v>
      </c>
      <c r="D2411" s="10">
        <v>-4.5088110414879959E-4</v>
      </c>
      <c r="E2411" s="17" t="str">
        <f ca="1"/>
        <v/>
      </c>
      <c r="F2411" s="17">
        <v>-4.5088110414879959E-4</v>
      </c>
      <c r="G2411" s="11">
        <f ca="1"/>
        <v>1.189725129979315E-2</v>
      </c>
      <c r="I2411" s="38"/>
      <c r="K2411" s="39"/>
    </row>
    <row r="2412" spans="2:11" x14ac:dyDescent="0.3">
      <c r="B2412" s="5">
        <f t="shared" si="38"/>
        <v>2400</v>
      </c>
      <c r="C2412" s="17">
        <v>4.2599999999999999E-2</v>
      </c>
      <c r="D2412" s="10">
        <v>2.2516885303229088E-3</v>
      </c>
      <c r="E2412" s="17" t="str">
        <f ca="1"/>
        <v/>
      </c>
      <c r="F2412" s="17">
        <v>2.2516885303229088E-3</v>
      </c>
      <c r="G2412" s="11">
        <f ca="1"/>
        <v>1.189725129979315E-2</v>
      </c>
      <c r="I2412" s="38"/>
      <c r="K2412" s="39"/>
    </row>
    <row r="2413" spans="2:11" x14ac:dyDescent="0.3">
      <c r="B2413" s="5">
        <f t="shared" si="38"/>
        <v>2401</v>
      </c>
      <c r="C2413" s="17">
        <v>4.2699999999999995E-2</v>
      </c>
      <c r="D2413" s="10">
        <v>4.5022913313683691E-4</v>
      </c>
      <c r="E2413" s="17" t="str">
        <f ca="1"/>
        <v/>
      </c>
      <c r="F2413" s="17">
        <v>4.5022913313683691E-4</v>
      </c>
      <c r="G2413" s="11">
        <f ca="1"/>
        <v>1.189725129979315E-2</v>
      </c>
      <c r="I2413" s="38"/>
      <c r="K2413" s="39"/>
    </row>
    <row r="2414" spans="2:11" x14ac:dyDescent="0.3">
      <c r="B2414" s="5">
        <f t="shared" si="38"/>
        <v>2402</v>
      </c>
      <c r="C2414" s="17">
        <v>4.1599999999999998E-2</v>
      </c>
      <c r="D2414" s="10">
        <v>-4.9656793177131359E-3</v>
      </c>
      <c r="E2414" s="17" t="str">
        <f ca="1"/>
        <v/>
      </c>
      <c r="F2414" s="17">
        <v>-4.9656793177131359E-3</v>
      </c>
      <c r="G2414" s="11">
        <f ca="1"/>
        <v>1.189725129979315E-2</v>
      </c>
      <c r="I2414" s="38"/>
      <c r="K2414" s="39"/>
    </row>
    <row r="2415" spans="2:11" x14ac:dyDescent="0.3">
      <c r="B2415" s="5">
        <f t="shared" si="38"/>
        <v>2403</v>
      </c>
      <c r="C2415" s="17">
        <v>4.1500000000000002E-2</v>
      </c>
      <c r="D2415" s="10">
        <v>-4.5153435717324017E-4</v>
      </c>
      <c r="E2415" s="17" t="str">
        <f ca="1"/>
        <v/>
      </c>
      <c r="F2415" s="17">
        <v>-4.5153435717324017E-4</v>
      </c>
      <c r="G2415" s="11">
        <f ca="1"/>
        <v>1.189725129979315E-2</v>
      </c>
      <c r="I2415" s="38"/>
      <c r="K2415" s="39"/>
    </row>
    <row r="2416" spans="2:11" x14ac:dyDescent="0.3">
      <c r="B2416" s="5">
        <f t="shared" si="38"/>
        <v>2404</v>
      </c>
      <c r="C2416" s="17">
        <v>4.0800000000000003E-2</v>
      </c>
      <c r="D2416" s="10">
        <v>-3.1660867688454645E-3</v>
      </c>
      <c r="E2416" s="17" t="str">
        <f ca="1"/>
        <v/>
      </c>
      <c r="F2416" s="17">
        <v>-3.1660867688454645E-3</v>
      </c>
      <c r="G2416" s="11">
        <f ca="1"/>
        <v>1.189725129979315E-2</v>
      </c>
      <c r="I2416" s="38"/>
      <c r="K2416" s="39"/>
    </row>
    <row r="2417" spans="2:11" x14ac:dyDescent="0.3">
      <c r="B2417" s="5">
        <f t="shared" si="38"/>
        <v>2405</v>
      </c>
      <c r="C2417" s="17">
        <v>4.0500000000000001E-2</v>
      </c>
      <c r="D2417" s="10">
        <v>-1.357877906680668E-3</v>
      </c>
      <c r="E2417" s="17" t="str">
        <f ca="1"/>
        <v/>
      </c>
      <c r="F2417" s="17">
        <v>-1.357877906680668E-3</v>
      </c>
      <c r="G2417" s="11">
        <f ca="1"/>
        <v>1.189725129979315E-2</v>
      </c>
      <c r="I2417" s="38"/>
      <c r="K2417" s="39"/>
    </row>
    <row r="2418" spans="2:11" x14ac:dyDescent="0.3">
      <c r="B2418" s="5">
        <f t="shared" si="38"/>
        <v>2406</v>
      </c>
      <c r="C2418" s="17">
        <v>4.0199999999999993E-2</v>
      </c>
      <c r="D2418" s="10">
        <v>-1.3588624510906405E-3</v>
      </c>
      <c r="E2418" s="17" t="str">
        <f ca="1"/>
        <v/>
      </c>
      <c r="F2418" s="17">
        <v>-1.3588624510906405E-3</v>
      </c>
      <c r="G2418" s="11">
        <f ca="1"/>
        <v>1.189725129979315E-2</v>
      </c>
      <c r="I2418" s="38"/>
      <c r="K2418" s="39"/>
    </row>
    <row r="2419" spans="2:11" x14ac:dyDescent="0.3">
      <c r="B2419" s="5">
        <f t="shared" si="38"/>
        <v>2407</v>
      </c>
      <c r="C2419" s="17">
        <v>4.0099999999999997E-2</v>
      </c>
      <c r="D2419" s="10">
        <v>-4.5306361589591101E-4</v>
      </c>
      <c r="E2419" s="17" t="str">
        <f ca="1"/>
        <v/>
      </c>
      <c r="F2419" s="17">
        <v>-4.5306361589591101E-4</v>
      </c>
      <c r="G2419" s="11">
        <f ca="1"/>
        <v>1.189725129979315E-2</v>
      </c>
      <c r="I2419" s="38"/>
      <c r="K2419" s="39"/>
    </row>
    <row r="2420" spans="2:11" x14ac:dyDescent="0.3">
      <c r="B2420" s="5">
        <f t="shared" si="38"/>
        <v>2408</v>
      </c>
      <c r="C2420" s="17">
        <v>3.85E-2</v>
      </c>
      <c r="D2420" s="10">
        <v>-7.277119243486601E-3</v>
      </c>
      <c r="E2420" s="17" t="str">
        <f ca="1"/>
        <v/>
      </c>
      <c r="F2420" s="17">
        <v>-7.277119243486601E-3</v>
      </c>
      <c r="G2420" s="11">
        <f ca="1"/>
        <v>1.189725129979315E-2</v>
      </c>
      <c r="I2420" s="38"/>
      <c r="K2420" s="39"/>
    </row>
    <row r="2421" spans="2:11" x14ac:dyDescent="0.3">
      <c r="B2421" s="5">
        <f t="shared" si="38"/>
        <v>2409</v>
      </c>
      <c r="C2421" s="17">
        <v>3.9399999999999998E-2</v>
      </c>
      <c r="D2421" s="10">
        <v>4.084477919253998E-3</v>
      </c>
      <c r="E2421" s="17" t="str">
        <f ca="1"/>
        <v/>
      </c>
      <c r="F2421" s="17">
        <v>4.084477919253998E-3</v>
      </c>
      <c r="G2421" s="11">
        <f ca="1"/>
        <v>1.1973213813625099E-2</v>
      </c>
      <c r="I2421" s="38"/>
      <c r="K2421" s="39"/>
    </row>
    <row r="2422" spans="2:11" x14ac:dyDescent="0.3">
      <c r="B2422" s="5">
        <f t="shared" si="38"/>
        <v>2410</v>
      </c>
      <c r="C2422" s="17">
        <v>4.0300000000000002E-2</v>
      </c>
      <c r="D2422" s="10">
        <v>4.0756024862509191E-3</v>
      </c>
      <c r="E2422" s="17" t="str">
        <f ca="1"/>
        <v/>
      </c>
      <c r="F2422" s="17">
        <v>4.0756024862509191E-3</v>
      </c>
      <c r="G2422" s="11">
        <f ca="1"/>
        <v>1.1973213813625099E-2</v>
      </c>
      <c r="I2422" s="38"/>
      <c r="K2422" s="39"/>
    </row>
    <row r="2423" spans="2:11" x14ac:dyDescent="0.3">
      <c r="B2423" s="5">
        <f t="shared" si="38"/>
        <v>2411</v>
      </c>
      <c r="C2423" s="17">
        <v>3.9399999999999998E-2</v>
      </c>
      <c r="D2423" s="10">
        <v>-4.0844779192540292E-3</v>
      </c>
      <c r="E2423" s="17" t="str">
        <f ca="1"/>
        <v/>
      </c>
      <c r="F2423" s="17">
        <v>-4.0844779192540292E-3</v>
      </c>
      <c r="G2423" s="11">
        <f ca="1"/>
        <v>1.1973213813625099E-2</v>
      </c>
      <c r="I2423" s="38"/>
      <c r="K2423" s="39"/>
    </row>
    <row r="2424" spans="2:11" x14ac:dyDescent="0.3">
      <c r="B2424" s="5">
        <f t="shared" si="38"/>
        <v>2412</v>
      </c>
      <c r="C2424" s="17">
        <v>3.9699999999999999E-2</v>
      </c>
      <c r="D2424" s="10">
        <v>1.3605055107778047E-3</v>
      </c>
      <c r="E2424" s="17" t="str">
        <f ca="1"/>
        <v/>
      </c>
      <c r="F2424" s="17">
        <v>1.3605055107778047E-3</v>
      </c>
      <c r="G2424" s="11">
        <f ca="1"/>
        <v>1.1973213813625099E-2</v>
      </c>
      <c r="I2424" s="38"/>
      <c r="K2424" s="39"/>
    </row>
    <row r="2425" spans="2:11" x14ac:dyDescent="0.3">
      <c r="B2425" s="5">
        <f t="shared" si="38"/>
        <v>2413</v>
      </c>
      <c r="C2425" s="17">
        <v>3.8900000000000004E-2</v>
      </c>
      <c r="D2425" s="10">
        <v>-3.6350400358555433E-3</v>
      </c>
      <c r="E2425" s="17" t="str">
        <f ca="1"/>
        <v/>
      </c>
      <c r="F2425" s="17">
        <v>-3.6350400358555433E-3</v>
      </c>
      <c r="G2425" s="11">
        <f ca="1"/>
        <v>1.1973213813625099E-2</v>
      </c>
      <c r="I2425" s="38"/>
      <c r="K2425" s="39"/>
    </row>
    <row r="2426" spans="2:11" x14ac:dyDescent="0.3">
      <c r="B2426" s="5">
        <f t="shared" si="38"/>
        <v>2414</v>
      </c>
      <c r="C2426" s="17">
        <v>3.8900000000000004E-2</v>
      </c>
      <c r="D2426" s="10">
        <v>0</v>
      </c>
      <c r="E2426" s="17" t="str">
        <f ca="1"/>
        <v/>
      </c>
      <c r="F2426" s="17">
        <v>0</v>
      </c>
      <c r="G2426" s="11">
        <f ca="1"/>
        <v>1.1973213813625099E-2</v>
      </c>
      <c r="I2426" s="38"/>
      <c r="K2426" s="39"/>
    </row>
    <row r="2427" spans="2:11" x14ac:dyDescent="0.3">
      <c r="B2427" s="5">
        <f t="shared" si="38"/>
        <v>2415</v>
      </c>
      <c r="C2427" s="17">
        <v>3.9100000000000003E-2</v>
      </c>
      <c r="D2427" s="10">
        <v>9.0832049327783417E-4</v>
      </c>
      <c r="E2427" s="17" t="str">
        <f ca="1"/>
        <v/>
      </c>
      <c r="F2427" s="17">
        <v>9.0832049327783417E-4</v>
      </c>
      <c r="G2427" s="11">
        <f ca="1"/>
        <v>1.1973213813625099E-2</v>
      </c>
      <c r="I2427" s="38"/>
      <c r="K2427" s="39"/>
    </row>
    <row r="2428" spans="2:11" x14ac:dyDescent="0.3">
      <c r="B2428" s="5">
        <f t="shared" si="38"/>
        <v>2416</v>
      </c>
      <c r="C2428" s="17">
        <v>0.04</v>
      </c>
      <c r="D2428" s="10">
        <v>4.0785580557454E-3</v>
      </c>
      <c r="E2428" s="17" t="str">
        <f ca="1"/>
        <v/>
      </c>
      <c r="F2428" s="17">
        <v>4.0785580557454E-3</v>
      </c>
      <c r="G2428" s="11">
        <f ca="1"/>
        <v>1.1973213813625099E-2</v>
      </c>
      <c r="I2428" s="38"/>
      <c r="K2428" s="39"/>
    </row>
    <row r="2429" spans="2:11" x14ac:dyDescent="0.3">
      <c r="B2429" s="5">
        <f t="shared" si="38"/>
        <v>2417</v>
      </c>
      <c r="C2429" s="17">
        <v>4.1200000000000001E-2</v>
      </c>
      <c r="D2429" s="10">
        <v>5.4223375839926001E-3</v>
      </c>
      <c r="E2429" s="17" t="str">
        <f ca="1"/>
        <v/>
      </c>
      <c r="F2429" s="17">
        <v>5.4223375839926001E-3</v>
      </c>
      <c r="G2429" s="11">
        <f ca="1"/>
        <v>1.1973213813625099E-2</v>
      </c>
      <c r="I2429" s="38"/>
      <c r="K2429" s="39"/>
    </row>
    <row r="2430" spans="2:11" x14ac:dyDescent="0.3">
      <c r="B2430" s="5">
        <f t="shared" si="38"/>
        <v>2418</v>
      </c>
      <c r="C2430" s="17">
        <v>4.1500000000000002E-2</v>
      </c>
      <c r="D2430" s="10">
        <v>1.3546030715197832E-3</v>
      </c>
      <c r="E2430" s="17" t="str">
        <f ca="1"/>
        <v/>
      </c>
      <c r="F2430" s="17">
        <v>1.3546030715197832E-3</v>
      </c>
      <c r="G2430" s="11">
        <f ca="1"/>
        <v>1.1973213813625099E-2</v>
      </c>
      <c r="I2430" s="38"/>
      <c r="K2430" s="39"/>
    </row>
    <row r="2431" spans="2:11" x14ac:dyDescent="0.3">
      <c r="B2431" s="5">
        <f t="shared" si="38"/>
        <v>2419</v>
      </c>
      <c r="C2431" s="17">
        <v>3.9900000000000005E-2</v>
      </c>
      <c r="D2431" s="10">
        <v>-7.2525224736671931E-3</v>
      </c>
      <c r="E2431" s="17" t="str">
        <f ca="1"/>
        <v/>
      </c>
      <c r="F2431" s="17">
        <v>-7.2525224736671931E-3</v>
      </c>
      <c r="G2431" s="11">
        <f ca="1"/>
        <v>1.1973213813625099E-2</v>
      </c>
      <c r="I2431" s="38"/>
      <c r="K2431" s="39"/>
    </row>
    <row r="2432" spans="2:11" x14ac:dyDescent="0.3">
      <c r="B2432" s="5">
        <f t="shared" si="38"/>
        <v>2420</v>
      </c>
      <c r="C2432" s="17">
        <v>4.0800000000000003E-2</v>
      </c>
      <c r="D2432" s="10">
        <v>4.0706829885155931E-3</v>
      </c>
      <c r="E2432" s="17" t="str">
        <f ca="1"/>
        <v/>
      </c>
      <c r="F2432" s="17">
        <v>4.0706829885155931E-3</v>
      </c>
      <c r="G2432" s="11">
        <f ca="1"/>
        <v>1.2544166401273441E-2</v>
      </c>
      <c r="I2432" s="38"/>
      <c r="K2432" s="39"/>
    </row>
    <row r="2433" spans="2:11" x14ac:dyDescent="0.3">
      <c r="B2433" s="5">
        <f t="shared" si="38"/>
        <v>2421</v>
      </c>
      <c r="C2433" s="17">
        <v>4.1700000000000001E-2</v>
      </c>
      <c r="D2433" s="10">
        <v>4.0618481718875362E-3</v>
      </c>
      <c r="E2433" s="17" t="str">
        <f ca="1"/>
        <v/>
      </c>
      <c r="F2433" s="17">
        <v>4.0618481718875362E-3</v>
      </c>
      <c r="G2433" s="11">
        <f ca="1"/>
        <v>1.2544166401273441E-2</v>
      </c>
      <c r="I2433" s="38"/>
      <c r="K2433" s="39"/>
    </row>
    <row r="2434" spans="2:11" x14ac:dyDescent="0.3">
      <c r="B2434" s="5">
        <f t="shared" si="38"/>
        <v>2422</v>
      </c>
      <c r="C2434" s="17">
        <v>4.2300000000000004E-2</v>
      </c>
      <c r="D2434" s="10">
        <v>2.7039818290393652E-3</v>
      </c>
      <c r="E2434" s="17" t="str">
        <f ca="1"/>
        <v/>
      </c>
      <c r="F2434" s="17">
        <v>2.7039818290393652E-3</v>
      </c>
      <c r="G2434" s="11">
        <f ca="1"/>
        <v>1.2544166401273441E-2</v>
      </c>
      <c r="I2434" s="38"/>
      <c r="K2434" s="39"/>
    </row>
    <row r="2435" spans="2:11" x14ac:dyDescent="0.3">
      <c r="B2435" s="5">
        <f t="shared" si="38"/>
        <v>2423</v>
      </c>
      <c r="C2435" s="17">
        <v>4.1900000000000007E-2</v>
      </c>
      <c r="D2435" s="10">
        <v>-1.8043948502807314E-3</v>
      </c>
      <c r="E2435" s="17" t="str">
        <f ca="1"/>
        <v/>
      </c>
      <c r="F2435" s="17">
        <v>-1.8043948502807314E-3</v>
      </c>
      <c r="G2435" s="11">
        <f ca="1"/>
        <v>1.2544166401273441E-2</v>
      </c>
      <c r="I2435" s="38"/>
      <c r="K2435" s="39"/>
    </row>
    <row r="2436" spans="2:11" x14ac:dyDescent="0.3">
      <c r="B2436" s="5">
        <f t="shared" si="38"/>
        <v>2424</v>
      </c>
      <c r="C2436" s="17">
        <v>4.1200000000000001E-2</v>
      </c>
      <c r="D2436" s="10">
        <v>-3.1630302573290455E-3</v>
      </c>
      <c r="E2436" s="17" t="str">
        <f ca="1"/>
        <v/>
      </c>
      <c r="F2436" s="17">
        <v>-3.1630302573290455E-3</v>
      </c>
      <c r="G2436" s="11">
        <f ca="1"/>
        <v>1.2544166401273441E-2</v>
      </c>
      <c r="I2436" s="38"/>
      <c r="K2436" s="39"/>
    </row>
    <row r="2437" spans="2:11" x14ac:dyDescent="0.3">
      <c r="B2437" s="5">
        <f t="shared" si="38"/>
        <v>2425</v>
      </c>
      <c r="C2437" s="17">
        <v>4.07E-2</v>
      </c>
      <c r="D2437" s="10">
        <v>-2.2620368019327579E-3</v>
      </c>
      <c r="E2437" s="17" t="str">
        <f ca="1"/>
        <v/>
      </c>
      <c r="F2437" s="17">
        <v>-2.2620368019327579E-3</v>
      </c>
      <c r="G2437" s="11">
        <f ca="1"/>
        <v>1.2544166401273441E-2</v>
      </c>
      <c r="I2437" s="38"/>
      <c r="K2437" s="39"/>
    </row>
    <row r="2438" spans="2:11" x14ac:dyDescent="0.3">
      <c r="B2438" s="5">
        <f t="shared" si="38"/>
        <v>2426</v>
      </c>
      <c r="C2438" s="17">
        <v>4.0300000000000002E-2</v>
      </c>
      <c r="D2438" s="10">
        <v>-1.8113788827781654E-3</v>
      </c>
      <c r="E2438" s="17" t="str">
        <f ca="1"/>
        <v/>
      </c>
      <c r="F2438" s="17">
        <v>-1.8113788827781654E-3</v>
      </c>
      <c r="G2438" s="11">
        <f ca="1"/>
        <v>1.2544166401273441E-2</v>
      </c>
      <c r="I2438" s="38"/>
      <c r="K2438" s="39"/>
    </row>
    <row r="2439" spans="2:11" x14ac:dyDescent="0.3">
      <c r="B2439" s="5">
        <f t="shared" si="38"/>
        <v>2427</v>
      </c>
      <c r="C2439" s="17">
        <v>4.1700000000000001E-2</v>
      </c>
      <c r="D2439" s="10">
        <v>6.3184304896028408E-3</v>
      </c>
      <c r="E2439" s="17" t="str">
        <f ca="1"/>
        <v/>
      </c>
      <c r="F2439" s="17">
        <v>6.3184304896028408E-3</v>
      </c>
      <c r="G2439" s="11">
        <f ca="1"/>
        <v>1.2544166401273441E-2</v>
      </c>
      <c r="I2439" s="38"/>
      <c r="K2439" s="39"/>
    </row>
    <row r="2440" spans="2:11" x14ac:dyDescent="0.3">
      <c r="B2440" s="5">
        <f t="shared" si="38"/>
        <v>2428</v>
      </c>
      <c r="C2440" s="17">
        <v>4.2099999999999999E-2</v>
      </c>
      <c r="D2440" s="10">
        <v>1.803524416595261E-3</v>
      </c>
      <c r="E2440" s="17" t="str">
        <f ca="1"/>
        <v/>
      </c>
      <c r="F2440" s="17">
        <v>1.803524416595261E-3</v>
      </c>
      <c r="G2440" s="11">
        <f ca="1"/>
        <v>1.2544166401273441E-2</v>
      </c>
      <c r="I2440" s="38"/>
      <c r="K2440" s="39"/>
    </row>
    <row r="2441" spans="2:11" x14ac:dyDescent="0.3">
      <c r="B2441" s="5">
        <f t="shared" si="38"/>
        <v>2429</v>
      </c>
      <c r="C2441" s="17">
        <v>4.2800000000000005E-2</v>
      </c>
      <c r="D2441" s="10">
        <v>3.1508441701898165E-3</v>
      </c>
      <c r="E2441" s="17" t="str">
        <f ca="1"/>
        <v/>
      </c>
      <c r="F2441" s="17">
        <v>3.1508441701898165E-3</v>
      </c>
      <c r="G2441" s="11">
        <f ca="1"/>
        <v>1.2544166401273441E-2</v>
      </c>
      <c r="I2441" s="38"/>
      <c r="K2441" s="39"/>
    </row>
    <row r="2442" spans="2:11" x14ac:dyDescent="0.3">
      <c r="B2442" s="5">
        <f t="shared" si="38"/>
        <v>2430</v>
      </c>
      <c r="C2442" s="17">
        <v>4.2000000000000003E-2</v>
      </c>
      <c r="D2442" s="10">
        <v>-3.6079191243773979E-3</v>
      </c>
      <c r="E2442" s="17" t="str">
        <f ca="1"/>
        <v/>
      </c>
      <c r="F2442" s="17">
        <v>-3.6079191243773979E-3</v>
      </c>
      <c r="G2442" s="11">
        <f ca="1"/>
        <v>1.2544166401273441E-2</v>
      </c>
      <c r="I2442" s="38"/>
      <c r="K2442" s="39"/>
    </row>
    <row r="2443" spans="2:11" x14ac:dyDescent="0.3">
      <c r="B2443" s="5">
        <f t="shared" si="38"/>
        <v>2431</v>
      </c>
      <c r="C2443" s="17">
        <v>4.0999999999999995E-2</v>
      </c>
      <c r="D2443" s="10">
        <v>-4.5207971606972428E-3</v>
      </c>
      <c r="E2443" s="17" t="str">
        <f ca="1"/>
        <v/>
      </c>
      <c r="F2443" s="17">
        <v>-4.5207971606972428E-3</v>
      </c>
      <c r="G2443" s="11">
        <f ca="1"/>
        <v>1.2544166401273441E-2</v>
      </c>
      <c r="I2443" s="38"/>
      <c r="K2443" s="39"/>
    </row>
    <row r="2444" spans="2:11" x14ac:dyDescent="0.3">
      <c r="B2444" s="5">
        <f t="shared" si="38"/>
        <v>2432</v>
      </c>
      <c r="C2444" s="17">
        <v>4.0300000000000002E-2</v>
      </c>
      <c r="D2444" s="10">
        <v>-3.1699130448617739E-3</v>
      </c>
      <c r="E2444" s="17" t="str">
        <f ca="1"/>
        <v/>
      </c>
      <c r="F2444" s="17">
        <v>-3.1699130448617739E-3</v>
      </c>
      <c r="G2444" s="11">
        <f ca="1"/>
        <v>1.2544166401273441E-2</v>
      </c>
      <c r="I2444" s="38"/>
      <c r="K2444" s="39"/>
    </row>
    <row r="2445" spans="2:11" x14ac:dyDescent="0.3">
      <c r="B2445" s="5">
        <f t="shared" si="38"/>
        <v>2433</v>
      </c>
      <c r="C2445" s="17">
        <v>3.9E-2</v>
      </c>
      <c r="D2445" s="10">
        <v>-5.9055113981327312E-3</v>
      </c>
      <c r="E2445" s="17" t="str">
        <f ca="1"/>
        <v/>
      </c>
      <c r="F2445" s="17">
        <v>-5.9055113981327312E-3</v>
      </c>
      <c r="G2445" s="11">
        <f ca="1"/>
        <v>1.2544166401273441E-2</v>
      </c>
      <c r="I2445" s="38"/>
      <c r="K2445" s="39"/>
    </row>
    <row r="2446" spans="2:11" x14ac:dyDescent="0.3">
      <c r="B2446" s="5">
        <f t="shared" ref="B2446:B2509" si="39">B2445+1</f>
        <v>2434</v>
      </c>
      <c r="C2446" s="17">
        <v>3.9E-2</v>
      </c>
      <c r="D2446" s="10">
        <v>0</v>
      </c>
      <c r="E2446" s="17" t="str">
        <f ca="1"/>
        <v/>
      </c>
      <c r="F2446" s="17">
        <v>0</v>
      </c>
      <c r="G2446" s="11">
        <f ca="1"/>
        <v>1.3132129364391336E-2</v>
      </c>
      <c r="I2446" s="38"/>
      <c r="K2446" s="39"/>
    </row>
    <row r="2447" spans="2:11" x14ac:dyDescent="0.3">
      <c r="B2447" s="5">
        <f t="shared" si="39"/>
        <v>2435</v>
      </c>
      <c r="C2447" s="17">
        <v>3.85E-2</v>
      </c>
      <c r="D2447" s="10">
        <v>-2.2740997635895687E-3</v>
      </c>
      <c r="E2447" s="17" t="str">
        <f ca="1"/>
        <v/>
      </c>
      <c r="F2447" s="17">
        <v>-2.2740997635895687E-3</v>
      </c>
      <c r="G2447" s="11">
        <f ca="1"/>
        <v>1.3132129364391336E-2</v>
      </c>
      <c r="I2447" s="38"/>
      <c r="K2447" s="39"/>
    </row>
    <row r="2448" spans="2:11" x14ac:dyDescent="0.3">
      <c r="B2448" s="5">
        <f t="shared" si="39"/>
        <v>2436</v>
      </c>
      <c r="C2448" s="17">
        <v>3.8399999999999997E-2</v>
      </c>
      <c r="D2448" s="10">
        <v>-4.5493002996959005E-4</v>
      </c>
      <c r="E2448" s="17" t="str">
        <f ca="1"/>
        <v/>
      </c>
      <c r="F2448" s="17">
        <v>-4.5493002996959005E-4</v>
      </c>
      <c r="G2448" s="11">
        <f ca="1"/>
        <v>1.3132129364391336E-2</v>
      </c>
      <c r="I2448" s="38"/>
      <c r="K2448" s="39"/>
    </row>
    <row r="2449" spans="2:11" x14ac:dyDescent="0.3">
      <c r="B2449" s="5">
        <f t="shared" si="39"/>
        <v>2437</v>
      </c>
      <c r="C2449" s="17">
        <v>3.8399999999999997E-2</v>
      </c>
      <c r="D2449" s="10">
        <v>0</v>
      </c>
      <c r="E2449" s="17" t="str">
        <f ca="1"/>
        <v/>
      </c>
      <c r="F2449" s="17">
        <v>0</v>
      </c>
      <c r="G2449" s="11">
        <f ca="1"/>
        <v>1.3132129364391336E-2</v>
      </c>
      <c r="I2449" s="38"/>
      <c r="K2449" s="39"/>
    </row>
    <row r="2450" spans="2:11" x14ac:dyDescent="0.3">
      <c r="B2450" s="5">
        <f t="shared" si="39"/>
        <v>2438</v>
      </c>
      <c r="C2450" s="17">
        <v>3.7900000000000003E-2</v>
      </c>
      <c r="D2450" s="10">
        <v>-2.2774047902709969E-3</v>
      </c>
      <c r="E2450" s="17" t="str">
        <f ca="1"/>
        <v/>
      </c>
      <c r="F2450" s="17">
        <v>-2.2774047902709969E-3</v>
      </c>
      <c r="G2450" s="11">
        <f ca="1"/>
        <v>1.3132129364391336E-2</v>
      </c>
      <c r="I2450" s="38"/>
      <c r="K2450" s="39"/>
    </row>
    <row r="2451" spans="2:11" x14ac:dyDescent="0.3">
      <c r="B2451" s="5">
        <f t="shared" si="39"/>
        <v>2439</v>
      </c>
      <c r="C2451" s="17">
        <v>3.8900000000000004E-2</v>
      </c>
      <c r="D2451" s="10">
        <v>4.5438000448194604E-3</v>
      </c>
      <c r="E2451" s="17" t="str">
        <f ca="1"/>
        <v/>
      </c>
      <c r="F2451" s="17">
        <v>4.5438000448194604E-3</v>
      </c>
      <c r="G2451" s="11">
        <f ca="1"/>
        <v>1.3132129364391336E-2</v>
      </c>
      <c r="I2451" s="38"/>
      <c r="K2451" s="39"/>
    </row>
    <row r="2452" spans="2:11" x14ac:dyDescent="0.3">
      <c r="B2452" s="5">
        <f t="shared" si="39"/>
        <v>2440</v>
      </c>
      <c r="C2452" s="17">
        <v>3.8100000000000002E-2</v>
      </c>
      <c r="D2452" s="10">
        <v>-3.6420838272114265E-3</v>
      </c>
      <c r="E2452" s="17" t="str">
        <f ca="1"/>
        <v/>
      </c>
      <c r="F2452" s="17">
        <v>-3.6420838272114265E-3</v>
      </c>
      <c r="G2452" s="11">
        <f ca="1"/>
        <v>1.3132129364391336E-2</v>
      </c>
      <c r="I2452" s="38"/>
      <c r="K2452" s="39"/>
    </row>
    <row r="2453" spans="2:11" x14ac:dyDescent="0.3">
      <c r="B2453" s="5">
        <f t="shared" si="39"/>
        <v>2441</v>
      </c>
      <c r="C2453" s="17">
        <v>3.7900000000000003E-2</v>
      </c>
      <c r="D2453" s="10">
        <v>-9.1096191610840513E-4</v>
      </c>
      <c r="E2453" s="17" t="str">
        <f ca="1"/>
        <v/>
      </c>
      <c r="F2453" s="17">
        <v>-9.1096191610840513E-4</v>
      </c>
      <c r="G2453" s="11">
        <f ca="1"/>
        <v>1.3132129364391336E-2</v>
      </c>
      <c r="I2453" s="38"/>
      <c r="K2453" s="39"/>
    </row>
    <row r="2454" spans="2:11" x14ac:dyDescent="0.3">
      <c r="B2454" s="5">
        <f t="shared" si="39"/>
        <v>2442</v>
      </c>
      <c r="C2454" s="17">
        <v>3.7000000000000005E-2</v>
      </c>
      <c r="D2454" s="10">
        <v>-4.1082741765699066E-3</v>
      </c>
      <c r="E2454" s="17" t="str">
        <f ca="1"/>
        <v/>
      </c>
      <c r="F2454" s="17">
        <v>-4.1082741765699066E-3</v>
      </c>
      <c r="G2454" s="11">
        <f ca="1"/>
        <v>1.3132129364391336E-2</v>
      </c>
      <c r="I2454" s="38"/>
      <c r="K2454" s="39"/>
    </row>
    <row r="2455" spans="2:11" x14ac:dyDescent="0.3">
      <c r="B2455" s="5">
        <f t="shared" si="39"/>
        <v>2443</v>
      </c>
      <c r="C2455" s="17">
        <v>3.7100000000000001E-2</v>
      </c>
      <c r="D2455" s="10">
        <v>4.5636432457970497E-4</v>
      </c>
      <c r="E2455" s="17" t="str">
        <f ca="1"/>
        <v/>
      </c>
      <c r="F2455" s="17">
        <v>4.5636432457970497E-4</v>
      </c>
      <c r="G2455" s="11">
        <f ca="1"/>
        <v>1.3132129364391336E-2</v>
      </c>
      <c r="I2455" s="38"/>
      <c r="K2455" s="39"/>
    </row>
    <row r="2456" spans="2:11" x14ac:dyDescent="0.3">
      <c r="B2456" s="5">
        <f t="shared" si="39"/>
        <v>2444</v>
      </c>
      <c r="C2456" s="17">
        <v>3.6400000000000002E-2</v>
      </c>
      <c r="D2456" s="10">
        <v>-3.1999742227743172E-3</v>
      </c>
      <c r="E2456" s="17" t="str">
        <f ca="1"/>
        <v/>
      </c>
      <c r="F2456" s="17">
        <v>-3.1999742227743172E-3</v>
      </c>
      <c r="G2456" s="11">
        <f ca="1"/>
        <v>1.3132129364391336E-2</v>
      </c>
      <c r="I2456" s="38"/>
      <c r="K2456" s="39"/>
    </row>
    <row r="2457" spans="2:11" x14ac:dyDescent="0.3">
      <c r="B2457" s="5">
        <f t="shared" si="39"/>
        <v>2445</v>
      </c>
      <c r="C2457" s="17">
        <v>3.6499999999999998E-2</v>
      </c>
      <c r="D2457" s="10">
        <v>4.5702837279907601E-4</v>
      </c>
      <c r="E2457" s="17" t="str">
        <f ca="1"/>
        <v/>
      </c>
      <c r="F2457" s="17">
        <v>4.5702837279907601E-4</v>
      </c>
      <c r="G2457" s="11">
        <f ca="1"/>
        <v>1.3132129364391336E-2</v>
      </c>
      <c r="I2457" s="38"/>
      <c r="K2457" s="39"/>
    </row>
    <row r="2458" spans="2:11" x14ac:dyDescent="0.3">
      <c r="B2458" s="5">
        <f t="shared" si="39"/>
        <v>2446</v>
      </c>
      <c r="C2458" s="17">
        <v>3.4799999999999998E-2</v>
      </c>
      <c r="D2458" s="10">
        <v>-7.8015883327777775E-3</v>
      </c>
      <c r="E2458" s="17" t="str">
        <f ca="1"/>
        <v/>
      </c>
      <c r="F2458" s="17">
        <v>-7.8015883327777775E-3</v>
      </c>
      <c r="G2458" s="11">
        <f ca="1"/>
        <v>1.3132129364391336E-2</v>
      </c>
      <c r="I2458" s="38"/>
      <c r="K2458" s="39"/>
    </row>
    <row r="2459" spans="2:11" x14ac:dyDescent="0.3">
      <c r="B2459" s="5">
        <f t="shared" si="39"/>
        <v>2447</v>
      </c>
      <c r="C2459" s="17">
        <v>3.4300000000000004E-2</v>
      </c>
      <c r="D2459" s="10">
        <v>-2.2973721862969932E-3</v>
      </c>
      <c r="E2459" s="17" t="str">
        <f ca="1"/>
        <v/>
      </c>
      <c r="F2459" s="17">
        <v>-2.2973721862969932E-3</v>
      </c>
      <c r="G2459" s="11">
        <f ca="1"/>
        <v>1.4741249325440431E-2</v>
      </c>
      <c r="I2459" s="38"/>
      <c r="K2459" s="39"/>
    </row>
    <row r="2460" spans="2:11" x14ac:dyDescent="0.3">
      <c r="B2460" s="5">
        <f t="shared" si="39"/>
        <v>2448</v>
      </c>
      <c r="C2460" s="17">
        <v>3.6400000000000002E-2</v>
      </c>
      <c r="D2460" s="10">
        <v>9.5999226683229511E-3</v>
      </c>
      <c r="E2460" s="17" t="str">
        <f ca="1"/>
        <v/>
      </c>
      <c r="F2460" s="17">
        <v>9.5999226683229511E-3</v>
      </c>
      <c r="G2460" s="11">
        <f ca="1"/>
        <v>1.4741249325440431E-2</v>
      </c>
      <c r="I2460" s="38"/>
      <c r="K2460" s="39"/>
    </row>
    <row r="2461" spans="2:11" x14ac:dyDescent="0.3">
      <c r="B2461" s="5">
        <f t="shared" si="39"/>
        <v>2449</v>
      </c>
      <c r="C2461" s="17">
        <v>3.5799999999999998E-2</v>
      </c>
      <c r="D2461" s="10">
        <v>-2.7468285017256773E-3</v>
      </c>
      <c r="E2461" s="17" t="str">
        <f ca="1"/>
        <v/>
      </c>
      <c r="F2461" s="17">
        <v>-2.7468285017256773E-3</v>
      </c>
      <c r="G2461" s="11">
        <f ca="1"/>
        <v>1.4741249325440431E-2</v>
      </c>
      <c r="I2461" s="38"/>
      <c r="K2461" s="39"/>
    </row>
    <row r="2462" spans="2:11" x14ac:dyDescent="0.3">
      <c r="B2462" s="5">
        <f t="shared" si="39"/>
        <v>2450</v>
      </c>
      <c r="C2462" s="17">
        <v>3.5900000000000001E-2</v>
      </c>
      <c r="D2462" s="10">
        <v>4.5769372996336206E-4</v>
      </c>
      <c r="E2462" s="17" t="str">
        <f ca="1"/>
        <v/>
      </c>
      <c r="F2462" s="17">
        <v>4.5769372996336206E-4</v>
      </c>
      <c r="G2462" s="11">
        <f ca="1"/>
        <v>1.4741249325440431E-2</v>
      </c>
      <c r="I2462" s="38"/>
      <c r="K2462" s="39"/>
    </row>
    <row r="2463" spans="2:11" x14ac:dyDescent="0.3">
      <c r="B2463" s="5">
        <f t="shared" si="39"/>
        <v>2451</v>
      </c>
      <c r="C2463" s="17">
        <v>3.6600000000000001E-2</v>
      </c>
      <c r="D2463" s="10">
        <v>3.1984232509299506E-3</v>
      </c>
      <c r="E2463" s="17" t="str">
        <f ca="1"/>
        <v/>
      </c>
      <c r="F2463" s="17">
        <v>3.1984232509299506E-3</v>
      </c>
      <c r="G2463" s="11">
        <f ca="1"/>
        <v>1.4741249325440431E-2</v>
      </c>
      <c r="I2463" s="38"/>
      <c r="K2463" s="39"/>
    </row>
    <row r="2464" spans="2:11" x14ac:dyDescent="0.3">
      <c r="B2464" s="5">
        <f t="shared" si="39"/>
        <v>2452</v>
      </c>
      <c r="C2464" s="17">
        <v>3.73E-2</v>
      </c>
      <c r="D2464" s="10">
        <v>3.1930028588219236E-3</v>
      </c>
      <c r="E2464" s="17" t="str">
        <f ca="1"/>
        <v/>
      </c>
      <c r="F2464" s="17">
        <v>3.1930028588219236E-3</v>
      </c>
      <c r="G2464" s="11">
        <f ca="1"/>
        <v>1.4741249325440431E-2</v>
      </c>
      <c r="I2464" s="38"/>
      <c r="K2464" s="39"/>
    </row>
    <row r="2465" spans="2:11" x14ac:dyDescent="0.3">
      <c r="B2465" s="5">
        <f t="shared" si="39"/>
        <v>2453</v>
      </c>
      <c r="C2465" s="17">
        <v>3.6400000000000002E-2</v>
      </c>
      <c r="D2465" s="10">
        <v>-4.1142525721384032E-3</v>
      </c>
      <c r="E2465" s="17" t="str">
        <f ca="1"/>
        <v/>
      </c>
      <c r="F2465" s="17">
        <v>-4.1142525721384032E-3</v>
      </c>
      <c r="G2465" s="11">
        <f ca="1"/>
        <v>1.4741249325440431E-2</v>
      </c>
      <c r="I2465" s="38"/>
      <c r="K2465" s="39"/>
    </row>
    <row r="2466" spans="2:11" x14ac:dyDescent="0.3">
      <c r="B2466" s="5">
        <f t="shared" si="39"/>
        <v>2454</v>
      </c>
      <c r="C2466" s="17">
        <v>3.6000000000000004E-2</v>
      </c>
      <c r="D2466" s="10">
        <v>-1.8303309843191887E-3</v>
      </c>
      <c r="E2466" s="17" t="str">
        <f ca="1"/>
        <v/>
      </c>
      <c r="F2466" s="17">
        <v>-1.8303309843191887E-3</v>
      </c>
      <c r="G2466" s="11">
        <f ca="1"/>
        <v>1.4741249325440431E-2</v>
      </c>
      <c r="I2466" s="38"/>
      <c r="K2466" s="39"/>
    </row>
    <row r="2467" spans="2:11" x14ac:dyDescent="0.3">
      <c r="B2467" s="5">
        <f t="shared" si="39"/>
        <v>2455</v>
      </c>
      <c r="C2467" s="17">
        <v>3.6400000000000002E-2</v>
      </c>
      <c r="D2467" s="10">
        <v>1.8285566987281722E-3</v>
      </c>
      <c r="E2467" s="17" t="str">
        <f ca="1"/>
        <v/>
      </c>
      <c r="F2467" s="17">
        <v>1.8285566987281722E-3</v>
      </c>
      <c r="G2467" s="11">
        <f ca="1"/>
        <v>1.4741249325440431E-2</v>
      </c>
      <c r="I2467" s="38"/>
      <c r="K2467" s="39"/>
    </row>
    <row r="2468" spans="2:11" x14ac:dyDescent="0.3">
      <c r="B2468" s="5">
        <f t="shared" si="39"/>
        <v>2456</v>
      </c>
      <c r="C2468" s="17">
        <v>3.5900000000000001E-2</v>
      </c>
      <c r="D2468" s="10">
        <v>-2.288468649816747E-3</v>
      </c>
      <c r="E2468" s="17" t="str">
        <f ca="1"/>
        <v/>
      </c>
      <c r="F2468" s="17">
        <v>-2.288468649816747E-3</v>
      </c>
      <c r="G2468" s="11">
        <f ca="1"/>
        <v>1.4741249325440431E-2</v>
      </c>
      <c r="I2468" s="38"/>
      <c r="K2468" s="39"/>
    </row>
    <row r="2469" spans="2:11" x14ac:dyDescent="0.3">
      <c r="B2469" s="5">
        <f t="shared" si="39"/>
        <v>2457</v>
      </c>
      <c r="C2469" s="17">
        <v>3.61E-2</v>
      </c>
      <c r="D2469" s="10">
        <v>9.1494359724684474E-4</v>
      </c>
      <c r="E2469" s="17" t="str">
        <f ca="1"/>
        <v/>
      </c>
      <c r="F2469" s="17">
        <v>9.1494359724684474E-4</v>
      </c>
      <c r="G2469" s="11">
        <f ca="1"/>
        <v>1.4741249325440431E-2</v>
      </c>
      <c r="I2469" s="38"/>
      <c r="K2469" s="39"/>
    </row>
    <row r="2470" spans="2:11" x14ac:dyDescent="0.3">
      <c r="B2470" s="5">
        <f t="shared" si="39"/>
        <v>2458</v>
      </c>
      <c r="C2470" s="17">
        <v>3.7400000000000003E-2</v>
      </c>
      <c r="D2470" s="10">
        <v>5.9284262753736723E-3</v>
      </c>
      <c r="E2470" s="17" t="str">
        <f ca="1"/>
        <v/>
      </c>
      <c r="F2470" s="17">
        <v>5.9284262753736723E-3</v>
      </c>
      <c r="G2470" s="11">
        <f ca="1"/>
        <v>1.4741249325440431E-2</v>
      </c>
      <c r="I2470" s="38"/>
      <c r="K2470" s="39"/>
    </row>
    <row r="2471" spans="2:11" x14ac:dyDescent="0.3">
      <c r="B2471" s="5">
        <f t="shared" si="39"/>
        <v>2459</v>
      </c>
      <c r="C2471" s="17">
        <v>3.6499999999999998E-2</v>
      </c>
      <c r="D2471" s="10">
        <v>-4.1132553551918747E-3</v>
      </c>
      <c r="E2471" s="17" t="str">
        <f ca="1"/>
        <v/>
      </c>
      <c r="F2471" s="17">
        <v>-4.1132553551918747E-3</v>
      </c>
      <c r="G2471" s="11">
        <f ca="1"/>
        <v>1.4741249325440431E-2</v>
      </c>
      <c r="I2471" s="38"/>
      <c r="K2471" s="39"/>
    </row>
    <row r="2472" spans="2:11" x14ac:dyDescent="0.3">
      <c r="B2472" s="5">
        <f t="shared" si="39"/>
        <v>2460</v>
      </c>
      <c r="C2472" s="17">
        <v>3.6200000000000003E-2</v>
      </c>
      <c r="D2472" s="10">
        <v>-1.3720826627420511E-3</v>
      </c>
      <c r="E2472" s="17" t="str">
        <f ca="1"/>
        <v/>
      </c>
      <c r="F2472" s="17">
        <v>-1.3720826627420511E-3</v>
      </c>
      <c r="G2472" s="11">
        <f ca="1"/>
        <v>1.4741249325440431E-2</v>
      </c>
      <c r="I2472" s="38"/>
      <c r="K2472" s="39"/>
    </row>
    <row r="2473" spans="2:11" x14ac:dyDescent="0.3">
      <c r="B2473" s="5">
        <f t="shared" si="39"/>
        <v>2461</v>
      </c>
      <c r="C2473" s="17">
        <v>3.6799999999999999E-2</v>
      </c>
      <c r="D2473" s="10">
        <v>2.7401771115216395E-3</v>
      </c>
      <c r="E2473" s="17" t="str">
        <f ca="1"/>
        <v/>
      </c>
      <c r="F2473" s="17">
        <v>2.7401771115216395E-3</v>
      </c>
      <c r="G2473" s="11">
        <f ca="1"/>
        <v>1.4741249325440431E-2</v>
      </c>
      <c r="I2473" s="38"/>
      <c r="K2473" s="39"/>
    </row>
    <row r="2474" spans="2:11" x14ac:dyDescent="0.3">
      <c r="B2474" s="5">
        <f t="shared" si="39"/>
        <v>2462</v>
      </c>
      <c r="C2474" s="17">
        <v>3.6900000000000002E-2</v>
      </c>
      <c r="D2474" s="10">
        <v>4.5658552872791526E-4</v>
      </c>
      <c r="E2474" s="17" t="str">
        <f ca="1"/>
        <v/>
      </c>
      <c r="F2474" s="17">
        <v>4.5658552872791526E-4</v>
      </c>
      <c r="G2474" s="11">
        <f ca="1"/>
        <v>1.4741249325440431E-2</v>
      </c>
      <c r="I2474" s="38"/>
      <c r="K2474" s="39"/>
    </row>
    <row r="2475" spans="2:11" x14ac:dyDescent="0.3">
      <c r="B2475" s="5">
        <f t="shared" si="39"/>
        <v>2463</v>
      </c>
      <c r="C2475" s="17">
        <v>3.8199999999999998E-2</v>
      </c>
      <c r="D2475" s="10">
        <v>5.9169538063729649E-3</v>
      </c>
      <c r="E2475" s="17" t="str">
        <f ca="1"/>
        <v/>
      </c>
      <c r="F2475" s="17">
        <v>5.9169538063729649E-3</v>
      </c>
      <c r="G2475" s="11">
        <f ca="1"/>
        <v>1.4741249325440431E-2</v>
      </c>
      <c r="I2475" s="38"/>
      <c r="K2475" s="39"/>
    </row>
    <row r="2476" spans="2:11" x14ac:dyDescent="0.3">
      <c r="B2476" s="5">
        <f t="shared" si="39"/>
        <v>2464</v>
      </c>
      <c r="C2476" s="17">
        <v>3.78E-2</v>
      </c>
      <c r="D2476" s="10">
        <v>-1.8223650085213261E-3</v>
      </c>
      <c r="E2476" s="17" t="str">
        <f ca="1"/>
        <v/>
      </c>
      <c r="F2476" s="17">
        <v>-1.8223650085213261E-3</v>
      </c>
      <c r="G2476" s="11">
        <f ca="1"/>
        <v>1.4741249325440431E-2</v>
      </c>
      <c r="I2476" s="38"/>
      <c r="K2476" s="39"/>
    </row>
    <row r="2477" spans="2:11" x14ac:dyDescent="0.3">
      <c r="B2477" s="5">
        <f t="shared" si="39"/>
        <v>2465</v>
      </c>
      <c r="C2477" s="17">
        <v>3.8800000000000001E-2</v>
      </c>
      <c r="D2477" s="10">
        <v>4.5448993745212177E-3</v>
      </c>
      <c r="E2477" s="17" t="str">
        <f ca="1"/>
        <v/>
      </c>
      <c r="F2477" s="17">
        <v>4.5448993745212177E-3</v>
      </c>
      <c r="G2477" s="11">
        <f ca="1"/>
        <v>1.4741249325440431E-2</v>
      </c>
      <c r="I2477" s="38"/>
      <c r="K2477" s="39"/>
    </row>
    <row r="2478" spans="2:11" x14ac:dyDescent="0.3">
      <c r="B2478" s="5">
        <f t="shared" si="39"/>
        <v>2466</v>
      </c>
      <c r="C2478" s="17">
        <v>3.9199999999999999E-2</v>
      </c>
      <c r="D2478" s="10">
        <v>1.8162016869572696E-3</v>
      </c>
      <c r="E2478" s="17" t="str">
        <f ca="1"/>
        <v/>
      </c>
      <c r="F2478" s="17">
        <v>1.8162016869572696E-3</v>
      </c>
      <c r="G2478" s="11">
        <f ca="1"/>
        <v>1.4741249325440431E-2</v>
      </c>
      <c r="I2478" s="38"/>
      <c r="K2478" s="39"/>
    </row>
    <row r="2479" spans="2:11" x14ac:dyDescent="0.3">
      <c r="B2479" s="5">
        <f t="shared" si="39"/>
        <v>2467</v>
      </c>
      <c r="C2479" s="17">
        <v>3.78E-2</v>
      </c>
      <c r="D2479" s="10">
        <v>-6.3782775298246728E-3</v>
      </c>
      <c r="E2479" s="17" t="str">
        <f ca="1"/>
        <v/>
      </c>
      <c r="F2479" s="17">
        <v>-6.3782775298246728E-3</v>
      </c>
      <c r="G2479" s="11">
        <f ca="1"/>
        <v>1.4741249325440431E-2</v>
      </c>
      <c r="I2479" s="38"/>
      <c r="K2479" s="39"/>
    </row>
    <row r="2480" spans="2:11" x14ac:dyDescent="0.3">
      <c r="B2480" s="5">
        <f t="shared" si="39"/>
        <v>2468</v>
      </c>
      <c r="C2480" s="17">
        <v>3.7900000000000003E-2</v>
      </c>
      <c r="D2480" s="10">
        <v>4.5548095805421839E-4</v>
      </c>
      <c r="E2480" s="17" t="str">
        <f ca="1"/>
        <v/>
      </c>
      <c r="F2480" s="17">
        <v>4.5548095805421839E-4</v>
      </c>
      <c r="G2480" s="11">
        <f ca="1"/>
        <v>1.5259246562534901E-2</v>
      </c>
      <c r="I2480" s="38"/>
      <c r="K2480" s="39"/>
    </row>
    <row r="2481" spans="2:11" x14ac:dyDescent="0.3">
      <c r="B2481" s="5">
        <f t="shared" si="39"/>
        <v>2469</v>
      </c>
      <c r="C2481" s="17">
        <v>3.9E-2</v>
      </c>
      <c r="D2481" s="10">
        <v>4.996971183035364E-3</v>
      </c>
      <c r="E2481" s="17" t="str">
        <f ca="1"/>
        <v/>
      </c>
      <c r="F2481" s="17">
        <v>4.996971183035364E-3</v>
      </c>
      <c r="G2481" s="11">
        <f ca="1"/>
        <v>1.5259246562534901E-2</v>
      </c>
      <c r="I2481" s="38"/>
      <c r="K2481" s="39"/>
    </row>
    <row r="2482" spans="2:11" x14ac:dyDescent="0.3">
      <c r="B2482" s="5">
        <f t="shared" si="39"/>
        <v>2470</v>
      </c>
      <c r="C2482" s="17">
        <v>3.8599999999999995E-2</v>
      </c>
      <c r="D2482" s="10">
        <v>-1.8188396462268791E-3</v>
      </c>
      <c r="E2482" s="17" t="str">
        <f ca="1"/>
        <v/>
      </c>
      <c r="F2482" s="17">
        <v>-1.8188396462268791E-3</v>
      </c>
      <c r="G2482" s="11">
        <f ca="1"/>
        <v>1.5259246562534901E-2</v>
      </c>
      <c r="I2482" s="38"/>
      <c r="K2482" s="39"/>
    </row>
    <row r="2483" spans="2:11" x14ac:dyDescent="0.3">
      <c r="B2483" s="5">
        <f t="shared" si="39"/>
        <v>2471</v>
      </c>
      <c r="C2483" s="17">
        <v>3.85E-2</v>
      </c>
      <c r="D2483" s="10">
        <v>-4.5481995271789483E-4</v>
      </c>
      <c r="E2483" s="17" t="str">
        <f ca="1"/>
        <v/>
      </c>
      <c r="F2483" s="17">
        <v>-4.5481995271789483E-4</v>
      </c>
      <c r="G2483" s="11">
        <f ca="1"/>
        <v>1.5259246562534901E-2</v>
      </c>
      <c r="I2483" s="38"/>
      <c r="K2483" s="39"/>
    </row>
    <row r="2484" spans="2:11" x14ac:dyDescent="0.3">
      <c r="B2484" s="5">
        <f t="shared" si="39"/>
        <v>2472</v>
      </c>
      <c r="C2484" s="17">
        <v>3.7100000000000001E-2</v>
      </c>
      <c r="D2484" s="10">
        <v>-6.3891005441161228E-3</v>
      </c>
      <c r="E2484" s="17" t="str">
        <f ca="1"/>
        <v/>
      </c>
      <c r="F2484" s="17">
        <v>-6.3891005441161228E-3</v>
      </c>
      <c r="G2484" s="11">
        <f ca="1"/>
        <v>1.5259246562534901E-2</v>
      </c>
      <c r="I2484" s="38"/>
      <c r="K2484" s="39"/>
    </row>
    <row r="2485" spans="2:11" x14ac:dyDescent="0.3">
      <c r="B2485" s="5">
        <f t="shared" si="39"/>
        <v>2473</v>
      </c>
      <c r="C2485" s="17">
        <v>3.5299999999999998E-2</v>
      </c>
      <c r="D2485" s="10">
        <v>-8.25048718188863E-3</v>
      </c>
      <c r="E2485" s="17" t="str">
        <f ca="1"/>
        <v/>
      </c>
      <c r="F2485" s="17">
        <v>-8.25048718188863E-3</v>
      </c>
      <c r="G2485" s="11">
        <f ca="1"/>
        <v>1.5271105050536022E-2</v>
      </c>
      <c r="I2485" s="38"/>
      <c r="K2485" s="39"/>
    </row>
    <row r="2486" spans="2:11" x14ac:dyDescent="0.3">
      <c r="B2486" s="5">
        <f t="shared" si="39"/>
        <v>2474</v>
      </c>
      <c r="C2486" s="17">
        <v>3.5299999999999998E-2</v>
      </c>
      <c r="D2486" s="10">
        <v>0</v>
      </c>
      <c r="E2486" s="17" t="str">
        <f ca="1"/>
        <v/>
      </c>
      <c r="F2486" s="17">
        <v>0</v>
      </c>
      <c r="G2486" s="11">
        <f ca="1"/>
        <v>1.624518344809529E-2</v>
      </c>
      <c r="I2486" s="38"/>
      <c r="K2486" s="39"/>
    </row>
    <row r="2487" spans="2:11" x14ac:dyDescent="0.3">
      <c r="B2487" s="5">
        <f t="shared" si="39"/>
        <v>2475</v>
      </c>
      <c r="C2487" s="17">
        <v>3.5799999999999998E-2</v>
      </c>
      <c r="D2487" s="10">
        <v>2.2890237514380535E-3</v>
      </c>
      <c r="E2487" s="17" t="str">
        <f ca="1"/>
        <v/>
      </c>
      <c r="F2487" s="17">
        <v>2.2890237514380535E-3</v>
      </c>
      <c r="G2487" s="11">
        <f ca="1"/>
        <v>1.624518344809529E-2</v>
      </c>
      <c r="I2487" s="38"/>
      <c r="K2487" s="39"/>
    </row>
    <row r="2488" spans="2:11" x14ac:dyDescent="0.3">
      <c r="B2488" s="5">
        <f t="shared" si="39"/>
        <v>2476</v>
      </c>
      <c r="C2488" s="17">
        <v>3.6900000000000002E-2</v>
      </c>
      <c r="D2488" s="10">
        <v>5.0224408160069412E-3</v>
      </c>
      <c r="E2488" s="17" t="str">
        <f ca="1"/>
        <v/>
      </c>
      <c r="F2488" s="17">
        <v>5.0224408160069412E-3</v>
      </c>
      <c r="G2488" s="11">
        <f ca="1"/>
        <v>1.624518344809529E-2</v>
      </c>
      <c r="I2488" s="38"/>
      <c r="K2488" s="39"/>
    </row>
    <row r="2489" spans="2:11" x14ac:dyDescent="0.3">
      <c r="B2489" s="5">
        <f t="shared" si="39"/>
        <v>2477</v>
      </c>
      <c r="C2489" s="17">
        <v>3.6200000000000003E-2</v>
      </c>
      <c r="D2489" s="10">
        <v>-3.2015262130648389E-3</v>
      </c>
      <c r="E2489" s="17" t="str">
        <f ca="1"/>
        <v/>
      </c>
      <c r="F2489" s="17">
        <v>-3.2015262130648389E-3</v>
      </c>
      <c r="G2489" s="11">
        <f ca="1"/>
        <v>1.624518344809529E-2</v>
      </c>
      <c r="I2489" s="38"/>
      <c r="K2489" s="39"/>
    </row>
    <row r="2490" spans="2:11" x14ac:dyDescent="0.3">
      <c r="B2490" s="5">
        <f t="shared" si="39"/>
        <v>2478</v>
      </c>
      <c r="C2490" s="17">
        <v>3.5400000000000001E-2</v>
      </c>
      <c r="D2490" s="10">
        <v>-3.6659935701018435E-3</v>
      </c>
      <c r="E2490" s="17" t="str">
        <f ca="1"/>
        <v/>
      </c>
      <c r="F2490" s="17">
        <v>-3.6659935701018435E-3</v>
      </c>
      <c r="G2490" s="11">
        <f ca="1"/>
        <v>1.624518344809529E-2</v>
      </c>
      <c r="I2490" s="38"/>
      <c r="K2490" s="39"/>
    </row>
    <row r="2491" spans="2:11" x14ac:dyDescent="0.3">
      <c r="B2491" s="5">
        <f t="shared" si="39"/>
        <v>2479</v>
      </c>
      <c r="C2491" s="17">
        <v>3.44E-2</v>
      </c>
      <c r="D2491" s="10">
        <v>-4.5936286869622161E-3</v>
      </c>
      <c r="E2491" s="17" t="str">
        <f ca="1"/>
        <v/>
      </c>
      <c r="F2491" s="17">
        <v>-4.5936286869622161E-3</v>
      </c>
      <c r="G2491" s="11">
        <f ca="1"/>
        <v>1.624518344809529E-2</v>
      </c>
      <c r="I2491" s="38"/>
      <c r="K2491" s="39"/>
    </row>
    <row r="2492" spans="2:11" x14ac:dyDescent="0.3">
      <c r="B2492" s="5">
        <f t="shared" si="39"/>
        <v>2480</v>
      </c>
      <c r="C2492" s="17">
        <v>3.6000000000000004E-2</v>
      </c>
      <c r="D2492" s="10">
        <v>7.321323937276818E-3</v>
      </c>
      <c r="E2492" s="17" t="str">
        <f ca="1"/>
        <v/>
      </c>
      <c r="F2492" s="17">
        <v>7.321323937276818E-3</v>
      </c>
      <c r="G2492" s="11">
        <f ca="1"/>
        <v>1.624518344809529E-2</v>
      </c>
      <c r="I2492" s="38"/>
      <c r="K2492" s="39"/>
    </row>
    <row r="2493" spans="2:11" x14ac:dyDescent="0.3">
      <c r="B2493" s="5">
        <f t="shared" si="39"/>
        <v>2481</v>
      </c>
      <c r="C2493" s="17">
        <v>3.4799999999999998E-2</v>
      </c>
      <c r="D2493" s="10">
        <v>-5.5070035290196379E-3</v>
      </c>
      <c r="E2493" s="17" t="str">
        <f ca="1"/>
        <v/>
      </c>
      <c r="F2493" s="17">
        <v>-5.5070035290196379E-3</v>
      </c>
      <c r="G2493" s="11">
        <f ca="1"/>
        <v>1.624518344809529E-2</v>
      </c>
      <c r="I2493" s="38"/>
      <c r="K2493" s="39"/>
    </row>
    <row r="2494" spans="2:11" x14ac:dyDescent="0.3">
      <c r="B2494" s="5">
        <f t="shared" si="39"/>
        <v>2482</v>
      </c>
      <c r="C2494" s="17">
        <v>3.5299999999999998E-2</v>
      </c>
      <c r="D2494" s="10">
        <v>2.291801994969062E-3</v>
      </c>
      <c r="E2494" s="17" t="str">
        <f ca="1"/>
        <v/>
      </c>
      <c r="F2494" s="17">
        <v>2.291801994969062E-3</v>
      </c>
      <c r="G2494" s="11">
        <f ca="1"/>
        <v>1.624518344809529E-2</v>
      </c>
      <c r="I2494" s="38"/>
      <c r="K2494" s="39"/>
    </row>
    <row r="2495" spans="2:11" x14ac:dyDescent="0.3">
      <c r="B2495" s="5">
        <f t="shared" si="39"/>
        <v>2483</v>
      </c>
      <c r="C2495" s="17">
        <v>3.4200000000000001E-2</v>
      </c>
      <c r="D2495" s="10">
        <v>-5.055446467287064E-3</v>
      </c>
      <c r="E2495" s="17" t="str">
        <f ca="1"/>
        <v/>
      </c>
      <c r="F2495" s="17">
        <v>-5.055446467287064E-3</v>
      </c>
      <c r="G2495" s="11">
        <f ca="1"/>
        <v>1.624518344809529E-2</v>
      </c>
      <c r="I2495" s="38"/>
      <c r="K2495" s="39"/>
    </row>
    <row r="2496" spans="2:11" x14ac:dyDescent="0.3">
      <c r="B2496" s="5">
        <f t="shared" si="39"/>
        <v>2484</v>
      </c>
      <c r="C2496" s="17">
        <v>3.3099999999999997E-2</v>
      </c>
      <c r="D2496" s="10">
        <v>-5.0689773557276632E-3</v>
      </c>
      <c r="E2496" s="17" t="str">
        <f ca="1"/>
        <v/>
      </c>
      <c r="F2496" s="17">
        <v>-5.0689773557276632E-3</v>
      </c>
      <c r="G2496" s="11">
        <f ca="1"/>
        <v>1.624518344809529E-2</v>
      </c>
      <c r="I2496" s="38"/>
      <c r="K2496" s="39"/>
    </row>
    <row r="2497" spans="2:11" x14ac:dyDescent="0.3">
      <c r="B2497" s="5">
        <f t="shared" si="39"/>
        <v>2485</v>
      </c>
      <c r="C2497" s="17">
        <v>3.4500000000000003E-2</v>
      </c>
      <c r="D2497" s="10">
        <v>6.4295187148845911E-3</v>
      </c>
      <c r="E2497" s="17" t="str">
        <f ca="1"/>
        <v/>
      </c>
      <c r="F2497" s="17">
        <v>6.4295187148845911E-3</v>
      </c>
      <c r="G2497" s="11">
        <f ca="1"/>
        <v>1.624518344809529E-2</v>
      </c>
      <c r="I2497" s="38"/>
      <c r="K2497" s="39"/>
    </row>
    <row r="2498" spans="2:11" x14ac:dyDescent="0.3">
      <c r="B2498" s="5">
        <f t="shared" si="39"/>
        <v>2486</v>
      </c>
      <c r="C2498" s="17">
        <v>3.3599999999999998E-2</v>
      </c>
      <c r="D2498" s="10">
        <v>-4.1423079995180929E-3</v>
      </c>
      <c r="E2498" s="17" t="str">
        <f ca="1"/>
        <v/>
      </c>
      <c r="F2498" s="17">
        <v>-4.1423079995180929E-3</v>
      </c>
      <c r="G2498" s="11">
        <f ca="1"/>
        <v>1.624518344809529E-2</v>
      </c>
      <c r="I2498" s="38"/>
      <c r="K2498" s="39"/>
    </row>
    <row r="2499" spans="2:11" x14ac:dyDescent="0.3">
      <c r="B2499" s="5">
        <f t="shared" si="39"/>
        <v>2487</v>
      </c>
      <c r="C2499" s="17">
        <v>3.3300000000000003E-2</v>
      </c>
      <c r="D2499" s="10">
        <v>-1.3817764240050242E-3</v>
      </c>
      <c r="E2499" s="17" t="str">
        <f ca="1"/>
        <v/>
      </c>
      <c r="F2499" s="17">
        <v>-1.3817764240050242E-3</v>
      </c>
      <c r="G2499" s="11">
        <f ca="1"/>
        <v>1.624518344809529E-2</v>
      </c>
      <c r="I2499" s="38"/>
      <c r="K2499" s="39"/>
    </row>
    <row r="2500" spans="2:11" x14ac:dyDescent="0.3">
      <c r="B2500" s="5">
        <f t="shared" si="39"/>
        <v>2488</v>
      </c>
      <c r="C2500" s="17">
        <v>3.5200000000000002E-2</v>
      </c>
      <c r="D2500" s="10">
        <v>8.7109611266920264E-3</v>
      </c>
      <c r="E2500" s="17" t="str">
        <f ca="1"/>
        <v/>
      </c>
      <c r="F2500" s="17">
        <v>8.7109611266920264E-3</v>
      </c>
      <c r="G2500" s="11">
        <f ca="1"/>
        <v>1.624518344809529E-2</v>
      </c>
      <c r="I2500" s="38"/>
      <c r="K2500" s="39"/>
    </row>
    <row r="2501" spans="2:11" x14ac:dyDescent="0.3">
      <c r="B2501" s="5">
        <f t="shared" si="39"/>
        <v>2489</v>
      </c>
      <c r="C2501" s="17">
        <v>3.49E-2</v>
      </c>
      <c r="D2501" s="10">
        <v>-1.3764167258234136E-3</v>
      </c>
      <c r="E2501" s="17" t="str">
        <f ca="1"/>
        <v/>
      </c>
      <c r="F2501" s="17">
        <v>-1.3764167258234136E-3</v>
      </c>
      <c r="G2501" s="11">
        <f ca="1"/>
        <v>1.624518344809529E-2</v>
      </c>
      <c r="I2501" s="38"/>
      <c r="K2501" s="39"/>
    </row>
    <row r="2502" spans="2:11" x14ac:dyDescent="0.3">
      <c r="B2502" s="5">
        <f t="shared" si="39"/>
        <v>2490</v>
      </c>
      <c r="C2502" s="17">
        <v>3.49E-2</v>
      </c>
      <c r="D2502" s="10">
        <v>0</v>
      </c>
      <c r="E2502" s="17" t="str">
        <f ca="1"/>
        <v/>
      </c>
      <c r="F2502" s="17">
        <v>0</v>
      </c>
      <c r="G2502" s="11">
        <f ca="1"/>
        <v>1.624518344809529E-2</v>
      </c>
      <c r="I2502" s="38"/>
      <c r="K2502" s="39"/>
    </row>
    <row r="2503" spans="2:11" x14ac:dyDescent="0.3">
      <c r="B2503" s="5">
        <f t="shared" si="39"/>
        <v>2491</v>
      </c>
      <c r="C2503" s="17">
        <v>3.5299999999999998E-2</v>
      </c>
      <c r="D2503" s="10">
        <v>1.8334415959752369E-3</v>
      </c>
      <c r="E2503" s="17" t="str">
        <f ca="1"/>
        <v/>
      </c>
      <c r="F2503" s="17">
        <v>1.8334415959752369E-3</v>
      </c>
      <c r="G2503" s="11">
        <f ca="1"/>
        <v>1.624518344809529E-2</v>
      </c>
      <c r="I2503" s="38"/>
      <c r="K2503" s="39"/>
    </row>
    <row r="2504" spans="2:11" x14ac:dyDescent="0.3">
      <c r="B2504" s="5">
        <f t="shared" si="39"/>
        <v>2492</v>
      </c>
      <c r="C2504" s="17">
        <v>3.4700000000000002E-2</v>
      </c>
      <c r="D2504" s="10">
        <v>-2.7541702969127008E-3</v>
      </c>
      <c r="E2504" s="17" t="str">
        <f ca="1"/>
        <v/>
      </c>
      <c r="F2504" s="17">
        <v>-2.7541702969127008E-3</v>
      </c>
      <c r="G2504" s="11">
        <f ca="1"/>
        <v>1.624518344809529E-2</v>
      </c>
      <c r="I2504" s="38"/>
      <c r="K2504" s="39"/>
    </row>
    <row r="2505" spans="2:11" x14ac:dyDescent="0.3">
      <c r="B2505" s="5">
        <f t="shared" si="39"/>
        <v>2493</v>
      </c>
      <c r="C2505" s="17">
        <v>3.4300000000000004E-2</v>
      </c>
      <c r="D2505" s="10">
        <v>-1.8378977490376071E-3</v>
      </c>
      <c r="E2505" s="17" t="str">
        <f ca="1"/>
        <v/>
      </c>
      <c r="F2505" s="17">
        <v>-1.8378977490376071E-3</v>
      </c>
      <c r="G2505" s="11">
        <f ca="1"/>
        <v>1.624518344809529E-2</v>
      </c>
      <c r="I2505" s="38"/>
      <c r="K2505" s="39"/>
    </row>
    <row r="2506" spans="2:11" x14ac:dyDescent="0.3">
      <c r="B2506" s="5">
        <f t="shared" si="39"/>
        <v>2494</v>
      </c>
      <c r="C2506" s="17">
        <v>3.5499999999999997E-2</v>
      </c>
      <c r="D2506" s="10">
        <v>5.4976563604815249E-3</v>
      </c>
      <c r="E2506" s="17" t="str">
        <f ca="1"/>
        <v/>
      </c>
      <c r="F2506" s="17">
        <v>5.4976563604815249E-3</v>
      </c>
      <c r="G2506" s="11">
        <f ca="1"/>
        <v>1.624518344809529E-2</v>
      </c>
      <c r="I2506" s="38"/>
      <c r="K2506" s="39"/>
    </row>
    <row r="2507" spans="2:11" x14ac:dyDescent="0.3">
      <c r="B2507" s="5">
        <f t="shared" si="39"/>
        <v>2495</v>
      </c>
      <c r="C2507" s="17">
        <v>3.5799999999999998E-2</v>
      </c>
      <c r="D2507" s="10">
        <v>1.3734142508628386E-3</v>
      </c>
      <c r="E2507" s="17" t="str">
        <f ca="1"/>
        <v/>
      </c>
      <c r="F2507" s="17">
        <v>1.3734142508628386E-3</v>
      </c>
      <c r="G2507" s="11">
        <f ca="1"/>
        <v>1.624518344809529E-2</v>
      </c>
      <c r="I2507" s="38"/>
      <c r="K2507" s="39"/>
    </row>
    <row r="2508" spans="2:11" x14ac:dyDescent="0.3">
      <c r="B2508" s="5">
        <f t="shared" si="39"/>
        <v>2496</v>
      </c>
      <c r="C2508" s="17">
        <v>3.5900000000000001E-2</v>
      </c>
      <c r="D2508" s="10">
        <v>4.5769372996336206E-4</v>
      </c>
      <c r="E2508" s="17" t="str">
        <f ca="1"/>
        <v/>
      </c>
      <c r="F2508" s="17">
        <v>4.5769372996336206E-4</v>
      </c>
      <c r="G2508" s="11">
        <f ca="1"/>
        <v>1.624518344809529E-2</v>
      </c>
      <c r="I2508" s="38"/>
      <c r="K2508" s="39"/>
    </row>
    <row r="2509" spans="2:11" x14ac:dyDescent="0.3">
      <c r="B2509" s="5">
        <f t="shared" si="39"/>
        <v>2497</v>
      </c>
      <c r="C2509" s="17">
        <v>3.4799999999999998E-2</v>
      </c>
      <c r="D2509" s="10">
        <v>-5.0480865682679911E-3</v>
      </c>
      <c r="E2509" s="17" t="str">
        <f ca="1"/>
        <v/>
      </c>
      <c r="F2509" s="17">
        <v>-5.0480865682679911E-3</v>
      </c>
      <c r="G2509" s="11">
        <f ca="1"/>
        <v>1.624518344809529E-2</v>
      </c>
      <c r="I2509" s="38"/>
      <c r="K2509" s="39"/>
    </row>
    <row r="2510" spans="2:11" x14ac:dyDescent="0.3">
      <c r="B2510" s="5">
        <f t="shared" ref="B2510:B2573" si="40">B2509+1</f>
        <v>2498</v>
      </c>
      <c r="C2510" s="17">
        <v>3.56E-2</v>
      </c>
      <c r="D2510" s="10">
        <v>3.6642152024996028E-3</v>
      </c>
      <c r="E2510" s="17" t="str">
        <f ca="1"/>
        <v/>
      </c>
      <c r="F2510" s="17">
        <v>3.6642152024996028E-3</v>
      </c>
      <c r="G2510" s="11">
        <f ca="1"/>
        <v>1.624518344809529E-2</v>
      </c>
      <c r="I2510" s="38"/>
      <c r="K2510" s="39"/>
    </row>
    <row r="2511" spans="2:11" x14ac:dyDescent="0.3">
      <c r="B2511" s="5">
        <f t="shared" si="40"/>
        <v>2499</v>
      </c>
      <c r="C2511" s="17">
        <v>3.56E-2</v>
      </c>
      <c r="D2511" s="10">
        <v>0</v>
      </c>
      <c r="E2511" s="17" t="str">
        <f ca="1"/>
        <v/>
      </c>
      <c r="F2511" s="17">
        <v>0</v>
      </c>
      <c r="G2511" s="11">
        <f ca="1"/>
        <v>1.624518344809529E-2</v>
      </c>
      <c r="I2511" s="38"/>
      <c r="K2511" s="39"/>
    </row>
    <row r="2512" spans="2:11" x14ac:dyDescent="0.3">
      <c r="B2512" s="5">
        <f t="shared" si="40"/>
        <v>2500</v>
      </c>
      <c r="C2512" s="17">
        <v>3.4700000000000002E-2</v>
      </c>
      <c r="D2512" s="10">
        <v>-4.1312554453690675E-3</v>
      </c>
      <c r="E2512" s="17" t="str">
        <f ca="1"/>
        <v/>
      </c>
      <c r="F2512" s="17">
        <v>-4.1312554453690675E-3</v>
      </c>
      <c r="G2512" s="11">
        <f ca="1"/>
        <v>1.624518344809529E-2</v>
      </c>
      <c r="I2512" s="38"/>
      <c r="K2512" s="39"/>
    </row>
    <row r="2513" spans="2:11" x14ac:dyDescent="0.3">
      <c r="B2513" s="5">
        <f t="shared" si="40"/>
        <v>2501</v>
      </c>
      <c r="C2513" s="17">
        <v>3.5299999999999998E-2</v>
      </c>
      <c r="D2513" s="10">
        <v>2.7501623939628554E-3</v>
      </c>
      <c r="E2513" s="17" t="str">
        <f ca="1"/>
        <v/>
      </c>
      <c r="F2513" s="17">
        <v>2.7501623939628554E-3</v>
      </c>
      <c r="G2513" s="11">
        <f ca="1"/>
        <v>1.624518344809529E-2</v>
      </c>
      <c r="I2513" s="38"/>
      <c r="K2513" s="39"/>
    </row>
    <row r="2514" spans="2:11" x14ac:dyDescent="0.3">
      <c r="B2514" s="5">
        <f t="shared" si="40"/>
        <v>2502</v>
      </c>
      <c r="C2514" s="17">
        <v>3.4700000000000002E-2</v>
      </c>
      <c r="D2514" s="10">
        <v>-2.7541702969127008E-3</v>
      </c>
      <c r="E2514" s="17" t="str">
        <f ca="1"/>
        <v/>
      </c>
      <c r="F2514" s="17">
        <v>-2.7541702969127008E-3</v>
      </c>
      <c r="G2514" s="11">
        <f ca="1"/>
        <v>1.624518344809529E-2</v>
      </c>
      <c r="I2514" s="38"/>
      <c r="K2514" s="39"/>
    </row>
    <row r="2515" spans="2:11" x14ac:dyDescent="0.3">
      <c r="B2515" s="5">
        <f t="shared" si="40"/>
        <v>2503</v>
      </c>
      <c r="C2515" s="17">
        <v>3.5000000000000003E-2</v>
      </c>
      <c r="D2515" s="10">
        <v>1.3760826791210873E-3</v>
      </c>
      <c r="E2515" s="17" t="str">
        <f ca="1"/>
        <v/>
      </c>
      <c r="F2515" s="17">
        <v>1.3760826791210873E-3</v>
      </c>
      <c r="G2515" s="11">
        <f ca="1"/>
        <v>1.624518344809529E-2</v>
      </c>
      <c r="I2515" s="38"/>
      <c r="K2515" s="39"/>
    </row>
    <row r="2516" spans="2:11" x14ac:dyDescent="0.3">
      <c r="B2516" s="5">
        <f t="shared" si="40"/>
        <v>2504</v>
      </c>
      <c r="C2516" s="17">
        <v>3.5699999999999996E-2</v>
      </c>
      <c r="D2516" s="10">
        <v>3.2054106494628569E-3</v>
      </c>
      <c r="E2516" s="17" t="str">
        <f ca="1"/>
        <v/>
      </c>
      <c r="F2516" s="17">
        <v>3.2054106494628569E-3</v>
      </c>
      <c r="G2516" s="11">
        <f ca="1"/>
        <v>1.624518344809529E-2</v>
      </c>
      <c r="I2516" s="38"/>
      <c r="K2516" s="39"/>
    </row>
    <row r="2517" spans="2:11" x14ac:dyDescent="0.3">
      <c r="B2517" s="5">
        <f t="shared" si="40"/>
        <v>2505</v>
      </c>
      <c r="C2517" s="17">
        <v>3.7000000000000005E-2</v>
      </c>
      <c r="D2517" s="10">
        <v>5.9341738106010334E-3</v>
      </c>
      <c r="E2517" s="17" t="str">
        <f ca="1"/>
        <v/>
      </c>
      <c r="F2517" s="17">
        <v>5.9341738106010334E-3</v>
      </c>
      <c r="G2517" s="11">
        <f ca="1"/>
        <v>1.624518344809529E-2</v>
      </c>
      <c r="I2517" s="38"/>
      <c r="K2517" s="39"/>
    </row>
    <row r="2518" spans="2:11" x14ac:dyDescent="0.3">
      <c r="B2518" s="5">
        <f t="shared" si="40"/>
        <v>2506</v>
      </c>
      <c r="C2518" s="17">
        <v>3.73E-2</v>
      </c>
      <c r="D2518" s="10">
        <v>1.3684297966379446E-3</v>
      </c>
      <c r="E2518" s="17" t="str">
        <f ca="1"/>
        <v/>
      </c>
      <c r="F2518" s="17">
        <v>1.3684297966379446E-3</v>
      </c>
      <c r="G2518" s="11">
        <f ca="1"/>
        <v>1.624518344809529E-2</v>
      </c>
      <c r="I2518" s="38"/>
      <c r="K2518" s="39"/>
    </row>
    <row r="2519" spans="2:11" x14ac:dyDescent="0.3">
      <c r="B2519" s="5">
        <f t="shared" si="40"/>
        <v>2507</v>
      </c>
      <c r="C2519" s="17">
        <v>3.7400000000000003E-2</v>
      </c>
      <c r="D2519" s="10">
        <v>4.5603279041337157E-4</v>
      </c>
      <c r="E2519" s="17" t="str">
        <f ca="1"/>
        <v/>
      </c>
      <c r="F2519" s="17">
        <v>4.5603279041337157E-4</v>
      </c>
      <c r="G2519" s="11">
        <f ca="1"/>
        <v>1.624518344809529E-2</v>
      </c>
      <c r="I2519" s="38"/>
      <c r="K2519" s="39"/>
    </row>
    <row r="2520" spans="2:11" x14ac:dyDescent="0.3">
      <c r="B2520" s="5">
        <f t="shared" si="40"/>
        <v>2508</v>
      </c>
      <c r="C2520" s="17">
        <v>3.7100000000000001E-2</v>
      </c>
      <c r="D2520" s="10">
        <v>-1.3690929737391782E-3</v>
      </c>
      <c r="E2520" s="17" t="str">
        <f ca="1"/>
        <v/>
      </c>
      <c r="F2520" s="17">
        <v>-1.3690929737391782E-3</v>
      </c>
      <c r="G2520" s="11">
        <f ca="1"/>
        <v>1.624518344809529E-2</v>
      </c>
      <c r="I2520" s="38"/>
      <c r="K2520" s="39"/>
    </row>
    <row r="2521" spans="2:11" x14ac:dyDescent="0.3">
      <c r="B2521" s="5">
        <f t="shared" si="40"/>
        <v>2509</v>
      </c>
      <c r="C2521" s="17">
        <v>3.7200000000000004E-2</v>
      </c>
      <c r="D2521" s="10">
        <v>4.5625377693030161E-4</v>
      </c>
      <c r="E2521" s="17" t="str">
        <f ca="1"/>
        <v/>
      </c>
      <c r="F2521" s="17">
        <v>4.5625377693030161E-4</v>
      </c>
      <c r="G2521" s="11">
        <f ca="1"/>
        <v>1.624518344809529E-2</v>
      </c>
      <c r="I2521" s="38"/>
      <c r="K2521" s="39"/>
    </row>
    <row r="2522" spans="2:11" x14ac:dyDescent="0.3">
      <c r="B2522" s="5">
        <f t="shared" si="40"/>
        <v>2510</v>
      </c>
      <c r="C2522" s="17">
        <v>3.73E-2</v>
      </c>
      <c r="D2522" s="10">
        <v>4.5614326554597101E-4</v>
      </c>
      <c r="E2522" s="17" t="str">
        <f ca="1"/>
        <v/>
      </c>
      <c r="F2522" s="17">
        <v>4.5614326554597101E-4</v>
      </c>
      <c r="G2522" s="11">
        <f ca="1"/>
        <v>1.624518344809529E-2</v>
      </c>
      <c r="I2522" s="38"/>
      <c r="K2522" s="39"/>
    </row>
    <row r="2523" spans="2:11" x14ac:dyDescent="0.3">
      <c r="B2523" s="5">
        <f t="shared" si="40"/>
        <v>2511</v>
      </c>
      <c r="C2523" s="17">
        <v>3.8300000000000001E-2</v>
      </c>
      <c r="D2523" s="10">
        <v>4.5504014332511068E-3</v>
      </c>
      <c r="E2523" s="17" t="str">
        <f ca="1"/>
        <v/>
      </c>
      <c r="F2523" s="17">
        <v>4.5504014332511068E-3</v>
      </c>
      <c r="G2523" s="11">
        <f ca="1"/>
        <v>1.624518344809529E-2</v>
      </c>
      <c r="I2523" s="38"/>
      <c r="K2523" s="39"/>
    </row>
    <row r="2524" spans="2:11" x14ac:dyDescent="0.3">
      <c r="B2524" s="5">
        <f t="shared" si="40"/>
        <v>2512</v>
      </c>
      <c r="C2524" s="17">
        <v>3.8699999999999998E-2</v>
      </c>
      <c r="D2524" s="10">
        <v>1.818399625890316E-3</v>
      </c>
      <c r="E2524" s="17" t="str">
        <f ca="1"/>
        <v/>
      </c>
      <c r="F2524" s="17">
        <v>1.818399625890316E-3</v>
      </c>
      <c r="G2524" s="11">
        <f ca="1"/>
        <v>1.624518344809529E-2</v>
      </c>
      <c r="I2524" s="38"/>
      <c r="K2524" s="39"/>
    </row>
    <row r="2525" spans="2:11" x14ac:dyDescent="0.3">
      <c r="B2525" s="5">
        <f t="shared" si="40"/>
        <v>2513</v>
      </c>
      <c r="C2525" s="17">
        <v>3.8399999999999997E-2</v>
      </c>
      <c r="D2525" s="10">
        <v>-1.3647900899087385E-3</v>
      </c>
      <c r="E2525" s="17" t="str">
        <f ca="1"/>
        <v/>
      </c>
      <c r="F2525" s="17">
        <v>-1.3647900899087385E-3</v>
      </c>
      <c r="G2525" s="11">
        <f ca="1"/>
        <v>1.624518344809529E-2</v>
      </c>
      <c r="I2525" s="38"/>
      <c r="K2525" s="39"/>
    </row>
    <row r="2526" spans="2:11" x14ac:dyDescent="0.3">
      <c r="B2526" s="5">
        <f t="shared" si="40"/>
        <v>2514</v>
      </c>
      <c r="C2526" s="17">
        <v>3.8300000000000001E-2</v>
      </c>
      <c r="D2526" s="10">
        <v>-4.5504014332509168E-4</v>
      </c>
      <c r="E2526" s="17" t="str">
        <f ca="1"/>
        <v/>
      </c>
      <c r="F2526" s="17">
        <v>-4.5504014332509168E-4</v>
      </c>
      <c r="G2526" s="11">
        <f ca="1"/>
        <v>1.624518344809529E-2</v>
      </c>
      <c r="I2526" s="38"/>
      <c r="K2526" s="39"/>
    </row>
    <row r="2527" spans="2:11" x14ac:dyDescent="0.3">
      <c r="B2527" s="5">
        <f t="shared" si="40"/>
        <v>2515</v>
      </c>
      <c r="C2527" s="17">
        <v>3.7599999999999995E-2</v>
      </c>
      <c r="D2527" s="10">
        <v>-3.1906836419448043E-3</v>
      </c>
      <c r="E2527" s="17" t="str">
        <f ca="1"/>
        <v/>
      </c>
      <c r="F2527" s="17">
        <v>-3.1906836419448043E-3</v>
      </c>
      <c r="G2527" s="11">
        <f ca="1"/>
        <v>1.624518344809529E-2</v>
      </c>
      <c r="I2527" s="38"/>
      <c r="K2527" s="39"/>
    </row>
    <row r="2528" spans="2:11" x14ac:dyDescent="0.3">
      <c r="B2528" s="5">
        <f t="shared" si="40"/>
        <v>2516</v>
      </c>
      <c r="C2528" s="17">
        <v>3.7499999999999999E-2</v>
      </c>
      <c r="D2528" s="10">
        <v>-4.5592235151891379E-4</v>
      </c>
      <c r="E2528" s="17" t="str">
        <f ca="1"/>
        <v/>
      </c>
      <c r="F2528" s="17">
        <v>-4.5592235151891379E-4</v>
      </c>
      <c r="G2528" s="11">
        <f ca="1"/>
        <v>1.624518344809529E-2</v>
      </c>
      <c r="I2528" s="38"/>
      <c r="K2528" s="39"/>
    </row>
    <row r="2529" spans="2:11" x14ac:dyDescent="0.3">
      <c r="B2529" s="5">
        <f t="shared" si="40"/>
        <v>2517</v>
      </c>
      <c r="C2529" s="17">
        <v>3.85E-2</v>
      </c>
      <c r="D2529" s="10">
        <v>4.5481995271791373E-3</v>
      </c>
      <c r="E2529" s="17" t="str">
        <f ca="1"/>
        <v/>
      </c>
      <c r="F2529" s="17">
        <v>4.5481995271791373E-3</v>
      </c>
      <c r="G2529" s="11">
        <f ca="1"/>
        <v>1.624518344809529E-2</v>
      </c>
      <c r="I2529" s="38"/>
      <c r="K2529" s="39"/>
    </row>
    <row r="2530" spans="2:11" x14ac:dyDescent="0.3">
      <c r="B2530" s="5">
        <f t="shared" si="40"/>
        <v>2518</v>
      </c>
      <c r="C2530" s="17">
        <v>3.85E-2</v>
      </c>
      <c r="D2530" s="10">
        <v>0</v>
      </c>
      <c r="E2530" s="17" t="str">
        <f ca="1"/>
        <v/>
      </c>
      <c r="F2530" s="17">
        <v>0</v>
      </c>
      <c r="G2530" s="11">
        <f ca="1"/>
        <v>1.624518344809529E-2</v>
      </c>
      <c r="I2530" s="38"/>
      <c r="K2530" s="39"/>
    </row>
    <row r="2531" spans="2:11" x14ac:dyDescent="0.3">
      <c r="B2531" s="5">
        <f t="shared" si="40"/>
        <v>2519</v>
      </c>
      <c r="C2531" s="17">
        <v>3.8900000000000004E-2</v>
      </c>
      <c r="D2531" s="10">
        <v>1.8175200179278031E-3</v>
      </c>
      <c r="E2531" s="17" t="str">
        <f ca="1"/>
        <v/>
      </c>
      <c r="F2531" s="17">
        <v>1.8175200179278031E-3</v>
      </c>
      <c r="G2531" s="11">
        <f ca="1"/>
        <v>1.624518344809529E-2</v>
      </c>
      <c r="I2531" s="38"/>
      <c r="K2531" s="39"/>
    </row>
    <row r="2532" spans="2:11" x14ac:dyDescent="0.3">
      <c r="B2532" s="5">
        <f t="shared" si="40"/>
        <v>2520</v>
      </c>
      <c r="C2532" s="17">
        <v>3.8699999999999998E-2</v>
      </c>
      <c r="D2532" s="10">
        <v>-9.0919981294518954E-4</v>
      </c>
      <c r="E2532" s="17" t="str">
        <f ca="1"/>
        <v/>
      </c>
      <c r="F2532" s="17">
        <v>-9.0919981294518954E-4</v>
      </c>
      <c r="G2532" s="11">
        <f ca="1"/>
        <v>1.624518344809529E-2</v>
      </c>
      <c r="I2532" s="38"/>
      <c r="K2532" s="39"/>
    </row>
    <row r="2533" spans="2:11" x14ac:dyDescent="0.3">
      <c r="B2533" s="5">
        <f t="shared" si="40"/>
        <v>2521</v>
      </c>
      <c r="C2533" s="17">
        <v>3.8100000000000002E-2</v>
      </c>
      <c r="D2533" s="10">
        <v>-2.7315628704085459E-3</v>
      </c>
      <c r="E2533" s="17" t="str">
        <f ca="1"/>
        <v/>
      </c>
      <c r="F2533" s="17">
        <v>-2.7315628704085459E-3</v>
      </c>
      <c r="G2533" s="11">
        <f ca="1"/>
        <v>1.624518344809529E-2</v>
      </c>
      <c r="I2533" s="38"/>
      <c r="K2533" s="39"/>
    </row>
    <row r="2534" spans="2:11" x14ac:dyDescent="0.3">
      <c r="B2534" s="5">
        <f t="shared" si="40"/>
        <v>2522</v>
      </c>
      <c r="C2534" s="17">
        <v>3.7699999999999997E-2</v>
      </c>
      <c r="D2534" s="10">
        <v>-1.8228063295635004E-3</v>
      </c>
      <c r="E2534" s="17" t="str">
        <f ca="1"/>
        <v/>
      </c>
      <c r="F2534" s="17">
        <v>-1.8228063295635004E-3</v>
      </c>
      <c r="G2534" s="11">
        <f ca="1"/>
        <v>1.624518344809529E-2</v>
      </c>
      <c r="I2534" s="38"/>
      <c r="K2534" s="39"/>
    </row>
    <row r="2535" spans="2:11" x14ac:dyDescent="0.3">
      <c r="B2535" s="5">
        <f t="shared" si="40"/>
        <v>2523</v>
      </c>
      <c r="C2535" s="17">
        <v>3.78E-2</v>
      </c>
      <c r="D2535" s="10">
        <v>4.5559125213034734E-4</v>
      </c>
      <c r="E2535" s="17" t="str">
        <f ca="1"/>
        <v/>
      </c>
      <c r="F2535" s="17">
        <v>4.5559125213034734E-4</v>
      </c>
      <c r="G2535" s="11">
        <f ca="1"/>
        <v>1.624518344809529E-2</v>
      </c>
      <c r="I2535" s="38"/>
      <c r="K2535" s="39"/>
    </row>
    <row r="2536" spans="2:11" x14ac:dyDescent="0.3">
      <c r="B2536" s="5">
        <f t="shared" si="40"/>
        <v>2524</v>
      </c>
      <c r="C2536" s="17">
        <v>3.9100000000000003E-2</v>
      </c>
      <c r="D2536" s="10">
        <v>5.9040832063059698E-3</v>
      </c>
      <c r="E2536" s="17" t="str">
        <f ca="1"/>
        <v/>
      </c>
      <c r="F2536" s="17">
        <v>5.9040832063059698E-3</v>
      </c>
      <c r="G2536" s="11">
        <f ca="1"/>
        <v>1.624518344809529E-2</v>
      </c>
      <c r="I2536" s="38"/>
      <c r="K2536" s="39"/>
    </row>
    <row r="2537" spans="2:11" x14ac:dyDescent="0.3">
      <c r="B2537" s="5">
        <f t="shared" si="40"/>
        <v>2525</v>
      </c>
      <c r="C2537" s="17">
        <v>3.9399999999999998E-2</v>
      </c>
      <c r="D2537" s="10">
        <v>1.3614926397513116E-3</v>
      </c>
      <c r="E2537" s="17" t="str">
        <f ca="1"/>
        <v/>
      </c>
      <c r="F2537" s="17">
        <v>1.3614926397513116E-3</v>
      </c>
      <c r="G2537" s="11">
        <f ca="1"/>
        <v>1.624518344809529E-2</v>
      </c>
      <c r="I2537" s="38"/>
      <c r="K2537" s="39"/>
    </row>
    <row r="2538" spans="2:11" x14ac:dyDescent="0.3">
      <c r="B2538" s="5">
        <f t="shared" si="40"/>
        <v>2526</v>
      </c>
      <c r="C2538" s="17">
        <v>3.8399999999999997E-2</v>
      </c>
      <c r="D2538" s="10">
        <v>-4.5493002996957743E-3</v>
      </c>
      <c r="E2538" s="17" t="str">
        <f ca="1"/>
        <v/>
      </c>
      <c r="F2538" s="17">
        <v>-4.5493002996957743E-3</v>
      </c>
      <c r="G2538" s="11">
        <f ca="1"/>
        <v>1.624518344809529E-2</v>
      </c>
      <c r="I2538" s="38"/>
      <c r="K2538" s="39"/>
    </row>
    <row r="2539" spans="2:11" x14ac:dyDescent="0.3">
      <c r="B2539" s="5">
        <f t="shared" si="40"/>
        <v>2527</v>
      </c>
      <c r="C2539" s="17">
        <v>3.85E-2</v>
      </c>
      <c r="D2539" s="10">
        <v>4.5481995271792638E-4</v>
      </c>
      <c r="E2539" s="17" t="str">
        <f ca="1"/>
        <v/>
      </c>
      <c r="F2539" s="17">
        <v>4.5481995271792638E-4</v>
      </c>
      <c r="G2539" s="11">
        <f ca="1"/>
        <v>1.624518344809529E-2</v>
      </c>
      <c r="I2539" s="38"/>
      <c r="K2539" s="39"/>
    </row>
    <row r="2540" spans="2:11" x14ac:dyDescent="0.3">
      <c r="B2540" s="5">
        <f t="shared" si="40"/>
        <v>2528</v>
      </c>
      <c r="C2540" s="17">
        <v>3.8399999999999997E-2</v>
      </c>
      <c r="D2540" s="10">
        <v>-4.5493002996959005E-4</v>
      </c>
      <c r="E2540" s="17" t="str">
        <f ca="1"/>
        <v/>
      </c>
      <c r="F2540" s="17">
        <v>-4.5493002996959005E-4</v>
      </c>
      <c r="G2540" s="11">
        <f ca="1"/>
        <v>1.624518344809529E-2</v>
      </c>
      <c r="I2540" s="38"/>
      <c r="K2540" s="39"/>
    </row>
    <row r="2541" spans="2:11" x14ac:dyDescent="0.3">
      <c r="B2541" s="5">
        <f t="shared" si="40"/>
        <v>2529</v>
      </c>
      <c r="C2541" s="17">
        <v>3.78E-2</v>
      </c>
      <c r="D2541" s="10">
        <v>-2.7335475127819894E-3</v>
      </c>
      <c r="E2541" s="17" t="str">
        <f ca="1"/>
        <v/>
      </c>
      <c r="F2541" s="17">
        <v>-2.7335475127819894E-3</v>
      </c>
      <c r="G2541" s="11">
        <f ca="1"/>
        <v>1.624518344809529E-2</v>
      </c>
      <c r="I2541" s="38"/>
      <c r="K2541" s="39"/>
    </row>
    <row r="2542" spans="2:11" x14ac:dyDescent="0.3">
      <c r="B2542" s="5">
        <f t="shared" si="40"/>
        <v>2530</v>
      </c>
      <c r="C2542" s="17">
        <v>3.8199999999999998E-2</v>
      </c>
      <c r="D2542" s="10">
        <v>1.8206011711916765E-3</v>
      </c>
      <c r="E2542" s="17" t="str">
        <f ca="1"/>
        <v/>
      </c>
      <c r="F2542" s="17">
        <v>1.8206011711916765E-3</v>
      </c>
      <c r="G2542" s="11">
        <f ca="1"/>
        <v>1.624518344809529E-2</v>
      </c>
      <c r="I2542" s="38"/>
      <c r="K2542" s="39"/>
    </row>
    <row r="2543" spans="2:11" x14ac:dyDescent="0.3">
      <c r="B2543" s="5">
        <f t="shared" si="40"/>
        <v>2531</v>
      </c>
      <c r="C2543" s="17">
        <v>3.9199999999999999E-2</v>
      </c>
      <c r="D2543" s="10">
        <v>4.5405042173932058E-3</v>
      </c>
      <c r="E2543" s="17" t="str">
        <f ca="1"/>
        <v/>
      </c>
      <c r="F2543" s="17">
        <v>4.5405042173932058E-3</v>
      </c>
      <c r="G2543" s="11">
        <f ca="1"/>
        <v>1.624518344809529E-2</v>
      </c>
      <c r="I2543" s="38"/>
      <c r="K2543" s="39"/>
    </row>
    <row r="2544" spans="2:11" x14ac:dyDescent="0.3">
      <c r="B2544" s="5">
        <f t="shared" si="40"/>
        <v>2532</v>
      </c>
      <c r="C2544" s="17">
        <v>3.8300000000000001E-2</v>
      </c>
      <c r="D2544" s="10">
        <v>-4.095361289925983E-3</v>
      </c>
      <c r="E2544" s="17" t="str">
        <f ca="1"/>
        <v/>
      </c>
      <c r="F2544" s="17">
        <v>-4.095361289925983E-3</v>
      </c>
      <c r="G2544" s="11">
        <f ca="1"/>
        <v>1.624518344809529E-2</v>
      </c>
      <c r="I2544" s="38"/>
      <c r="K2544" s="39"/>
    </row>
    <row r="2545" spans="2:11" x14ac:dyDescent="0.3">
      <c r="B2545" s="5">
        <f t="shared" si="40"/>
        <v>2533</v>
      </c>
      <c r="C2545" s="17">
        <v>3.9199999999999999E-2</v>
      </c>
      <c r="D2545" s="10">
        <v>4.0864537956538721E-3</v>
      </c>
      <c r="E2545" s="17" t="str">
        <f ca="1"/>
        <v/>
      </c>
      <c r="F2545" s="17">
        <v>4.0864537956538721E-3</v>
      </c>
      <c r="G2545" s="11">
        <f ca="1"/>
        <v>1.624518344809529E-2</v>
      </c>
      <c r="I2545" s="38"/>
      <c r="K2545" s="39"/>
    </row>
    <row r="2546" spans="2:11" x14ac:dyDescent="0.3">
      <c r="B2546" s="5">
        <f t="shared" si="40"/>
        <v>2534</v>
      </c>
      <c r="C2546" s="17">
        <v>4.0099999999999997E-2</v>
      </c>
      <c r="D2546" s="10">
        <v>4.0775725430633562E-3</v>
      </c>
      <c r="E2546" s="17" t="str">
        <f ca="1"/>
        <v/>
      </c>
      <c r="F2546" s="17">
        <v>4.0775725430633562E-3</v>
      </c>
      <c r="G2546" s="11">
        <f ca="1"/>
        <v>1.624518344809529E-2</v>
      </c>
      <c r="I2546" s="38"/>
      <c r="K2546" s="39"/>
    </row>
    <row r="2547" spans="2:11" x14ac:dyDescent="0.3">
      <c r="B2547" s="5">
        <f t="shared" si="40"/>
        <v>2535</v>
      </c>
      <c r="C2547" s="17">
        <v>4.0800000000000003E-2</v>
      </c>
      <c r="D2547" s="10">
        <v>3.1660867688454958E-3</v>
      </c>
      <c r="E2547" s="17" t="str">
        <f ca="1"/>
        <v/>
      </c>
      <c r="F2547" s="17">
        <v>3.1660867688454958E-3</v>
      </c>
      <c r="G2547" s="11">
        <f ca="1"/>
        <v>1.624518344809529E-2</v>
      </c>
      <c r="I2547" s="38"/>
      <c r="K2547" s="39"/>
    </row>
    <row r="2548" spans="2:11" x14ac:dyDescent="0.3">
      <c r="B2548" s="5">
        <f t="shared" si="40"/>
        <v>2536</v>
      </c>
      <c r="C2548" s="17">
        <v>4.0500000000000001E-2</v>
      </c>
      <c r="D2548" s="10">
        <v>-1.357877906680668E-3</v>
      </c>
      <c r="E2548" s="17" t="str">
        <f ca="1"/>
        <v/>
      </c>
      <c r="F2548" s="17">
        <v>-1.357877906680668E-3</v>
      </c>
      <c r="G2548" s="11">
        <f ca="1"/>
        <v>1.624518344809529E-2</v>
      </c>
      <c r="I2548" s="38"/>
      <c r="K2548" s="39"/>
    </row>
    <row r="2549" spans="2:11" x14ac:dyDescent="0.3">
      <c r="B2549" s="5">
        <f t="shared" si="40"/>
        <v>2537</v>
      </c>
      <c r="C2549" s="17">
        <v>3.9699999999999999E-2</v>
      </c>
      <c r="D2549" s="10">
        <v>-3.6280146954074692E-3</v>
      </c>
      <c r="E2549" s="17" t="str">
        <f ca="1"/>
        <v/>
      </c>
      <c r="F2549" s="17">
        <v>-3.6280146954074692E-3</v>
      </c>
      <c r="G2549" s="11">
        <f ca="1"/>
        <v>1.624518344809529E-2</v>
      </c>
      <c r="I2549" s="38"/>
      <c r="K2549" s="39"/>
    </row>
    <row r="2550" spans="2:11" x14ac:dyDescent="0.3">
      <c r="B2550" s="5">
        <f t="shared" si="40"/>
        <v>2538</v>
      </c>
      <c r="C2550" s="17">
        <v>3.9E-2</v>
      </c>
      <c r="D2550" s="10">
        <v>-3.179890752840692E-3</v>
      </c>
      <c r="E2550" s="17" t="str">
        <f ca="1"/>
        <v/>
      </c>
      <c r="F2550" s="17">
        <v>-3.179890752840692E-3</v>
      </c>
      <c r="G2550" s="11">
        <f ca="1"/>
        <v>1.624518344809529E-2</v>
      </c>
      <c r="I2550" s="38"/>
      <c r="K2550" s="39"/>
    </row>
    <row r="2551" spans="2:11" x14ac:dyDescent="0.3">
      <c r="B2551" s="5">
        <f t="shared" si="40"/>
        <v>2539</v>
      </c>
      <c r="C2551" s="17">
        <v>3.9399999999999998E-2</v>
      </c>
      <c r="D2551" s="10">
        <v>1.8153235196684363E-3</v>
      </c>
      <c r="E2551" s="17" t="str">
        <f ca="1"/>
        <v/>
      </c>
      <c r="F2551" s="17">
        <v>1.8153235196684363E-3</v>
      </c>
      <c r="G2551" s="11">
        <f ca="1"/>
        <v>1.624518344809529E-2</v>
      </c>
      <c r="I2551" s="38"/>
      <c r="K2551" s="39"/>
    </row>
    <row r="2552" spans="2:11" x14ac:dyDescent="0.3">
      <c r="B2552" s="5">
        <f t="shared" si="40"/>
        <v>2540</v>
      </c>
      <c r="C2552" s="17">
        <v>4.0300000000000002E-2</v>
      </c>
      <c r="D2552" s="10">
        <v>4.0756024862509191E-3</v>
      </c>
      <c r="E2552" s="17" t="str">
        <f ca="1"/>
        <v/>
      </c>
      <c r="F2552" s="17">
        <v>4.0756024862509191E-3</v>
      </c>
      <c r="G2552" s="11">
        <f ca="1"/>
        <v>1.624518344809529E-2</v>
      </c>
      <c r="I2552" s="38"/>
      <c r="K2552" s="39"/>
    </row>
    <row r="2553" spans="2:11" x14ac:dyDescent="0.3">
      <c r="B2553" s="5">
        <f t="shared" si="40"/>
        <v>2541</v>
      </c>
      <c r="C2553" s="17">
        <v>3.9399999999999998E-2</v>
      </c>
      <c r="D2553" s="10">
        <v>-4.0844779192540292E-3</v>
      </c>
      <c r="E2553" s="17" t="str">
        <f ca="1"/>
        <v/>
      </c>
      <c r="F2553" s="17">
        <v>-4.0844779192540292E-3</v>
      </c>
      <c r="G2553" s="11">
        <f ca="1"/>
        <v>1.624518344809529E-2</v>
      </c>
      <c r="I2553" s="38"/>
      <c r="K2553" s="39"/>
    </row>
    <row r="2554" spans="2:11" x14ac:dyDescent="0.3">
      <c r="B2554" s="5">
        <f t="shared" si="40"/>
        <v>2542</v>
      </c>
      <c r="C2554" s="17">
        <v>3.9900000000000005E-2</v>
      </c>
      <c r="D2554" s="10">
        <v>2.2664132730210351E-3</v>
      </c>
      <c r="E2554" s="17" t="str">
        <f ca="1"/>
        <v/>
      </c>
      <c r="F2554" s="17">
        <v>2.2664132730210351E-3</v>
      </c>
      <c r="G2554" s="11">
        <f ca="1"/>
        <v>1.624518344809529E-2</v>
      </c>
      <c r="I2554" s="38"/>
      <c r="K2554" s="39"/>
    </row>
    <row r="2555" spans="2:11" x14ac:dyDescent="0.3">
      <c r="B2555" s="5">
        <f t="shared" si="40"/>
        <v>2543</v>
      </c>
      <c r="C2555" s="17">
        <v>4.0999999999999995E-2</v>
      </c>
      <c r="D2555" s="10">
        <v>4.9728768767668824E-3</v>
      </c>
      <c r="E2555" s="17" t="str">
        <f ca="1"/>
        <v/>
      </c>
      <c r="F2555" s="17">
        <v>4.9728768767668824E-3</v>
      </c>
      <c r="G2555" s="11">
        <f ca="1"/>
        <v>1.624518344809529E-2</v>
      </c>
      <c r="I2555" s="38"/>
      <c r="K2555" s="39"/>
    </row>
    <row r="2556" spans="2:11" x14ac:dyDescent="0.3">
      <c r="B2556" s="5">
        <f t="shared" si="40"/>
        <v>2544</v>
      </c>
      <c r="C2556" s="17">
        <v>4.07E-2</v>
      </c>
      <c r="D2556" s="10">
        <v>-1.3572220811596297E-3</v>
      </c>
      <c r="E2556" s="17" t="str">
        <f ca="1"/>
        <v/>
      </c>
      <c r="F2556" s="17">
        <v>-1.3572220811596297E-3</v>
      </c>
      <c r="G2556" s="11">
        <f ca="1"/>
        <v>1.624518344809529E-2</v>
      </c>
      <c r="I2556" s="38"/>
      <c r="K2556" s="39"/>
    </row>
    <row r="2557" spans="2:11" x14ac:dyDescent="0.3">
      <c r="B2557" s="5">
        <f t="shared" si="40"/>
        <v>2545</v>
      </c>
      <c r="C2557" s="17">
        <v>4.2000000000000003E-2</v>
      </c>
      <c r="D2557" s="10">
        <v>5.862868577113268E-3</v>
      </c>
      <c r="E2557" s="17" t="str">
        <f ca="1"/>
        <v/>
      </c>
      <c r="F2557" s="17">
        <v>5.862868577113268E-3</v>
      </c>
      <c r="G2557" s="11">
        <f ca="1"/>
        <v>1.624518344809529E-2</v>
      </c>
      <c r="I2557" s="38"/>
      <c r="K2557" s="39"/>
    </row>
    <row r="2558" spans="2:11" x14ac:dyDescent="0.3">
      <c r="B2558" s="5">
        <f t="shared" si="40"/>
        <v>2546</v>
      </c>
      <c r="C2558" s="17">
        <v>4.2599999999999999E-2</v>
      </c>
      <c r="D2558" s="10">
        <v>2.7020262363874714E-3</v>
      </c>
      <c r="E2558" s="17" t="str">
        <f ca="1"/>
        <v/>
      </c>
      <c r="F2558" s="17">
        <v>2.7020262363874714E-3</v>
      </c>
      <c r="G2558" s="11">
        <f ca="1"/>
        <v>1.624518344809529E-2</v>
      </c>
      <c r="I2558" s="38"/>
      <c r="K2558" s="39"/>
    </row>
    <row r="2559" spans="2:11" x14ac:dyDescent="0.3">
      <c r="B2559" s="5">
        <f t="shared" si="40"/>
        <v>2547</v>
      </c>
      <c r="C2559" s="17">
        <v>4.24E-2</v>
      </c>
      <c r="D2559" s="10">
        <v>-9.0110991713914651E-4</v>
      </c>
      <c r="E2559" s="17" t="str">
        <f ca="1"/>
        <v/>
      </c>
      <c r="F2559" s="17">
        <v>-9.0110991713914651E-4</v>
      </c>
      <c r="G2559" s="11">
        <f ca="1"/>
        <v>1.624518344809529E-2</v>
      </c>
      <c r="I2559" s="38"/>
      <c r="K2559" s="39"/>
    </row>
    <row r="2560" spans="2:11" x14ac:dyDescent="0.3">
      <c r="B2560" s="5">
        <f t="shared" si="40"/>
        <v>2548</v>
      </c>
      <c r="C2560" s="17">
        <v>4.2199999999999994E-2</v>
      </c>
      <c r="D2560" s="10">
        <v>-9.0154470672383505E-4</v>
      </c>
      <c r="E2560" s="17" t="str">
        <f ca="1"/>
        <v/>
      </c>
      <c r="F2560" s="17">
        <v>-9.0154470672383505E-4</v>
      </c>
      <c r="G2560" s="11">
        <f ca="1"/>
        <v>1.624518344809529E-2</v>
      </c>
      <c r="I2560" s="38"/>
      <c r="K2560" s="39"/>
    </row>
    <row r="2561" spans="2:11" x14ac:dyDescent="0.3">
      <c r="B2561" s="5">
        <f t="shared" si="40"/>
        <v>2549</v>
      </c>
      <c r="C2561" s="17">
        <v>4.1500000000000002E-2</v>
      </c>
      <c r="D2561" s="10">
        <v>-3.1607405002127748E-3</v>
      </c>
      <c r="E2561" s="17" t="str">
        <f ca="1"/>
        <v/>
      </c>
      <c r="F2561" s="17">
        <v>-3.1607405002127748E-3</v>
      </c>
      <c r="G2561" s="11">
        <f ca="1"/>
        <v>1.624518344809529E-2</v>
      </c>
      <c r="I2561" s="38"/>
      <c r="K2561" s="39"/>
    </row>
    <row r="2562" spans="2:11" x14ac:dyDescent="0.3">
      <c r="B2562" s="5">
        <f t="shared" si="40"/>
        <v>2550</v>
      </c>
      <c r="C2562" s="17">
        <v>4.2000000000000003E-2</v>
      </c>
      <c r="D2562" s="10">
        <v>2.2549494527358696E-3</v>
      </c>
      <c r="E2562" s="17" t="str">
        <f ca="1"/>
        <v/>
      </c>
      <c r="F2562" s="17">
        <v>2.2549494527358696E-3</v>
      </c>
      <c r="G2562" s="11">
        <f ca="1"/>
        <v>1.624518344809529E-2</v>
      </c>
      <c r="I2562" s="38"/>
      <c r="K2562" s="39"/>
    </row>
    <row r="2563" spans="2:11" x14ac:dyDescent="0.3">
      <c r="B2563" s="5">
        <f t="shared" si="40"/>
        <v>2551</v>
      </c>
      <c r="C2563" s="17">
        <v>4.1399999999999999E-2</v>
      </c>
      <c r="D2563" s="10">
        <v>-2.7098601451076812E-3</v>
      </c>
      <c r="E2563" s="17" t="str">
        <f ca="1"/>
        <v/>
      </c>
      <c r="F2563" s="17">
        <v>-2.7098601451076812E-3</v>
      </c>
      <c r="G2563" s="11">
        <f ca="1"/>
        <v>1.624518344809529E-2</v>
      </c>
      <c r="I2563" s="38"/>
      <c r="K2563" s="39"/>
    </row>
    <row r="2564" spans="2:11" x14ac:dyDescent="0.3">
      <c r="B2564" s="5">
        <f t="shared" si="40"/>
        <v>2552</v>
      </c>
      <c r="C2564" s="17">
        <v>4.1700000000000001E-2</v>
      </c>
      <c r="D2564" s="10">
        <v>1.3539493906291891E-3</v>
      </c>
      <c r="E2564" s="17" t="str">
        <f ca="1"/>
        <v/>
      </c>
      <c r="F2564" s="17">
        <v>1.3539493906291891E-3</v>
      </c>
      <c r="G2564" s="11">
        <f ca="1"/>
        <v>1.624518344809529E-2</v>
      </c>
      <c r="I2564" s="38"/>
      <c r="K2564" s="39"/>
    </row>
    <row r="2565" spans="2:11" x14ac:dyDescent="0.3">
      <c r="B2565" s="5">
        <f t="shared" si="40"/>
        <v>2553</v>
      </c>
      <c r="C2565" s="17">
        <v>4.1100000000000005E-2</v>
      </c>
      <c r="D2565" s="10">
        <v>-2.711823436975843E-3</v>
      </c>
      <c r="E2565" s="17" t="str">
        <f ca="1"/>
        <v/>
      </c>
      <c r="F2565" s="17">
        <v>-2.711823436975843E-3</v>
      </c>
      <c r="G2565" s="11">
        <f ca="1"/>
        <v>1.624518344809529E-2</v>
      </c>
      <c r="I2565" s="38"/>
      <c r="K2565" s="39"/>
    </row>
    <row r="2566" spans="2:11" x14ac:dyDescent="0.3">
      <c r="B2566" s="5">
        <f t="shared" si="40"/>
        <v>2554</v>
      </c>
      <c r="C2566" s="17">
        <v>4.1100000000000005E-2</v>
      </c>
      <c r="D2566" s="10">
        <v>0</v>
      </c>
      <c r="E2566" s="17" t="str">
        <f ca="1"/>
        <v/>
      </c>
      <c r="F2566" s="17">
        <v>0</v>
      </c>
      <c r="G2566" s="11">
        <f ca="1"/>
        <v>1.624518344809529E-2</v>
      </c>
      <c r="I2566" s="38"/>
      <c r="K2566" s="39"/>
    </row>
    <row r="2567" spans="2:11" x14ac:dyDescent="0.3">
      <c r="B2567" s="5">
        <f t="shared" si="40"/>
        <v>2555</v>
      </c>
      <c r="C2567" s="17">
        <v>4.0300000000000002E-2</v>
      </c>
      <c r="D2567" s="10">
        <v>-3.6227577655563625E-3</v>
      </c>
      <c r="E2567" s="17" t="str">
        <f ca="1"/>
        <v/>
      </c>
      <c r="F2567" s="17">
        <v>-3.6227577655563625E-3</v>
      </c>
      <c r="G2567" s="11">
        <f ca="1"/>
        <v>1.624518344809529E-2</v>
      </c>
      <c r="I2567" s="38"/>
      <c r="K2567" s="39"/>
    </row>
    <row r="2568" spans="2:11" x14ac:dyDescent="0.3">
      <c r="B2568" s="5">
        <f t="shared" si="40"/>
        <v>2556</v>
      </c>
      <c r="C2568" s="17">
        <v>3.9900000000000005E-2</v>
      </c>
      <c r="D2568" s="10">
        <v>-1.8131306184167905E-3</v>
      </c>
      <c r="E2568" s="17" t="str">
        <f ca="1"/>
        <v/>
      </c>
      <c r="F2568" s="17">
        <v>-1.8131306184167905E-3</v>
      </c>
      <c r="G2568" s="11">
        <f ca="1"/>
        <v>1.624518344809529E-2</v>
      </c>
      <c r="I2568" s="38"/>
      <c r="K2568" s="39"/>
    </row>
    <row r="2569" spans="2:11" x14ac:dyDescent="0.3">
      <c r="B2569" s="5">
        <f t="shared" si="40"/>
        <v>2557</v>
      </c>
      <c r="C2569" s="17">
        <v>3.9800000000000002E-2</v>
      </c>
      <c r="D2569" s="10">
        <v>-4.5339222780673252E-4</v>
      </c>
      <c r="E2569" s="17" t="str">
        <f ca="1"/>
        <v/>
      </c>
      <c r="F2569" s="17">
        <v>-4.5339222780673252E-4</v>
      </c>
      <c r="G2569" s="11">
        <f ca="1"/>
        <v>1.624518344809529E-2</v>
      </c>
      <c r="I2569" s="38"/>
      <c r="K2569" s="39"/>
    </row>
    <row r="2570" spans="2:11" x14ac:dyDescent="0.3">
      <c r="B2570" s="5">
        <f t="shared" si="40"/>
        <v>2558</v>
      </c>
      <c r="C2570" s="17">
        <v>3.9900000000000005E-2</v>
      </c>
      <c r="D2570" s="10">
        <v>4.5328265460421334E-4</v>
      </c>
      <c r="E2570" s="17" t="str">
        <f ca="1"/>
        <v/>
      </c>
      <c r="F2570" s="17">
        <v>4.5328265460421334E-4</v>
      </c>
      <c r="G2570" s="11">
        <f ca="1"/>
        <v>1.624518344809529E-2</v>
      </c>
      <c r="I2570" s="38"/>
      <c r="K2570" s="39"/>
    </row>
    <row r="2571" spans="2:11" x14ac:dyDescent="0.3">
      <c r="B2571" s="5">
        <f t="shared" si="40"/>
        <v>2559</v>
      </c>
      <c r="C2571" s="17">
        <v>3.9599999999999996E-2</v>
      </c>
      <c r="D2571" s="10">
        <v>-1.3608344459255615E-3</v>
      </c>
      <c r="E2571" s="17" t="str">
        <f ca="1"/>
        <v/>
      </c>
      <c r="F2571" s="17">
        <v>-1.3608344459255615E-3</v>
      </c>
      <c r="G2571" s="11">
        <f ca="1"/>
        <v>1.624518344809529E-2</v>
      </c>
      <c r="I2571" s="38"/>
      <c r="K2571" s="39"/>
    </row>
    <row r="2572" spans="2:11" x14ac:dyDescent="0.3">
      <c r="B2572" s="5">
        <f t="shared" si="40"/>
        <v>2560</v>
      </c>
      <c r="C2572" s="17">
        <v>3.9699999999999999E-2</v>
      </c>
      <c r="D2572" s="10">
        <v>4.5350183692594541E-4</v>
      </c>
      <c r="E2572" s="17" t="str">
        <f ca="1"/>
        <v/>
      </c>
      <c r="F2572" s="17">
        <v>4.5350183692594541E-4</v>
      </c>
      <c r="G2572" s="11">
        <f ca="1"/>
        <v>1.624518344809529E-2</v>
      </c>
      <c r="I2572" s="38"/>
      <c r="K2572" s="39"/>
    </row>
    <row r="2573" spans="2:11" x14ac:dyDescent="0.3">
      <c r="B2573" s="5">
        <f t="shared" si="40"/>
        <v>2561</v>
      </c>
      <c r="C2573" s="17">
        <v>3.9300000000000002E-2</v>
      </c>
      <c r="D2573" s="10">
        <v>-1.8157625313460074E-3</v>
      </c>
      <c r="E2573" s="17" t="str">
        <f ca="1"/>
        <v/>
      </c>
      <c r="F2573" s="17">
        <v>-1.8157625313460074E-3</v>
      </c>
      <c r="G2573" s="11">
        <f ca="1"/>
        <v>1.624518344809529E-2</v>
      </c>
      <c r="I2573" s="38"/>
      <c r="K2573" s="39"/>
    </row>
    <row r="2574" spans="2:11" x14ac:dyDescent="0.3">
      <c r="B2574" s="5">
        <f t="shared" ref="B2574:B2637" si="41">B2573+1</f>
        <v>2562</v>
      </c>
      <c r="C2574" s="17">
        <v>3.8800000000000001E-2</v>
      </c>
      <c r="D2574" s="10">
        <v>-2.2724496872606088E-3</v>
      </c>
      <c r="E2574" s="17" t="str">
        <f ca="1"/>
        <v/>
      </c>
      <c r="F2574" s="17">
        <v>-2.2724496872606088E-3</v>
      </c>
      <c r="G2574" s="11">
        <f ca="1"/>
        <v>1.624518344809529E-2</v>
      </c>
      <c r="I2574" s="38"/>
      <c r="K2574" s="39"/>
    </row>
    <row r="2575" spans="2:11" x14ac:dyDescent="0.3">
      <c r="B2575" s="5">
        <f t="shared" si="41"/>
        <v>2563</v>
      </c>
      <c r="C2575" s="17">
        <v>3.8300000000000001E-2</v>
      </c>
      <c r="D2575" s="10">
        <v>-2.2752007166255534E-3</v>
      </c>
      <c r="E2575" s="17" t="str">
        <f ca="1"/>
        <v/>
      </c>
      <c r="F2575" s="17">
        <v>-2.2752007166255534E-3</v>
      </c>
      <c r="G2575" s="11">
        <f ca="1"/>
        <v>1.624518344809529E-2</v>
      </c>
      <c r="I2575" s="38"/>
      <c r="K2575" s="39"/>
    </row>
    <row r="2576" spans="2:11" x14ac:dyDescent="0.3">
      <c r="B2576" s="5">
        <f t="shared" si="41"/>
        <v>2564</v>
      </c>
      <c r="C2576" s="17">
        <v>3.8100000000000002E-2</v>
      </c>
      <c r="D2576" s="10">
        <v>-9.1052095680284871E-4</v>
      </c>
      <c r="E2576" s="17" t="str">
        <f ca="1"/>
        <v/>
      </c>
      <c r="F2576" s="17">
        <v>-9.1052095680284871E-4</v>
      </c>
      <c r="G2576" s="11">
        <f ca="1"/>
        <v>1.624518344809529E-2</v>
      </c>
      <c r="I2576" s="38"/>
      <c r="K2576" s="39"/>
    </row>
    <row r="2577" spans="2:11" x14ac:dyDescent="0.3">
      <c r="B2577" s="5">
        <f t="shared" si="41"/>
        <v>2565</v>
      </c>
      <c r="C2577" s="17">
        <v>3.9399999999999998E-2</v>
      </c>
      <c r="D2577" s="10">
        <v>5.8998014389224336E-3</v>
      </c>
      <c r="E2577" s="17" t="str">
        <f ca="1"/>
        <v/>
      </c>
      <c r="F2577" s="17">
        <v>5.8998014389224336E-3</v>
      </c>
      <c r="G2577" s="11">
        <f ca="1"/>
        <v>1.624518344809529E-2</v>
      </c>
      <c r="I2577" s="38"/>
      <c r="K2577" s="39"/>
    </row>
    <row r="2578" spans="2:11" x14ac:dyDescent="0.3">
      <c r="B2578" s="5">
        <f t="shared" si="41"/>
        <v>2566</v>
      </c>
      <c r="C2578" s="17">
        <v>3.8800000000000001E-2</v>
      </c>
      <c r="D2578" s="10">
        <v>-2.726939624712712E-3</v>
      </c>
      <c r="E2578" s="17" t="str">
        <f ca="1"/>
        <v/>
      </c>
      <c r="F2578" s="17">
        <v>-2.726939624712712E-3</v>
      </c>
      <c r="G2578" s="11">
        <f ca="1"/>
        <v>1.624518344809529E-2</v>
      </c>
      <c r="I2578" s="38"/>
      <c r="K2578" s="39"/>
    </row>
    <row r="2579" spans="2:11" x14ac:dyDescent="0.3">
      <c r="B2579" s="5">
        <f t="shared" si="41"/>
        <v>2567</v>
      </c>
      <c r="C2579" s="17">
        <v>3.8399999999999997E-2</v>
      </c>
      <c r="D2579" s="10">
        <v>-1.8197201198783285E-3</v>
      </c>
      <c r="E2579" s="17" t="str">
        <f ca="1"/>
        <v/>
      </c>
      <c r="F2579" s="17">
        <v>-1.8197201198783285E-3</v>
      </c>
      <c r="G2579" s="11">
        <f ca="1"/>
        <v>1.624518344809529E-2</v>
      </c>
      <c r="I2579" s="38"/>
      <c r="K2579" s="39"/>
    </row>
    <row r="2580" spans="2:11" x14ac:dyDescent="0.3">
      <c r="B2580" s="5">
        <f t="shared" si="41"/>
        <v>2568</v>
      </c>
      <c r="C2580" s="17">
        <v>3.9300000000000002E-2</v>
      </c>
      <c r="D2580" s="10">
        <v>4.0854656955285635E-3</v>
      </c>
      <c r="E2580" s="17" t="str">
        <f ca="1"/>
        <v/>
      </c>
      <c r="F2580" s="17">
        <v>4.0854656955285635E-3</v>
      </c>
      <c r="G2580" s="11">
        <f ca="1"/>
        <v>1.624518344809529E-2</v>
      </c>
      <c r="I2580" s="38"/>
      <c r="K2580" s="39"/>
    </row>
    <row r="2581" spans="2:11" x14ac:dyDescent="0.3">
      <c r="B2581" s="5">
        <f t="shared" si="41"/>
        <v>2569</v>
      </c>
      <c r="C2581" s="17">
        <v>4.0399999999999998E-2</v>
      </c>
      <c r="D2581" s="10">
        <v>4.9800885956321544E-3</v>
      </c>
      <c r="E2581" s="17" t="str">
        <f ca="1"/>
        <v/>
      </c>
      <c r="F2581" s="17">
        <v>4.9800885956321544E-3</v>
      </c>
      <c r="G2581" s="11">
        <f ca="1"/>
        <v>1.624518344809529E-2</v>
      </c>
      <c r="I2581" s="38"/>
      <c r="K2581" s="39"/>
    </row>
    <row r="2582" spans="2:11" x14ac:dyDescent="0.3">
      <c r="B2582" s="5">
        <f t="shared" si="41"/>
        <v>2570</v>
      </c>
      <c r="C2582" s="17">
        <v>4.0800000000000003E-2</v>
      </c>
      <c r="D2582" s="10">
        <v>1.8091924393402879E-3</v>
      </c>
      <c r="E2582" s="17" t="str">
        <f ca="1"/>
        <v/>
      </c>
      <c r="F2582" s="17">
        <v>1.8091924393402879E-3</v>
      </c>
      <c r="G2582" s="11">
        <f ca="1"/>
        <v>1.624518344809529E-2</v>
      </c>
      <c r="I2582" s="38"/>
      <c r="K2582" s="39"/>
    </row>
    <row r="2583" spans="2:11" x14ac:dyDescent="0.3">
      <c r="B2583" s="5">
        <f t="shared" si="41"/>
        <v>2571</v>
      </c>
      <c r="C2583" s="17">
        <v>4.07E-2</v>
      </c>
      <c r="D2583" s="10">
        <v>-4.5240736038656412E-4</v>
      </c>
      <c r="E2583" s="17" t="str">
        <f ca="1"/>
        <v/>
      </c>
      <c r="F2583" s="17">
        <v>-4.5240736038656412E-4</v>
      </c>
      <c r="G2583" s="11">
        <f ca="1"/>
        <v>1.624518344809529E-2</v>
      </c>
      <c r="I2583" s="38"/>
      <c r="K2583" s="39"/>
    </row>
    <row r="2584" spans="2:11" x14ac:dyDescent="0.3">
      <c r="B2584" s="5">
        <f t="shared" si="41"/>
        <v>2572</v>
      </c>
      <c r="C2584" s="17">
        <v>4.0999999999999995E-2</v>
      </c>
      <c r="D2584" s="10">
        <v>1.3562391482091383E-3</v>
      </c>
      <c r="E2584" s="17" t="str">
        <f ca="1"/>
        <v/>
      </c>
      <c r="F2584" s="17">
        <v>1.3562391482091383E-3</v>
      </c>
      <c r="G2584" s="11">
        <f ca="1"/>
        <v>1.624518344809529E-2</v>
      </c>
      <c r="I2584" s="38"/>
      <c r="K2584" s="39"/>
    </row>
    <row r="2585" spans="2:11" x14ac:dyDescent="0.3">
      <c r="B2585" s="5">
        <f t="shared" si="41"/>
        <v>2573</v>
      </c>
      <c r="C2585" s="17">
        <v>4.1500000000000002E-2</v>
      </c>
      <c r="D2585" s="10">
        <v>2.2576717858663262E-3</v>
      </c>
      <c r="E2585" s="17" t="str">
        <f ca="1"/>
        <v/>
      </c>
      <c r="F2585" s="17">
        <v>2.2576717858663262E-3</v>
      </c>
      <c r="G2585" s="11">
        <f ca="1"/>
        <v>1.624518344809529E-2</v>
      </c>
      <c r="I2585" s="38"/>
      <c r="K2585" s="39"/>
    </row>
    <row r="2586" spans="2:11" x14ac:dyDescent="0.3">
      <c r="B2586" s="5">
        <f t="shared" si="41"/>
        <v>2574</v>
      </c>
      <c r="C2586" s="17">
        <v>4.0199999999999993E-2</v>
      </c>
      <c r="D2586" s="10">
        <v>-5.8884039547259836E-3</v>
      </c>
      <c r="E2586" s="17" t="str">
        <f ca="1"/>
        <v/>
      </c>
      <c r="F2586" s="17">
        <v>-5.8884039547259836E-3</v>
      </c>
      <c r="G2586" s="11">
        <f ca="1"/>
        <v>1.624518344809529E-2</v>
      </c>
      <c r="I2586" s="38"/>
      <c r="K2586" s="39"/>
    </row>
    <row r="2587" spans="2:11" x14ac:dyDescent="0.3">
      <c r="B2587" s="5">
        <f t="shared" si="41"/>
        <v>2575</v>
      </c>
      <c r="C2587" s="17">
        <v>4.1100000000000005E-2</v>
      </c>
      <c r="D2587" s="10">
        <v>4.0677351554638426E-3</v>
      </c>
      <c r="E2587" s="17" t="str">
        <f ca="1"/>
        <v/>
      </c>
      <c r="F2587" s="17">
        <v>4.0677351554638426E-3</v>
      </c>
      <c r="G2587" s="11">
        <f ca="1"/>
        <v>1.624518344809529E-2</v>
      </c>
      <c r="I2587" s="38"/>
      <c r="K2587" s="39"/>
    </row>
    <row r="2588" spans="2:11" x14ac:dyDescent="0.3">
      <c r="B2588" s="5">
        <f t="shared" si="41"/>
        <v>2576</v>
      </c>
      <c r="C2588" s="17">
        <v>4.0199999999999993E-2</v>
      </c>
      <c r="D2588" s="10">
        <v>-4.0765873532718593E-3</v>
      </c>
      <c r="E2588" s="17" t="str">
        <f ca="1"/>
        <v/>
      </c>
      <c r="F2588" s="17">
        <v>-4.0765873532718593E-3</v>
      </c>
      <c r="G2588" s="11">
        <f ca="1"/>
        <v>1.624518344809529E-2</v>
      </c>
      <c r="I2588" s="38"/>
      <c r="K2588" s="39"/>
    </row>
    <row r="2589" spans="2:11" x14ac:dyDescent="0.3">
      <c r="B2589" s="5">
        <f t="shared" si="41"/>
        <v>2577</v>
      </c>
      <c r="C2589" s="17">
        <v>4.0399999999999998E-2</v>
      </c>
      <c r="D2589" s="10">
        <v>9.0547065375132935E-4</v>
      </c>
      <c r="E2589" s="17" t="str">
        <f ca="1"/>
        <v/>
      </c>
      <c r="F2589" s="17">
        <v>9.0547065375132935E-4</v>
      </c>
      <c r="G2589" s="11">
        <f ca="1"/>
        <v>1.624518344809529E-2</v>
      </c>
      <c r="I2589" s="38"/>
      <c r="K2589" s="39"/>
    </row>
    <row r="2590" spans="2:11" x14ac:dyDescent="0.3">
      <c r="B2590" s="5">
        <f t="shared" si="41"/>
        <v>2578</v>
      </c>
      <c r="C2590" s="17">
        <v>4.0500000000000001E-2</v>
      </c>
      <c r="D2590" s="10">
        <v>4.5262596889356646E-4</v>
      </c>
      <c r="E2590" s="17" t="str">
        <f ca="1"/>
        <v/>
      </c>
      <c r="F2590" s="17">
        <v>4.5262596889356646E-4</v>
      </c>
      <c r="G2590" s="11">
        <f ca="1"/>
        <v>1.624518344809529E-2</v>
      </c>
      <c r="I2590" s="38"/>
      <c r="K2590" s="39"/>
    </row>
    <row r="2591" spans="2:11" x14ac:dyDescent="0.3">
      <c r="B2591" s="5">
        <f t="shared" si="41"/>
        <v>2579</v>
      </c>
      <c r="C2591" s="17">
        <v>3.9800000000000002E-2</v>
      </c>
      <c r="D2591" s="10">
        <v>-3.1737455946470334E-3</v>
      </c>
      <c r="E2591" s="17" t="str">
        <f ca="1"/>
        <v/>
      </c>
      <c r="F2591" s="17">
        <v>-3.1737455946470334E-3</v>
      </c>
      <c r="G2591" s="11">
        <f ca="1"/>
        <v>1.624518344809529E-2</v>
      </c>
      <c r="I2591" s="38"/>
      <c r="K2591" s="39"/>
    </row>
    <row r="2592" spans="2:11" x14ac:dyDescent="0.3">
      <c r="B2592" s="5">
        <f t="shared" si="41"/>
        <v>2580</v>
      </c>
      <c r="C2592" s="17">
        <v>3.95E-2</v>
      </c>
      <c r="D2592" s="10">
        <v>-1.3611634889033636E-3</v>
      </c>
      <c r="E2592" s="17" t="str">
        <f ca="1"/>
        <v/>
      </c>
      <c r="F2592" s="17">
        <v>-1.3611634889033636E-3</v>
      </c>
      <c r="G2592" s="11">
        <f ca="1"/>
        <v>1.624518344809529E-2</v>
      </c>
      <c r="I2592" s="38"/>
      <c r="K2592" s="39"/>
    </row>
    <row r="2593" spans="2:11" x14ac:dyDescent="0.3">
      <c r="B2593" s="5">
        <f t="shared" si="41"/>
        <v>2581</v>
      </c>
      <c r="C2593" s="17">
        <v>3.9699999999999999E-2</v>
      </c>
      <c r="D2593" s="10">
        <v>9.0700367385185938E-4</v>
      </c>
      <c r="E2593" s="17" t="str">
        <f ca="1"/>
        <v/>
      </c>
      <c r="F2593" s="17">
        <v>9.0700367385185938E-4</v>
      </c>
      <c r="G2593" s="11">
        <f ca="1"/>
        <v>1.624518344809529E-2</v>
      </c>
      <c r="I2593" s="38"/>
      <c r="K2593" s="39"/>
    </row>
    <row r="2594" spans="2:11" x14ac:dyDescent="0.3">
      <c r="B2594" s="5">
        <f t="shared" si="41"/>
        <v>2582</v>
      </c>
      <c r="C2594" s="17">
        <v>4.0099999999999997E-2</v>
      </c>
      <c r="D2594" s="10">
        <v>1.8122544635837069E-3</v>
      </c>
      <c r="E2594" s="17" t="str">
        <f ca="1"/>
        <v/>
      </c>
      <c r="F2594" s="17">
        <v>1.8122544635837069E-3</v>
      </c>
      <c r="G2594" s="11">
        <f ca="1"/>
        <v>1.624518344809529E-2</v>
      </c>
      <c r="I2594" s="38"/>
      <c r="K2594" s="39"/>
    </row>
    <row r="2595" spans="2:11" x14ac:dyDescent="0.3">
      <c r="B2595" s="5">
        <f t="shared" si="41"/>
        <v>2583</v>
      </c>
      <c r="C2595" s="17">
        <v>4.0500000000000001E-2</v>
      </c>
      <c r="D2595" s="10">
        <v>1.8105038755742344E-3</v>
      </c>
      <c r="E2595" s="17" t="str">
        <f ca="1"/>
        <v/>
      </c>
      <c r="F2595" s="17">
        <v>1.8105038755742344E-3</v>
      </c>
      <c r="G2595" s="11">
        <f ca="1"/>
        <v>1.624518344809529E-2</v>
      </c>
      <c r="I2595" s="38"/>
      <c r="K2595" s="39"/>
    </row>
    <row r="2596" spans="2:11" x14ac:dyDescent="0.3">
      <c r="B2596" s="5">
        <f t="shared" si="41"/>
        <v>2584</v>
      </c>
      <c r="C2596" s="17">
        <v>3.9300000000000002E-2</v>
      </c>
      <c r="D2596" s="10">
        <v>-5.4472875940380534E-3</v>
      </c>
      <c r="E2596" s="17" t="str">
        <f ca="1"/>
        <v/>
      </c>
      <c r="F2596" s="17">
        <v>-5.4472875940380534E-3</v>
      </c>
      <c r="G2596" s="11">
        <f ca="1"/>
        <v>1.624518344809529E-2</v>
      </c>
      <c r="I2596" s="38"/>
      <c r="K2596" s="39"/>
    </row>
    <row r="2597" spans="2:11" x14ac:dyDescent="0.3">
      <c r="B2597" s="5">
        <f t="shared" si="41"/>
        <v>2585</v>
      </c>
      <c r="C2597" s="17">
        <v>3.95E-2</v>
      </c>
      <c r="D2597" s="10">
        <v>9.0744232593556527E-4</v>
      </c>
      <c r="E2597" s="17" t="str">
        <f ca="1"/>
        <v/>
      </c>
      <c r="F2597" s="17">
        <v>9.0744232593556527E-4</v>
      </c>
      <c r="G2597" s="11">
        <f ca="1"/>
        <v>1.624518344809529E-2</v>
      </c>
      <c r="I2597" s="38"/>
      <c r="K2597" s="39"/>
    </row>
    <row r="2598" spans="2:11" x14ac:dyDescent="0.3">
      <c r="B2598" s="5">
        <f t="shared" si="41"/>
        <v>2586</v>
      </c>
      <c r="C2598" s="17">
        <v>0.04</v>
      </c>
      <c r="D2598" s="10">
        <v>2.2658655865252291E-3</v>
      </c>
      <c r="E2598" s="17" t="str">
        <f ca="1"/>
        <v/>
      </c>
      <c r="F2598" s="17">
        <v>2.2658655865252291E-3</v>
      </c>
      <c r="G2598" s="11">
        <f ca="1"/>
        <v>1.624518344809529E-2</v>
      </c>
      <c r="I2598" s="38"/>
      <c r="K2598" s="39"/>
    </row>
    <row r="2599" spans="2:11" x14ac:dyDescent="0.3">
      <c r="B2599" s="5">
        <f t="shared" si="41"/>
        <v>2587</v>
      </c>
      <c r="C2599" s="17">
        <v>3.9199999999999999E-2</v>
      </c>
      <c r="D2599" s="10">
        <v>-3.6324033739145709E-3</v>
      </c>
      <c r="E2599" s="17" t="str">
        <f ca="1"/>
        <v/>
      </c>
      <c r="F2599" s="17">
        <v>-3.6324033739145709E-3</v>
      </c>
      <c r="G2599" s="11">
        <f ca="1"/>
        <v>1.624518344809529E-2</v>
      </c>
      <c r="I2599" s="38"/>
      <c r="K2599" s="39"/>
    </row>
    <row r="2600" spans="2:11" x14ac:dyDescent="0.3">
      <c r="B2600" s="5">
        <f t="shared" si="41"/>
        <v>2588</v>
      </c>
      <c r="C2600" s="17">
        <v>3.95E-2</v>
      </c>
      <c r="D2600" s="10">
        <v>1.3611634889033636E-3</v>
      </c>
      <c r="E2600" s="17" t="str">
        <f ca="1"/>
        <v/>
      </c>
      <c r="F2600" s="17">
        <v>1.3611634889033636E-3</v>
      </c>
      <c r="G2600" s="11">
        <f ca="1"/>
        <v>1.624518344809529E-2</v>
      </c>
      <c r="I2600" s="38"/>
      <c r="K2600" s="39"/>
    </row>
    <row r="2601" spans="2:11" x14ac:dyDescent="0.3">
      <c r="B2601" s="5">
        <f t="shared" si="41"/>
        <v>2589</v>
      </c>
      <c r="C2601" s="17">
        <v>3.8900000000000004E-2</v>
      </c>
      <c r="D2601" s="10">
        <v>-2.7262800268916575E-3</v>
      </c>
      <c r="E2601" s="17" t="str">
        <f ca="1"/>
        <v/>
      </c>
      <c r="F2601" s="17">
        <v>-2.7262800268916575E-3</v>
      </c>
      <c r="G2601" s="11">
        <f ca="1"/>
        <v>1.624518344809529E-2</v>
      </c>
      <c r="I2601" s="38"/>
      <c r="K2601" s="39"/>
    </row>
    <row r="2602" spans="2:11" x14ac:dyDescent="0.3">
      <c r="B2602" s="5">
        <f t="shared" si="41"/>
        <v>2590</v>
      </c>
      <c r="C2602" s="17">
        <v>3.85E-2</v>
      </c>
      <c r="D2602" s="10">
        <v>-1.8192798108716739E-3</v>
      </c>
      <c r="E2602" s="17" t="str">
        <f ca="1"/>
        <v/>
      </c>
      <c r="F2602" s="17">
        <v>-1.8192798108716739E-3</v>
      </c>
      <c r="G2602" s="11">
        <f ca="1"/>
        <v>1.624518344809529E-2</v>
      </c>
      <c r="I2602" s="38"/>
      <c r="K2602" s="39"/>
    </row>
    <row r="2603" spans="2:11" x14ac:dyDescent="0.3">
      <c r="B2603" s="5">
        <f t="shared" si="41"/>
        <v>2591</v>
      </c>
      <c r="C2603" s="17">
        <v>3.8199999999999998E-2</v>
      </c>
      <c r="D2603" s="10">
        <v>-1.3654508783937731E-3</v>
      </c>
      <c r="E2603" s="17" t="str">
        <f ca="1"/>
        <v/>
      </c>
      <c r="F2603" s="17">
        <v>-1.3654508783937731E-3</v>
      </c>
      <c r="G2603" s="11">
        <f ca="1"/>
        <v>1.624518344809529E-2</v>
      </c>
      <c r="I2603" s="38"/>
      <c r="K2603" s="39"/>
    </row>
    <row r="2604" spans="2:11" x14ac:dyDescent="0.3">
      <c r="B2604" s="5">
        <f t="shared" si="41"/>
        <v>2592</v>
      </c>
      <c r="C2604" s="17">
        <v>3.8399999999999997E-2</v>
      </c>
      <c r="D2604" s="10">
        <v>9.0986005993914855E-4</v>
      </c>
      <c r="E2604" s="17" t="str">
        <f ca="1"/>
        <v/>
      </c>
      <c r="F2604" s="17">
        <v>9.0986005993914855E-4</v>
      </c>
      <c r="G2604" s="11">
        <f ca="1"/>
        <v>1.624518344809529E-2</v>
      </c>
      <c r="I2604" s="38"/>
      <c r="K2604" s="39"/>
    </row>
    <row r="2605" spans="2:11" x14ac:dyDescent="0.3">
      <c r="B2605" s="5">
        <f t="shared" si="41"/>
        <v>2593</v>
      </c>
      <c r="C2605" s="17">
        <v>3.7999999999999999E-2</v>
      </c>
      <c r="D2605" s="10">
        <v>-1.8214828005961756E-3</v>
      </c>
      <c r="E2605" s="17" t="str">
        <f ca="1"/>
        <v/>
      </c>
      <c r="F2605" s="17">
        <v>-1.8214828005961756E-3</v>
      </c>
      <c r="G2605" s="11">
        <f ca="1"/>
        <v>1.624518344809529E-2</v>
      </c>
      <c r="I2605" s="38"/>
      <c r="K2605" s="39"/>
    </row>
    <row r="2606" spans="2:11" x14ac:dyDescent="0.3">
      <c r="B2606" s="5">
        <f t="shared" si="41"/>
        <v>2594</v>
      </c>
      <c r="C2606" s="17">
        <v>3.8399999999999997E-2</v>
      </c>
      <c r="D2606" s="10">
        <v>1.8197201198782971E-3</v>
      </c>
      <c r="E2606" s="17" t="str">
        <f ca="1"/>
        <v/>
      </c>
      <c r="F2606" s="17">
        <v>1.8197201198782971E-3</v>
      </c>
      <c r="G2606" s="11">
        <f ca="1"/>
        <v>1.624518344809529E-2</v>
      </c>
      <c r="I2606" s="38"/>
      <c r="K2606" s="39"/>
    </row>
    <row r="2607" spans="2:11" x14ac:dyDescent="0.3">
      <c r="B2607" s="5">
        <f t="shared" si="41"/>
        <v>2595</v>
      </c>
      <c r="C2607" s="17">
        <v>3.8699999999999998E-2</v>
      </c>
      <c r="D2607" s="10">
        <v>1.3637997194177528E-3</v>
      </c>
      <c r="E2607" s="17" t="str">
        <f ca="1"/>
        <v/>
      </c>
      <c r="F2607" s="17">
        <v>1.3637997194177528E-3</v>
      </c>
      <c r="G2607" s="11">
        <f ca="1"/>
        <v>1.624518344809529E-2</v>
      </c>
      <c r="I2607" s="38"/>
      <c r="K2607" s="39"/>
    </row>
    <row r="2608" spans="2:11" x14ac:dyDescent="0.3">
      <c r="B2608" s="5">
        <f t="shared" si="41"/>
        <v>2596</v>
      </c>
      <c r="C2608" s="17">
        <v>3.7900000000000003E-2</v>
      </c>
      <c r="D2608" s="10">
        <v>-3.6438476644336205E-3</v>
      </c>
      <c r="E2608" s="17" t="str">
        <f ca="1"/>
        <v/>
      </c>
      <c r="F2608" s="17">
        <v>-3.6438476644336205E-3</v>
      </c>
      <c r="G2608" s="11">
        <f ca="1"/>
        <v>1.624518344809529E-2</v>
      </c>
      <c r="I2608" s="38"/>
      <c r="K2608" s="39"/>
    </row>
    <row r="2609" spans="2:11" x14ac:dyDescent="0.3">
      <c r="B2609" s="5">
        <f t="shared" si="41"/>
        <v>2597</v>
      </c>
      <c r="C2609" s="17">
        <v>3.78E-2</v>
      </c>
      <c r="D2609" s="10">
        <v>-4.5559125213034734E-4</v>
      </c>
      <c r="E2609" s="17" t="str">
        <f ca="1"/>
        <v/>
      </c>
      <c r="F2609" s="17">
        <v>-4.5559125213034734E-4</v>
      </c>
      <c r="G2609" s="11">
        <f ca="1"/>
        <v>1.624518344809529E-2</v>
      </c>
      <c r="I2609" s="38"/>
      <c r="K2609" s="39"/>
    </row>
    <row r="2610" spans="2:11" x14ac:dyDescent="0.3">
      <c r="B2610" s="5">
        <f t="shared" si="41"/>
        <v>2598</v>
      </c>
      <c r="C2610" s="17">
        <v>3.7699999999999997E-2</v>
      </c>
      <c r="D2610" s="10">
        <v>-4.55701582390883E-4</v>
      </c>
      <c r="E2610" s="17" t="str">
        <f ca="1"/>
        <v/>
      </c>
      <c r="F2610" s="17">
        <v>-4.55701582390883E-4</v>
      </c>
      <c r="G2610" s="11">
        <f ca="1"/>
        <v>1.624518344809529E-2</v>
      </c>
      <c r="I2610" s="38"/>
      <c r="K2610" s="39"/>
    </row>
    <row r="2611" spans="2:11" x14ac:dyDescent="0.3">
      <c r="B2611" s="5">
        <f t="shared" si="41"/>
        <v>2599</v>
      </c>
      <c r="C2611" s="17">
        <v>3.7999999999999999E-2</v>
      </c>
      <c r="D2611" s="10">
        <v>1.3661121004471476E-3</v>
      </c>
      <c r="E2611" s="17" t="str">
        <f ca="1"/>
        <v/>
      </c>
      <c r="F2611" s="17">
        <v>1.3661121004471476E-3</v>
      </c>
      <c r="G2611" s="11">
        <f ca="1"/>
        <v>1.624518344809529E-2</v>
      </c>
      <c r="I2611" s="38"/>
      <c r="K2611" s="39"/>
    </row>
    <row r="2612" spans="2:11" x14ac:dyDescent="0.3">
      <c r="B2612" s="5">
        <f t="shared" si="41"/>
        <v>2600</v>
      </c>
      <c r="C2612" s="17">
        <v>3.8100000000000002E-2</v>
      </c>
      <c r="D2612" s="10">
        <v>4.5526047840144013E-4</v>
      </c>
      <c r="E2612" s="17" t="str">
        <f ca="1"/>
        <v/>
      </c>
      <c r="F2612" s="17">
        <v>4.5526047840144013E-4</v>
      </c>
      <c r="G2612" s="11">
        <f ca="1"/>
        <v>1.624518344809529E-2</v>
      </c>
      <c r="I2612" s="38"/>
      <c r="K2612" s="39"/>
    </row>
    <row r="2613" spans="2:11" x14ac:dyDescent="0.3">
      <c r="B2613" s="5">
        <f t="shared" si="41"/>
        <v>2601</v>
      </c>
      <c r="C2613" s="17">
        <v>3.7499999999999999E-2</v>
      </c>
      <c r="D2613" s="10">
        <v>-2.7355341091136092E-3</v>
      </c>
      <c r="E2613" s="17" t="str">
        <f ca="1"/>
        <v/>
      </c>
      <c r="F2613" s="17">
        <v>-2.7355341091136092E-3</v>
      </c>
      <c r="G2613" s="11">
        <f ca="1"/>
        <v>1.624518344809529E-2</v>
      </c>
      <c r="I2613" s="38"/>
      <c r="K2613" s="39"/>
    </row>
    <row r="2614" spans="2:11" x14ac:dyDescent="0.3">
      <c r="B2614" s="5">
        <f t="shared" si="41"/>
        <v>2602</v>
      </c>
      <c r="C2614" s="17">
        <v>3.7000000000000005E-2</v>
      </c>
      <c r="D2614" s="10">
        <v>-2.2823745425388127E-3</v>
      </c>
      <c r="E2614" s="17" t="str">
        <f ca="1"/>
        <v/>
      </c>
      <c r="F2614" s="17">
        <v>-2.2823745425388127E-3</v>
      </c>
      <c r="G2614" s="11">
        <f ca="1"/>
        <v>1.624518344809529E-2</v>
      </c>
      <c r="I2614" s="38"/>
      <c r="K2614" s="39"/>
    </row>
    <row r="2615" spans="2:11" x14ac:dyDescent="0.3">
      <c r="B2615" s="5">
        <f t="shared" si="41"/>
        <v>2603</v>
      </c>
      <c r="C2615" s="17">
        <v>3.6400000000000002E-2</v>
      </c>
      <c r="D2615" s="10">
        <v>-2.74283504809229E-3</v>
      </c>
      <c r="E2615" s="17" t="str">
        <f ca="1"/>
        <v/>
      </c>
      <c r="F2615" s="17">
        <v>-2.74283504809229E-3</v>
      </c>
      <c r="G2615" s="11">
        <f ca="1"/>
        <v>1.624518344809529E-2</v>
      </c>
      <c r="I2615" s="38"/>
      <c r="K2615" s="39"/>
    </row>
    <row r="2616" spans="2:11" x14ac:dyDescent="0.3">
      <c r="B2616" s="5">
        <f t="shared" si="41"/>
        <v>2604</v>
      </c>
      <c r="C2616" s="17">
        <v>3.6600000000000001E-2</v>
      </c>
      <c r="D2616" s="10">
        <v>9.1383521455140994E-4</v>
      </c>
      <c r="E2616" s="17" t="str">
        <f ca="1"/>
        <v/>
      </c>
      <c r="F2616" s="17">
        <v>9.1383521455140994E-4</v>
      </c>
      <c r="G2616" s="11">
        <f ca="1"/>
        <v>1.624518344809529E-2</v>
      </c>
      <c r="I2616" s="38"/>
      <c r="K2616" s="39"/>
    </row>
    <row r="2617" spans="2:11" x14ac:dyDescent="0.3">
      <c r="B2617" s="5">
        <f t="shared" si="41"/>
        <v>2605</v>
      </c>
      <c r="C2617" s="17">
        <v>3.6600000000000001E-2</v>
      </c>
      <c r="D2617" s="10">
        <v>0</v>
      </c>
      <c r="E2617" s="17" t="str">
        <f ca="1"/>
        <v/>
      </c>
      <c r="F2617" s="17">
        <v>0</v>
      </c>
      <c r="G2617" s="11">
        <f ca="1"/>
        <v>1.624518344809529E-2</v>
      </c>
      <c r="I2617" s="38"/>
      <c r="K2617" s="39"/>
    </row>
    <row r="2618" spans="2:11" x14ac:dyDescent="0.3">
      <c r="B2618" s="5">
        <f t="shared" si="41"/>
        <v>2606</v>
      </c>
      <c r="C2618" s="17">
        <v>3.6000000000000004E-2</v>
      </c>
      <c r="D2618" s="10">
        <v>-2.7454964764787827E-3</v>
      </c>
      <c r="E2618" s="17" t="str">
        <f ca="1"/>
        <v/>
      </c>
      <c r="F2618" s="17">
        <v>-2.7454964764787827E-3</v>
      </c>
      <c r="G2618" s="11">
        <f ca="1"/>
        <v>1.624518344809529E-2</v>
      </c>
      <c r="I2618" s="38"/>
      <c r="K2618" s="39"/>
    </row>
    <row r="2619" spans="2:11" x14ac:dyDescent="0.3">
      <c r="B2619" s="5">
        <f t="shared" si="41"/>
        <v>2607</v>
      </c>
      <c r="C2619" s="17">
        <v>3.6400000000000002E-2</v>
      </c>
      <c r="D2619" s="10">
        <v>1.8285566987281722E-3</v>
      </c>
      <c r="E2619" s="17" t="str">
        <f ca="1"/>
        <v/>
      </c>
      <c r="F2619" s="17">
        <v>1.8285566987281722E-3</v>
      </c>
      <c r="G2619" s="11">
        <f ca="1"/>
        <v>1.624518344809529E-2</v>
      </c>
      <c r="I2619" s="38"/>
      <c r="K2619" s="39"/>
    </row>
    <row r="2620" spans="2:11" x14ac:dyDescent="0.3">
      <c r="B2620" s="5">
        <f t="shared" si="41"/>
        <v>2608</v>
      </c>
      <c r="C2620" s="17">
        <v>3.6200000000000003E-2</v>
      </c>
      <c r="D2620" s="10">
        <v>-9.1472177516137797E-4</v>
      </c>
      <c r="E2620" s="17" t="str">
        <f ca="1"/>
        <v/>
      </c>
      <c r="F2620" s="17">
        <v>-9.1472177516137797E-4</v>
      </c>
      <c r="G2620" s="11">
        <f ca="1"/>
        <v>1.624518344809529E-2</v>
      </c>
      <c r="I2620" s="38"/>
      <c r="K2620" s="39"/>
    </row>
    <row r="2621" spans="2:11" x14ac:dyDescent="0.3">
      <c r="B2621" s="5">
        <f t="shared" si="41"/>
        <v>2609</v>
      </c>
      <c r="C2621" s="17">
        <v>3.73E-2</v>
      </c>
      <c r="D2621" s="10">
        <v>5.0175759210058712E-3</v>
      </c>
      <c r="E2621" s="17" t="str">
        <f ca="1"/>
        <v/>
      </c>
      <c r="F2621" s="17">
        <v>5.0175759210058712E-3</v>
      </c>
      <c r="G2621" s="11">
        <f ca="1"/>
        <v>1.624518344809529E-2</v>
      </c>
      <c r="I2621" s="38"/>
      <c r="K2621" s="39"/>
    </row>
    <row r="2622" spans="2:11" x14ac:dyDescent="0.3">
      <c r="B2622" s="5">
        <f t="shared" si="41"/>
        <v>2610</v>
      </c>
      <c r="C2622" s="17">
        <v>3.4799999999999998E-2</v>
      </c>
      <c r="D2622" s="10">
        <v>-1.1472924018790858E-2</v>
      </c>
      <c r="E2622" s="17" t="str">
        <f ca="1"/>
        <v/>
      </c>
      <c r="F2622" s="17">
        <v>-1.1472924018790858E-2</v>
      </c>
      <c r="G2622" s="11">
        <f ca="1"/>
        <v>1.624518344809529E-2</v>
      </c>
      <c r="I2622" s="38"/>
      <c r="K2622" s="39"/>
    </row>
    <row r="2623" spans="2:11" x14ac:dyDescent="0.3">
      <c r="B2623" s="5">
        <f t="shared" si="41"/>
        <v>2611</v>
      </c>
      <c r="C2623" s="17">
        <v>3.49E-2</v>
      </c>
      <c r="D2623" s="10">
        <v>4.5880557527448181E-4</v>
      </c>
      <c r="E2623" s="17" t="str">
        <f ca="1"/>
        <v/>
      </c>
      <c r="F2623" s="17">
        <v>4.5880557527448181E-4</v>
      </c>
      <c r="G2623" s="11">
        <f ca="1"/>
        <v>1.6870235231796697E-2</v>
      </c>
      <c r="I2623" s="38"/>
      <c r="K2623" s="39"/>
    </row>
    <row r="2624" spans="2:11" x14ac:dyDescent="0.3">
      <c r="B2624" s="5">
        <f t="shared" si="41"/>
        <v>2612</v>
      </c>
      <c r="C2624" s="17">
        <v>3.4099999999999998E-2</v>
      </c>
      <c r="D2624" s="10">
        <v>-3.6775814749885525E-3</v>
      </c>
      <c r="E2624" s="17" t="str">
        <f ca="1"/>
        <v/>
      </c>
      <c r="F2624" s="17">
        <v>-3.6775814749885525E-3</v>
      </c>
      <c r="G2624" s="11">
        <f ca="1"/>
        <v>1.6870235231796697E-2</v>
      </c>
      <c r="I2624" s="38"/>
      <c r="K2624" s="39"/>
    </row>
    <row r="2625" spans="2:11" x14ac:dyDescent="0.3">
      <c r="B2625" s="5">
        <f t="shared" si="41"/>
        <v>2613</v>
      </c>
      <c r="C2625" s="17">
        <v>3.44E-2</v>
      </c>
      <c r="D2625" s="10">
        <v>1.3780886060886712E-3</v>
      </c>
      <c r="E2625" s="17" t="str">
        <f ca="1"/>
        <v/>
      </c>
      <c r="F2625" s="17">
        <v>1.3780886060886712E-3</v>
      </c>
      <c r="G2625" s="11">
        <f ca="1"/>
        <v>1.6870235231796697E-2</v>
      </c>
      <c r="I2625" s="38"/>
      <c r="K2625" s="39"/>
    </row>
    <row r="2626" spans="2:11" x14ac:dyDescent="0.3">
      <c r="B2626" s="5">
        <f t="shared" si="41"/>
        <v>2614</v>
      </c>
      <c r="C2626" s="17">
        <v>3.7699999999999997E-2</v>
      </c>
      <c r="D2626" s="10">
        <v>1.5038152218898695E-2</v>
      </c>
      <c r="E2626" s="17" t="str">
        <f ca="1"/>
        <v/>
      </c>
      <c r="F2626" s="17">
        <v>1.5038152218898695E-2</v>
      </c>
      <c r="G2626" s="11">
        <f ca="1"/>
        <v>1.6870235231796697E-2</v>
      </c>
      <c r="I2626" s="38"/>
      <c r="K2626" s="39"/>
    </row>
    <row r="2627" spans="2:11" x14ac:dyDescent="0.3">
      <c r="B2627" s="5">
        <f t="shared" si="41"/>
        <v>2615</v>
      </c>
      <c r="C2627" s="17">
        <v>3.8300000000000001E-2</v>
      </c>
      <c r="D2627" s="10">
        <v>2.7302408599506767E-3</v>
      </c>
      <c r="E2627" s="17" t="str">
        <f ca="1"/>
        <v/>
      </c>
      <c r="F2627" s="17">
        <v>2.7302408599506767E-3</v>
      </c>
      <c r="G2627" s="11">
        <f ca="1"/>
        <v>1.6870235231796697E-2</v>
      </c>
      <c r="I2627" s="38"/>
      <c r="K2627" s="39"/>
    </row>
    <row r="2628" spans="2:11" x14ac:dyDescent="0.3">
      <c r="B2628" s="5">
        <f t="shared" si="41"/>
        <v>2616</v>
      </c>
      <c r="C2628" s="17">
        <v>3.8399999999999997E-2</v>
      </c>
      <c r="D2628" s="10">
        <v>4.5493002996955845E-4</v>
      </c>
      <c r="E2628" s="17" t="str">
        <f ca="1"/>
        <v/>
      </c>
      <c r="F2628" s="17">
        <v>4.5493002996955845E-4</v>
      </c>
      <c r="G2628" s="11">
        <f ca="1"/>
        <v>1.6870235231796697E-2</v>
      </c>
      <c r="I2628" s="38"/>
      <c r="K2628" s="39"/>
    </row>
    <row r="2629" spans="2:11" x14ac:dyDescent="0.3">
      <c r="B2629" s="5">
        <f t="shared" si="41"/>
        <v>2617</v>
      </c>
      <c r="C2629" s="17">
        <v>3.7699999999999997E-2</v>
      </c>
      <c r="D2629" s="10">
        <v>-3.1899110767360859E-3</v>
      </c>
      <c r="E2629" s="17" t="str">
        <f ca="1"/>
        <v/>
      </c>
      <c r="F2629" s="17">
        <v>-3.1899110767360859E-3</v>
      </c>
      <c r="G2629" s="11">
        <f ca="1"/>
        <v>1.6870235231796697E-2</v>
      </c>
      <c r="I2629" s="38"/>
      <c r="K2629" s="39"/>
    </row>
    <row r="2630" spans="2:11" x14ac:dyDescent="0.3">
      <c r="B2630" s="5">
        <f t="shared" si="41"/>
        <v>2618</v>
      </c>
      <c r="C2630" s="17">
        <v>3.8599999999999995E-2</v>
      </c>
      <c r="D2630" s="10">
        <v>4.0923892040104224E-3</v>
      </c>
      <c r="E2630" s="17" t="str">
        <f ca="1"/>
        <v/>
      </c>
      <c r="F2630" s="17">
        <v>4.0923892040104224E-3</v>
      </c>
      <c r="G2630" s="11">
        <f ca="1"/>
        <v>1.6870235231796697E-2</v>
      </c>
      <c r="I2630" s="38"/>
      <c r="K2630" s="39"/>
    </row>
    <row r="2631" spans="2:11" x14ac:dyDescent="0.3">
      <c r="B2631" s="5">
        <f t="shared" si="41"/>
        <v>2619</v>
      </c>
      <c r="C2631" s="17">
        <v>3.8300000000000001E-2</v>
      </c>
      <c r="D2631" s="10">
        <v>-1.3651204299753067E-3</v>
      </c>
      <c r="E2631" s="17" t="str">
        <f ca="1"/>
        <v/>
      </c>
      <c r="F2631" s="17">
        <v>-1.3651204299753067E-3</v>
      </c>
      <c r="G2631" s="11">
        <f ca="1"/>
        <v>1.6870235231796697E-2</v>
      </c>
      <c r="I2631" s="38"/>
      <c r="K2631" s="39"/>
    </row>
    <row r="2632" spans="2:11" x14ac:dyDescent="0.3">
      <c r="B2632" s="5">
        <f t="shared" si="41"/>
        <v>2620</v>
      </c>
      <c r="C2632" s="17">
        <v>3.6299999999999999E-2</v>
      </c>
      <c r="D2632" s="10">
        <v>-9.145000258761464E-3</v>
      </c>
      <c r="E2632" s="17" t="str">
        <f ca="1"/>
        <v/>
      </c>
      <c r="F2632" s="17">
        <v>-9.145000258761464E-3</v>
      </c>
      <c r="G2632" s="11">
        <f ca="1"/>
        <v>1.6870235231796697E-2</v>
      </c>
      <c r="I2632" s="38"/>
      <c r="K2632" s="39"/>
    </row>
    <row r="2633" spans="2:11" x14ac:dyDescent="0.3">
      <c r="B2633" s="5">
        <f t="shared" si="41"/>
        <v>2621</v>
      </c>
      <c r="C2633" s="17">
        <v>3.8300000000000001E-2</v>
      </c>
      <c r="D2633" s="10">
        <v>9.1008028665022136E-3</v>
      </c>
      <c r="E2633" s="17" t="str">
        <f ca="1"/>
        <v/>
      </c>
      <c r="F2633" s="17">
        <v>9.1008028665022136E-3</v>
      </c>
      <c r="G2633" s="11">
        <f ca="1"/>
        <v>1.7956803879481877E-2</v>
      </c>
      <c r="I2633" s="38"/>
      <c r="K2633" s="39"/>
    </row>
    <row r="2634" spans="2:11" x14ac:dyDescent="0.3">
      <c r="B2634" s="5">
        <f t="shared" si="41"/>
        <v>2622</v>
      </c>
      <c r="C2634" s="17">
        <v>3.7699999999999997E-2</v>
      </c>
      <c r="D2634" s="10">
        <v>-2.7342094943452345E-3</v>
      </c>
      <c r="E2634" s="17" t="str">
        <f ca="1"/>
        <v/>
      </c>
      <c r="F2634" s="17">
        <v>-2.7342094943452345E-3</v>
      </c>
      <c r="G2634" s="11">
        <f ca="1"/>
        <v>1.7956803879481877E-2</v>
      </c>
      <c r="I2634" s="38"/>
      <c r="K2634" s="39"/>
    </row>
    <row r="2635" spans="2:11" x14ac:dyDescent="0.3">
      <c r="B2635" s="5">
        <f t="shared" si="41"/>
        <v>2623</v>
      </c>
      <c r="C2635" s="17">
        <v>3.6499999999999998E-2</v>
      </c>
      <c r="D2635" s="10">
        <v>-5.4843404735891339E-3</v>
      </c>
      <c r="E2635" s="17" t="str">
        <f ca="1"/>
        <v/>
      </c>
      <c r="F2635" s="17">
        <v>-5.4843404735891339E-3</v>
      </c>
      <c r="G2635" s="11">
        <f ca="1"/>
        <v>1.7956803879481877E-2</v>
      </c>
      <c r="I2635" s="38"/>
      <c r="K2635" s="39"/>
    </row>
    <row r="2636" spans="2:11" x14ac:dyDescent="0.3">
      <c r="B2636" s="5">
        <f t="shared" si="41"/>
        <v>2624</v>
      </c>
      <c r="C2636" s="17">
        <v>3.6400000000000002E-2</v>
      </c>
      <c r="D2636" s="10">
        <v>-4.5713917468202716E-4</v>
      </c>
      <c r="E2636" s="17" t="str">
        <f ca="1"/>
        <v/>
      </c>
      <c r="F2636" s="17">
        <v>-4.5713917468202716E-4</v>
      </c>
      <c r="G2636" s="11">
        <f ca="1"/>
        <v>1.7956803879481877E-2</v>
      </c>
      <c r="I2636" s="38"/>
      <c r="K2636" s="39"/>
    </row>
    <row r="2637" spans="2:11" x14ac:dyDescent="0.3">
      <c r="B2637" s="5">
        <f t="shared" si="41"/>
        <v>2625</v>
      </c>
      <c r="C2637" s="17">
        <v>3.4300000000000004E-2</v>
      </c>
      <c r="D2637" s="10">
        <v>-9.6489631824474859E-3</v>
      </c>
      <c r="E2637" s="17" t="str">
        <f ca="1"/>
        <v/>
      </c>
      <c r="F2637" s="17">
        <v>-9.6489631824474859E-3</v>
      </c>
      <c r="G2637" s="11">
        <f ca="1"/>
        <v>1.7956803879481877E-2</v>
      </c>
      <c r="I2637" s="38"/>
      <c r="K2637" s="39"/>
    </row>
    <row r="2638" spans="2:11" x14ac:dyDescent="0.3">
      <c r="B2638" s="5">
        <f t="shared" ref="B2638:B2701" si="42">B2637+1</f>
        <v>2626</v>
      </c>
      <c r="C2638" s="17">
        <v>3.5099999999999999E-2</v>
      </c>
      <c r="D2638" s="10">
        <v>3.6686633122857029E-3</v>
      </c>
      <c r="E2638" s="17" t="str">
        <f ca="1"/>
        <v/>
      </c>
      <c r="F2638" s="17">
        <v>3.6686633122857029E-3</v>
      </c>
      <c r="G2638" s="11">
        <f ca="1"/>
        <v>1.9468748325887554E-2</v>
      </c>
      <c r="I2638" s="38"/>
      <c r="K2638" s="39"/>
    </row>
    <row r="2639" spans="2:11" x14ac:dyDescent="0.3">
      <c r="B2639" s="5">
        <f t="shared" si="42"/>
        <v>2627</v>
      </c>
      <c r="C2639" s="17">
        <v>3.7100000000000001E-2</v>
      </c>
      <c r="D2639" s="10">
        <v>9.1272864915944805E-3</v>
      </c>
      <c r="E2639" s="17" t="str">
        <f ca="1"/>
        <v/>
      </c>
      <c r="F2639" s="17">
        <v>9.1272864915944805E-3</v>
      </c>
      <c r="G2639" s="11">
        <f ca="1"/>
        <v>1.9468748325887554E-2</v>
      </c>
      <c r="I2639" s="38"/>
      <c r="K2639" s="39"/>
    </row>
    <row r="2640" spans="2:11" x14ac:dyDescent="0.3">
      <c r="B2640" s="5">
        <f t="shared" si="42"/>
        <v>2628</v>
      </c>
      <c r="C2640" s="17">
        <v>3.8300000000000001E-2</v>
      </c>
      <c r="D2640" s="10">
        <v>5.4604817199013214E-3</v>
      </c>
      <c r="E2640" s="17" t="str">
        <f ca="1"/>
        <v/>
      </c>
      <c r="F2640" s="17">
        <v>5.4604817199013214E-3</v>
      </c>
      <c r="G2640" s="11">
        <f ca="1"/>
        <v>1.9468748325887554E-2</v>
      </c>
      <c r="I2640" s="38"/>
      <c r="K2640" s="39"/>
    </row>
    <row r="2641" spans="2:11" x14ac:dyDescent="0.3">
      <c r="B2641" s="5">
        <f t="shared" si="42"/>
        <v>2629</v>
      </c>
      <c r="C2641" s="17">
        <v>3.8599999999999995E-2</v>
      </c>
      <c r="D2641" s="10">
        <v>1.3641297346701198E-3</v>
      </c>
      <c r="E2641" s="17" t="str">
        <f ca="1"/>
        <v/>
      </c>
      <c r="F2641" s="17">
        <v>1.3641297346701198E-3</v>
      </c>
      <c r="G2641" s="11">
        <f ca="1"/>
        <v>1.9468748325887554E-2</v>
      </c>
      <c r="I2641" s="38"/>
      <c r="K2641" s="39"/>
    </row>
    <row r="2642" spans="2:11" x14ac:dyDescent="0.3">
      <c r="B2642" s="5">
        <f t="shared" si="42"/>
        <v>2630</v>
      </c>
      <c r="C2642" s="17">
        <v>3.8599999999999995E-2</v>
      </c>
      <c r="D2642" s="10">
        <v>0</v>
      </c>
      <c r="E2642" s="17" t="str">
        <f ca="1"/>
        <v/>
      </c>
      <c r="F2642" s="17">
        <v>0</v>
      </c>
      <c r="G2642" s="11">
        <f ca="1"/>
        <v>1.9468748325887554E-2</v>
      </c>
      <c r="I2642" s="38"/>
      <c r="K2642" s="39"/>
    </row>
    <row r="2643" spans="2:11" x14ac:dyDescent="0.3">
      <c r="B2643" s="5">
        <f t="shared" si="42"/>
        <v>2631</v>
      </c>
      <c r="C2643" s="17">
        <v>4.0199999999999993E-2</v>
      </c>
      <c r="D2643" s="10">
        <v>7.2472664058165293E-3</v>
      </c>
      <c r="E2643" s="17" t="str">
        <f ca="1"/>
        <v/>
      </c>
      <c r="F2643" s="17">
        <v>7.2472664058165293E-3</v>
      </c>
      <c r="G2643" s="11">
        <f ca="1"/>
        <v>1.9468748325887554E-2</v>
      </c>
      <c r="I2643" s="38"/>
      <c r="K2643" s="39"/>
    </row>
    <row r="2644" spans="2:11" x14ac:dyDescent="0.3">
      <c r="B2644" s="5">
        <f t="shared" si="42"/>
        <v>2632</v>
      </c>
      <c r="C2644" s="17">
        <v>4.0099999999999997E-2</v>
      </c>
      <c r="D2644" s="10">
        <v>-4.5306361589591101E-4</v>
      </c>
      <c r="E2644" s="17" t="str">
        <f ca="1"/>
        <v/>
      </c>
      <c r="F2644" s="17">
        <v>-4.5306361589591101E-4</v>
      </c>
      <c r="G2644" s="11">
        <f ca="1"/>
        <v>1.9468748325887554E-2</v>
      </c>
      <c r="I2644" s="38"/>
      <c r="K2644" s="39"/>
    </row>
    <row r="2645" spans="2:11" x14ac:dyDescent="0.3">
      <c r="B2645" s="5">
        <f t="shared" si="42"/>
        <v>2633</v>
      </c>
      <c r="C2645" s="17">
        <v>3.9399999999999998E-2</v>
      </c>
      <c r="D2645" s="10">
        <v>-3.1768161594197793E-3</v>
      </c>
      <c r="E2645" s="17" t="str">
        <f ca="1"/>
        <v/>
      </c>
      <c r="F2645" s="17">
        <v>-3.1768161594197793E-3</v>
      </c>
      <c r="G2645" s="11">
        <f ca="1"/>
        <v>1.9468748325887554E-2</v>
      </c>
      <c r="I2645" s="38"/>
      <c r="K2645" s="39"/>
    </row>
    <row r="2646" spans="2:11" x14ac:dyDescent="0.3">
      <c r="B2646" s="5">
        <f t="shared" si="42"/>
        <v>2634</v>
      </c>
      <c r="C2646" s="17">
        <v>3.9399999999999998E-2</v>
      </c>
      <c r="D2646" s="10">
        <v>0</v>
      </c>
      <c r="E2646" s="17" t="str">
        <f ca="1"/>
        <v/>
      </c>
      <c r="F2646" s="17">
        <v>0</v>
      </c>
      <c r="G2646" s="11">
        <f ca="1"/>
        <v>1.9468748325887554E-2</v>
      </c>
      <c r="I2646" s="38"/>
      <c r="K2646" s="39"/>
    </row>
    <row r="2647" spans="2:11" x14ac:dyDescent="0.3">
      <c r="B2647" s="5">
        <f t="shared" si="42"/>
        <v>2635</v>
      </c>
      <c r="C2647" s="17">
        <v>3.8900000000000004E-2</v>
      </c>
      <c r="D2647" s="10">
        <v>-2.271900022409699E-3</v>
      </c>
      <c r="E2647" s="17" t="str">
        <f ca="1"/>
        <v/>
      </c>
      <c r="F2647" s="17">
        <v>-2.271900022409699E-3</v>
      </c>
      <c r="G2647" s="11">
        <f ca="1"/>
        <v>1.9468748325887554E-2</v>
      </c>
      <c r="I2647" s="38"/>
      <c r="K2647" s="39"/>
    </row>
    <row r="2648" spans="2:11" x14ac:dyDescent="0.3">
      <c r="B2648" s="5">
        <f t="shared" si="42"/>
        <v>2636</v>
      </c>
      <c r="C2648" s="17">
        <v>3.7000000000000005E-2</v>
      </c>
      <c r="D2648" s="10">
        <v>-8.6730232616475961E-3</v>
      </c>
      <c r="E2648" s="17" t="str">
        <f ca="1"/>
        <v/>
      </c>
      <c r="F2648" s="17">
        <v>-8.6730232616475961E-3</v>
      </c>
      <c r="G2648" s="11">
        <f ca="1"/>
        <v>1.9468748325887554E-2</v>
      </c>
      <c r="I2648" s="38"/>
      <c r="K2648" s="39"/>
    </row>
    <row r="2649" spans="2:11" x14ac:dyDescent="0.3">
      <c r="B2649" s="5">
        <f t="shared" si="42"/>
        <v>2637</v>
      </c>
      <c r="C2649" s="17">
        <v>3.6200000000000003E-2</v>
      </c>
      <c r="D2649" s="10">
        <v>-3.658887100645544E-3</v>
      </c>
      <c r="E2649" s="17" t="str">
        <f ca="1"/>
        <v/>
      </c>
      <c r="F2649" s="17">
        <v>-3.658887100645544E-3</v>
      </c>
      <c r="G2649" s="11">
        <f ca="1"/>
        <v>1.9931709835216846E-2</v>
      </c>
      <c r="I2649" s="38"/>
      <c r="K2649" s="39"/>
    </row>
    <row r="2650" spans="2:11" x14ac:dyDescent="0.3">
      <c r="B2650" s="5">
        <f t="shared" si="42"/>
        <v>2638</v>
      </c>
      <c r="C2650" s="17">
        <v>3.5299999999999998E-2</v>
      </c>
      <c r="D2650" s="10">
        <v>-4.1252435909443306E-3</v>
      </c>
      <c r="E2650" s="17" t="str">
        <f ca="1"/>
        <v/>
      </c>
      <c r="F2650" s="17">
        <v>-4.1252435909443306E-3</v>
      </c>
      <c r="G2650" s="11">
        <f ca="1"/>
        <v>1.9931709835216846E-2</v>
      </c>
      <c r="I2650" s="38"/>
      <c r="K2650" s="39"/>
    </row>
    <row r="2651" spans="2:11" x14ac:dyDescent="0.3">
      <c r="B2651" s="5">
        <f t="shared" si="42"/>
        <v>2639</v>
      </c>
      <c r="C2651" s="17">
        <v>3.7000000000000005E-2</v>
      </c>
      <c r="D2651" s="10">
        <v>7.760073444632096E-3</v>
      </c>
      <c r="E2651" s="17" t="str">
        <f ca="1"/>
        <v/>
      </c>
      <c r="F2651" s="17">
        <v>7.760073444632096E-3</v>
      </c>
      <c r="G2651" s="11">
        <f ca="1"/>
        <v>1.9931709835216846E-2</v>
      </c>
      <c r="I2651" s="38"/>
      <c r="K2651" s="39"/>
    </row>
    <row r="2652" spans="2:11" x14ac:dyDescent="0.3">
      <c r="B2652" s="5">
        <f t="shared" si="42"/>
        <v>2640</v>
      </c>
      <c r="C2652" s="17">
        <v>3.73E-2</v>
      </c>
      <c r="D2652" s="10">
        <v>1.3684297966379446E-3</v>
      </c>
      <c r="E2652" s="17" t="str">
        <f ca="1"/>
        <v/>
      </c>
      <c r="F2652" s="17">
        <v>1.3684297966379446E-3</v>
      </c>
      <c r="G2652" s="11">
        <f ca="1"/>
        <v>1.9931709835216846E-2</v>
      </c>
      <c r="I2652" s="38"/>
      <c r="K2652" s="39"/>
    </row>
    <row r="2653" spans="2:11" x14ac:dyDescent="0.3">
      <c r="B2653" s="5">
        <f t="shared" si="42"/>
        <v>2641</v>
      </c>
      <c r="C2653" s="17">
        <v>3.8199999999999998E-2</v>
      </c>
      <c r="D2653" s="10">
        <v>4.0963526351812879E-3</v>
      </c>
      <c r="E2653" s="17" t="str">
        <f ca="1"/>
        <v/>
      </c>
      <c r="F2653" s="17">
        <v>4.0963526351812879E-3</v>
      </c>
      <c r="G2653" s="11">
        <f ca="1"/>
        <v>1.9931709835216846E-2</v>
      </c>
      <c r="I2653" s="38"/>
      <c r="K2653" s="39"/>
    </row>
    <row r="2654" spans="2:11" x14ac:dyDescent="0.3">
      <c r="B2654" s="5">
        <f t="shared" si="42"/>
        <v>2642</v>
      </c>
      <c r="C2654" s="17">
        <v>3.8699999999999998E-2</v>
      </c>
      <c r="D2654" s="10">
        <v>2.2729995323629111E-3</v>
      </c>
      <c r="E2654" s="17" t="str">
        <f ca="1"/>
        <v/>
      </c>
      <c r="F2654" s="17">
        <v>2.2729995323629111E-3</v>
      </c>
      <c r="G2654" s="11">
        <f ca="1"/>
        <v>1.9931709835216846E-2</v>
      </c>
      <c r="I2654" s="38"/>
      <c r="K2654" s="39"/>
    </row>
    <row r="2655" spans="2:11" x14ac:dyDescent="0.3">
      <c r="B2655" s="5">
        <f t="shared" si="42"/>
        <v>2643</v>
      </c>
      <c r="C2655" s="17">
        <v>3.9399999999999998E-2</v>
      </c>
      <c r="D2655" s="10">
        <v>3.1768161594197793E-3</v>
      </c>
      <c r="E2655" s="17" t="str">
        <f ca="1"/>
        <v/>
      </c>
      <c r="F2655" s="17">
        <v>3.1768161594197793E-3</v>
      </c>
      <c r="G2655" s="11">
        <f ca="1"/>
        <v>1.9931709835216846E-2</v>
      </c>
      <c r="I2655" s="38"/>
      <c r="K2655" s="39"/>
    </row>
    <row r="2656" spans="2:11" x14ac:dyDescent="0.3">
      <c r="B2656" s="5">
        <f t="shared" si="42"/>
        <v>2644</v>
      </c>
      <c r="C2656" s="17">
        <v>3.9699999999999999E-2</v>
      </c>
      <c r="D2656" s="10">
        <v>1.3605055107778047E-3</v>
      </c>
      <c r="E2656" s="17" t="str">
        <f ca="1"/>
        <v/>
      </c>
      <c r="F2656" s="17">
        <v>1.3605055107778047E-3</v>
      </c>
      <c r="G2656" s="11">
        <f ca="1"/>
        <v>1.9931709835216846E-2</v>
      </c>
      <c r="I2656" s="38"/>
      <c r="K2656" s="39"/>
    </row>
    <row r="2657" spans="2:11" x14ac:dyDescent="0.3">
      <c r="B2657" s="5">
        <f t="shared" si="42"/>
        <v>2645</v>
      </c>
      <c r="C2657" s="17">
        <v>3.9E-2</v>
      </c>
      <c r="D2657" s="10">
        <v>-3.179890752840692E-3</v>
      </c>
      <c r="E2657" s="17" t="str">
        <f ca="1"/>
        <v/>
      </c>
      <c r="F2657" s="17">
        <v>-3.179890752840692E-3</v>
      </c>
      <c r="G2657" s="11">
        <f ca="1"/>
        <v>1.9931709835216846E-2</v>
      </c>
      <c r="I2657" s="38"/>
      <c r="K2657" s="39"/>
    </row>
    <row r="2658" spans="2:11" x14ac:dyDescent="0.3">
      <c r="B2658" s="5">
        <f t="shared" si="42"/>
        <v>2646</v>
      </c>
      <c r="C2658" s="17">
        <v>3.7699999999999997E-2</v>
      </c>
      <c r="D2658" s="10">
        <v>-5.9241205710813209E-3</v>
      </c>
      <c r="E2658" s="17" t="str">
        <f ca="1"/>
        <v/>
      </c>
      <c r="F2658" s="17">
        <v>-5.9241205710813209E-3</v>
      </c>
      <c r="G2658" s="11">
        <f ca="1"/>
        <v>1.9931709835216846E-2</v>
      </c>
      <c r="I2658" s="38"/>
      <c r="K2658" s="39"/>
    </row>
    <row r="2659" spans="2:11" x14ac:dyDescent="0.3">
      <c r="B2659" s="5">
        <f t="shared" si="42"/>
        <v>2647</v>
      </c>
      <c r="C2659" s="17">
        <v>3.6900000000000002E-2</v>
      </c>
      <c r="D2659" s="10">
        <v>-3.6526842298231954E-3</v>
      </c>
      <c r="E2659" s="17" t="str">
        <f ca="1"/>
        <v/>
      </c>
      <c r="F2659" s="17">
        <v>-3.6526842298231954E-3</v>
      </c>
      <c r="G2659" s="11">
        <f ca="1"/>
        <v>1.9931709835216846E-2</v>
      </c>
      <c r="I2659" s="38"/>
      <c r="K2659" s="39"/>
    </row>
    <row r="2660" spans="2:11" x14ac:dyDescent="0.3">
      <c r="B2660" s="5">
        <f t="shared" si="42"/>
        <v>2648</v>
      </c>
      <c r="C2660" s="17">
        <v>3.7100000000000001E-2</v>
      </c>
      <c r="D2660" s="10">
        <v>9.1272864915944161E-4</v>
      </c>
      <c r="E2660" s="17" t="str">
        <f ca="1"/>
        <v/>
      </c>
      <c r="F2660" s="17">
        <v>9.1272864915944161E-4</v>
      </c>
      <c r="G2660" s="11">
        <f ca="1"/>
        <v>1.9931709835216846E-2</v>
      </c>
      <c r="I2660" s="38"/>
      <c r="K2660" s="39"/>
    </row>
    <row r="2661" spans="2:11" x14ac:dyDescent="0.3">
      <c r="B2661" s="5">
        <f t="shared" si="42"/>
        <v>2649</v>
      </c>
      <c r="C2661" s="17">
        <v>3.78E-2</v>
      </c>
      <c r="D2661" s="10">
        <v>3.1891387649123364E-3</v>
      </c>
      <c r="E2661" s="17" t="str">
        <f ca="1"/>
        <v/>
      </c>
      <c r="F2661" s="17">
        <v>3.1891387649123364E-3</v>
      </c>
      <c r="G2661" s="11">
        <f ca="1"/>
        <v>1.9931709835216846E-2</v>
      </c>
      <c r="I2661" s="38"/>
      <c r="K2661" s="39"/>
    </row>
    <row r="2662" spans="2:11" x14ac:dyDescent="0.3">
      <c r="B2662" s="5">
        <f t="shared" si="42"/>
        <v>2650</v>
      </c>
      <c r="C2662" s="17">
        <v>3.7599999999999995E-2</v>
      </c>
      <c r="D2662" s="10">
        <v>-9.1162389769853364E-4</v>
      </c>
      <c r="E2662" s="17" t="str">
        <f ca="1"/>
        <v/>
      </c>
      <c r="F2662" s="17">
        <v>-9.1162389769853364E-4</v>
      </c>
      <c r="G2662" s="11">
        <f ca="1"/>
        <v>1.9931709835216846E-2</v>
      </c>
      <c r="I2662" s="38"/>
      <c r="K2662" s="39"/>
    </row>
    <row r="2663" spans="2:11" x14ac:dyDescent="0.3">
      <c r="B2663" s="5">
        <f t="shared" si="42"/>
        <v>2651</v>
      </c>
      <c r="C2663" s="17">
        <v>3.7599999999999995E-2</v>
      </c>
      <c r="D2663" s="10">
        <v>0</v>
      </c>
      <c r="E2663" s="17" t="str">
        <f ca="1"/>
        <v/>
      </c>
      <c r="F2663" s="17">
        <v>0</v>
      </c>
      <c r="G2663" s="11">
        <f ca="1"/>
        <v>1.9931709835216846E-2</v>
      </c>
      <c r="I2663" s="38"/>
      <c r="K2663" s="39"/>
    </row>
    <row r="2664" spans="2:11" x14ac:dyDescent="0.3">
      <c r="B2664" s="5">
        <f t="shared" si="42"/>
        <v>2652</v>
      </c>
      <c r="C2664" s="17">
        <v>3.6600000000000001E-2</v>
      </c>
      <c r="D2664" s="10">
        <v>-4.5691760727570498E-3</v>
      </c>
      <c r="E2664" s="17" t="str">
        <f ca="1"/>
        <v/>
      </c>
      <c r="F2664" s="17">
        <v>-4.5691760727570498E-3</v>
      </c>
      <c r="G2664" s="11">
        <f ca="1"/>
        <v>1.9931709835216846E-2</v>
      </c>
      <c r="I2664" s="38"/>
      <c r="K2664" s="39"/>
    </row>
    <row r="2665" spans="2:11" x14ac:dyDescent="0.3">
      <c r="B2665" s="5">
        <f t="shared" si="42"/>
        <v>2653</v>
      </c>
      <c r="C2665" s="17">
        <v>3.8199999999999998E-2</v>
      </c>
      <c r="D2665" s="10">
        <v>7.2824046847667382E-3</v>
      </c>
      <c r="E2665" s="17" t="str">
        <f ca="1"/>
        <v/>
      </c>
      <c r="F2665" s="17">
        <v>7.2824046847667382E-3</v>
      </c>
      <c r="G2665" s="11">
        <f ca="1"/>
        <v>1.9931709835216846E-2</v>
      </c>
      <c r="I2665" s="38"/>
      <c r="K2665" s="39"/>
    </row>
    <row r="2666" spans="2:11" x14ac:dyDescent="0.3">
      <c r="B2666" s="5">
        <f t="shared" si="42"/>
        <v>2654</v>
      </c>
      <c r="C2666" s="17">
        <v>3.7499999999999999E-2</v>
      </c>
      <c r="D2666" s="10">
        <v>-3.1914564606325231E-3</v>
      </c>
      <c r="E2666" s="17" t="str">
        <f ca="1"/>
        <v/>
      </c>
      <c r="F2666" s="17">
        <v>-3.1914564606325231E-3</v>
      </c>
      <c r="G2666" s="11">
        <f ca="1"/>
        <v>1.9931709835216846E-2</v>
      </c>
      <c r="I2666" s="38"/>
      <c r="K2666" s="39"/>
    </row>
    <row r="2667" spans="2:11" x14ac:dyDescent="0.3">
      <c r="B2667" s="5">
        <f t="shared" si="42"/>
        <v>2655</v>
      </c>
      <c r="C2667" s="17">
        <v>3.6799999999999999E-2</v>
      </c>
      <c r="D2667" s="10">
        <v>-3.1968732967752617E-3</v>
      </c>
      <c r="E2667" s="17" t="str">
        <f ca="1"/>
        <v/>
      </c>
      <c r="F2667" s="17">
        <v>-3.1968732967752617E-3</v>
      </c>
      <c r="G2667" s="11">
        <f ca="1"/>
        <v>1.9931709835216846E-2</v>
      </c>
      <c r="I2667" s="38"/>
      <c r="K2667" s="39"/>
    </row>
    <row r="2668" spans="2:11" x14ac:dyDescent="0.3">
      <c r="B2668" s="5">
        <f t="shared" si="42"/>
        <v>2656</v>
      </c>
      <c r="C2668" s="17">
        <v>3.5400000000000001E-2</v>
      </c>
      <c r="D2668" s="10">
        <v>-6.4154887476782028E-3</v>
      </c>
      <c r="E2668" s="17" t="str">
        <f ca="1"/>
        <v/>
      </c>
      <c r="F2668" s="17">
        <v>-6.4154887476782028E-3</v>
      </c>
      <c r="G2668" s="11">
        <f ca="1"/>
        <v>1.9931709835216846E-2</v>
      </c>
      <c r="I2668" s="38"/>
      <c r="K2668" s="39"/>
    </row>
    <row r="2669" spans="2:11" x14ac:dyDescent="0.3">
      <c r="B2669" s="5">
        <f t="shared" si="42"/>
        <v>2657</v>
      </c>
      <c r="C2669" s="17">
        <v>3.39E-2</v>
      </c>
      <c r="D2669" s="10">
        <v>-6.8988161734352925E-3</v>
      </c>
      <c r="E2669" s="17" t="str">
        <f ca="1"/>
        <v/>
      </c>
      <c r="F2669" s="17">
        <v>-6.8988161734352925E-3</v>
      </c>
      <c r="G2669" s="11">
        <f ca="1"/>
        <v>1.9931709835216846E-2</v>
      </c>
      <c r="I2669" s="38"/>
      <c r="K2669" s="39"/>
    </row>
    <row r="2670" spans="2:11" x14ac:dyDescent="0.3">
      <c r="B2670" s="5">
        <f t="shared" si="42"/>
        <v>2658</v>
      </c>
      <c r="C2670" s="17">
        <v>3.1400000000000004E-2</v>
      </c>
      <c r="D2670" s="10">
        <v>-1.1568148183305305E-2</v>
      </c>
      <c r="E2670" s="17" t="str">
        <f ca="1"/>
        <v/>
      </c>
      <c r="F2670" s="17">
        <v>-1.1568148183305305E-2</v>
      </c>
      <c r="G2670" s="11">
        <f ca="1"/>
        <v>1.9931709835216846E-2</v>
      </c>
      <c r="I2670" s="38"/>
      <c r="K2670" s="39"/>
    </row>
    <row r="2671" spans="2:11" x14ac:dyDescent="0.3">
      <c r="B2671" s="5">
        <f t="shared" si="42"/>
        <v>2659</v>
      </c>
      <c r="C2671" s="17">
        <v>3.1699999999999999E-2</v>
      </c>
      <c r="D2671" s="10">
        <v>1.3871643805274145E-3</v>
      </c>
      <c r="E2671" s="17" t="str">
        <f ca="1"/>
        <v/>
      </c>
      <c r="F2671" s="17">
        <v>1.3871643805274145E-3</v>
      </c>
      <c r="G2671" s="11">
        <f ca="1"/>
        <v>2.1023559075697012E-2</v>
      </c>
      <c r="I2671" s="38"/>
      <c r="K2671" s="39"/>
    </row>
    <row r="2672" spans="2:11" x14ac:dyDescent="0.3">
      <c r="B2672" s="5">
        <f t="shared" si="42"/>
        <v>2660</v>
      </c>
      <c r="C2672" s="17">
        <v>3.3399999999999999E-2</v>
      </c>
      <c r="D2672" s="10">
        <v>7.8281634948137724E-3</v>
      </c>
      <c r="E2672" s="17" t="str">
        <f ca="1"/>
        <v/>
      </c>
      <c r="F2672" s="17">
        <v>7.8281634948137724E-3</v>
      </c>
      <c r="G2672" s="11">
        <f ca="1"/>
        <v>2.1023559075697012E-2</v>
      </c>
      <c r="I2672" s="38"/>
      <c r="K2672" s="39"/>
    </row>
    <row r="2673" spans="2:11" x14ac:dyDescent="0.3">
      <c r="B2673" s="5">
        <f t="shared" si="42"/>
        <v>2661</v>
      </c>
      <c r="C2673" s="17">
        <v>3.0899999999999997E-2</v>
      </c>
      <c r="D2673" s="10">
        <v>-1.1582241736076325E-2</v>
      </c>
      <c r="E2673" s="17" t="str">
        <f ca="1"/>
        <v/>
      </c>
      <c r="F2673" s="17">
        <v>-1.1582241736076325E-2</v>
      </c>
      <c r="G2673" s="11">
        <f ca="1"/>
        <v>2.1023559075697012E-2</v>
      </c>
      <c r="I2673" s="38"/>
      <c r="K2673" s="39"/>
    </row>
    <row r="2674" spans="2:11" x14ac:dyDescent="0.3">
      <c r="B2674" s="5">
        <f t="shared" si="42"/>
        <v>2662</v>
      </c>
      <c r="C2674" s="17">
        <v>0.03</v>
      </c>
      <c r="D2674" s="10">
        <v>-4.1787607072482566E-3</v>
      </c>
      <c r="E2674" s="17" t="str">
        <f ca="1"/>
        <v/>
      </c>
      <c r="F2674" s="17">
        <v>-4.1787607072482566E-3</v>
      </c>
      <c r="G2674" s="11">
        <f ca="1"/>
        <v>2.3655773039743311E-2</v>
      </c>
      <c r="I2674" s="38"/>
      <c r="K2674" s="39"/>
    </row>
    <row r="2675" spans="2:11" x14ac:dyDescent="0.3">
      <c r="B2675" s="5">
        <f t="shared" si="42"/>
        <v>2663</v>
      </c>
      <c r="C2675" s="17">
        <v>2.9600000000000001E-2</v>
      </c>
      <c r="D2675" s="10">
        <v>-1.8590389872696457E-3</v>
      </c>
      <c r="E2675" s="17" t="str">
        <f ca="1"/>
        <v/>
      </c>
      <c r="F2675" s="17">
        <v>-1.8590389872696457E-3</v>
      </c>
      <c r="G2675" s="11">
        <f ca="1"/>
        <v>2.3655773039743311E-2</v>
      </c>
      <c r="I2675" s="38"/>
      <c r="K2675" s="39"/>
    </row>
    <row r="2676" spans="2:11" x14ac:dyDescent="0.3">
      <c r="B2676" s="5">
        <f t="shared" si="42"/>
        <v>2664</v>
      </c>
      <c r="C2676" s="17">
        <v>2.7200000000000002E-2</v>
      </c>
      <c r="D2676" s="10">
        <v>-1.1219767721583587E-2</v>
      </c>
      <c r="E2676" s="17" t="str">
        <f ca="1"/>
        <v/>
      </c>
      <c r="F2676" s="17">
        <v>-1.1219767721583587E-2</v>
      </c>
      <c r="G2676" s="11">
        <f ca="1"/>
        <v>2.3655773039743311E-2</v>
      </c>
      <c r="I2676" s="38"/>
      <c r="K2676" s="39"/>
    </row>
    <row r="2677" spans="2:11" x14ac:dyDescent="0.3">
      <c r="B2677" s="5">
        <f t="shared" si="42"/>
        <v>2665</v>
      </c>
      <c r="C2677" s="17">
        <v>2.69E-2</v>
      </c>
      <c r="D2677" s="10">
        <v>-1.4034994920828468E-3</v>
      </c>
      <c r="E2677" s="17" t="str">
        <f ca="1"/>
        <v/>
      </c>
      <c r="F2677" s="17">
        <v>-1.4034994920828468E-3</v>
      </c>
      <c r="G2677" s="11">
        <f ca="1"/>
        <v>2.5376861664209639E-2</v>
      </c>
      <c r="I2677" s="38"/>
      <c r="K2677" s="39"/>
    </row>
    <row r="2678" spans="2:11" x14ac:dyDescent="0.3">
      <c r="B2678" s="5">
        <f t="shared" si="42"/>
        <v>2666</v>
      </c>
      <c r="C2678" s="17">
        <v>2.6800000000000001E-2</v>
      </c>
      <c r="D2678" s="10">
        <v>-4.6794752013681065E-4</v>
      </c>
      <c r="E2678" s="17" t="str">
        <f ca="1"/>
        <v/>
      </c>
      <c r="F2678" s="17">
        <v>-4.6794752013681065E-4</v>
      </c>
      <c r="G2678" s="11">
        <f ca="1"/>
        <v>2.5376861664209639E-2</v>
      </c>
      <c r="I2678" s="38"/>
      <c r="K2678" s="39"/>
    </row>
    <row r="2679" spans="2:11" x14ac:dyDescent="0.3">
      <c r="B2679" s="5">
        <f t="shared" si="42"/>
        <v>2667</v>
      </c>
      <c r="C2679" s="17">
        <v>2.5699999999999997E-2</v>
      </c>
      <c r="D2679" s="10">
        <v>-5.1612872116631485E-3</v>
      </c>
      <c r="E2679" s="17" t="str">
        <f ca="1"/>
        <v/>
      </c>
      <c r="F2679" s="17">
        <v>-5.1612872116631485E-3</v>
      </c>
      <c r="G2679" s="11">
        <f ca="1"/>
        <v>2.5376861664209639E-2</v>
      </c>
      <c r="I2679" s="38"/>
      <c r="K2679" s="39"/>
    </row>
    <row r="2680" spans="2:11" x14ac:dyDescent="0.3">
      <c r="B2680" s="5">
        <f t="shared" si="42"/>
        <v>2668</v>
      </c>
      <c r="C2680" s="17">
        <v>2.6600000000000002E-2</v>
      </c>
      <c r="D2680" s="10">
        <v>4.2135871091017523E-3</v>
      </c>
      <c r="E2680" s="17" t="str">
        <f ca="1"/>
        <v/>
      </c>
      <c r="F2680" s="17">
        <v>4.2135871091017523E-3</v>
      </c>
      <c r="G2680" s="11">
        <f ca="1"/>
        <v>2.5376861664209639E-2</v>
      </c>
      <c r="I2680" s="38"/>
      <c r="K2680" s="39"/>
    </row>
    <row r="2681" spans="2:11" x14ac:dyDescent="0.3">
      <c r="B2681" s="5">
        <f t="shared" si="42"/>
        <v>2669</v>
      </c>
      <c r="C2681" s="17">
        <v>2.7300000000000001E-2</v>
      </c>
      <c r="D2681" s="10">
        <v>3.2716328138558408E-3</v>
      </c>
      <c r="E2681" s="17" t="str">
        <f ca="1"/>
        <v/>
      </c>
      <c r="F2681" s="17">
        <v>3.2716328138558408E-3</v>
      </c>
      <c r="G2681" s="11">
        <f ca="1"/>
        <v>2.5376861664209639E-2</v>
      </c>
      <c r="I2681" s="38"/>
      <c r="K2681" s="39"/>
    </row>
    <row r="2682" spans="2:11" x14ac:dyDescent="0.3">
      <c r="B2682" s="5">
        <f t="shared" si="42"/>
        <v>2670</v>
      </c>
      <c r="C2682" s="17">
        <v>2.6699999999999998E-2</v>
      </c>
      <c r="D2682" s="10">
        <v>-2.8083714836490774E-3</v>
      </c>
      <c r="E2682" s="17" t="str">
        <f ca="1"/>
        <v/>
      </c>
      <c r="F2682" s="17">
        <v>-2.8083714836490774E-3</v>
      </c>
      <c r="G2682" s="11">
        <f ca="1"/>
        <v>2.5376861664209639E-2</v>
      </c>
      <c r="I2682" s="38"/>
      <c r="K2682" s="39"/>
    </row>
    <row r="2683" spans="2:11" x14ac:dyDescent="0.3">
      <c r="B2683" s="5">
        <f t="shared" si="42"/>
        <v>2671</v>
      </c>
      <c r="C2683" s="17">
        <v>2.6800000000000001E-2</v>
      </c>
      <c r="D2683" s="10">
        <v>4.6794752013682686E-4</v>
      </c>
      <c r="E2683" s="17" t="str">
        <f ca="1"/>
        <v/>
      </c>
      <c r="F2683" s="17">
        <v>4.6794752013682686E-4</v>
      </c>
      <c r="G2683" s="11">
        <f ca="1"/>
        <v>2.5376861664209639E-2</v>
      </c>
      <c r="I2683" s="38"/>
      <c r="K2683" s="39"/>
    </row>
    <row r="2684" spans="2:11" x14ac:dyDescent="0.3">
      <c r="B2684" s="5">
        <f t="shared" si="42"/>
        <v>2672</v>
      </c>
      <c r="C2684" s="17">
        <v>2.6499999999999999E-2</v>
      </c>
      <c r="D2684" s="10">
        <v>-1.4048724440807272E-3</v>
      </c>
      <c r="E2684" s="17" t="str">
        <f ca="1"/>
        <v/>
      </c>
      <c r="F2684" s="17">
        <v>-1.4048724440807272E-3</v>
      </c>
      <c r="G2684" s="11">
        <f ca="1"/>
        <v>2.5376861664209639E-2</v>
      </c>
      <c r="I2684" s="38"/>
      <c r="K2684" s="39"/>
    </row>
    <row r="2685" spans="2:11" x14ac:dyDescent="0.3">
      <c r="B2685" s="5">
        <f t="shared" si="42"/>
        <v>2673</v>
      </c>
      <c r="C2685" s="17">
        <v>2.5899999999999999E-2</v>
      </c>
      <c r="D2685" s="10">
        <v>-2.8138705386197733E-3</v>
      </c>
      <c r="E2685" s="17" t="str">
        <f ca="1"/>
        <v/>
      </c>
      <c r="F2685" s="17">
        <v>-2.8138705386197733E-3</v>
      </c>
      <c r="G2685" s="11">
        <f ca="1"/>
        <v>2.5376861664209639E-2</v>
      </c>
      <c r="I2685" s="38"/>
      <c r="K2685" s="39"/>
    </row>
    <row r="2686" spans="2:11" x14ac:dyDescent="0.3">
      <c r="B2686" s="5">
        <f t="shared" si="42"/>
        <v>2674</v>
      </c>
      <c r="C2686" s="17">
        <v>2.53E-2</v>
      </c>
      <c r="D2686" s="10">
        <v>-2.8180043586518064E-3</v>
      </c>
      <c r="E2686" s="17" t="str">
        <f ca="1"/>
        <v/>
      </c>
      <c r="F2686" s="17">
        <v>-2.8180043586518064E-3</v>
      </c>
      <c r="G2686" s="11">
        <f ca="1"/>
        <v>2.5376861664209639E-2</v>
      </c>
      <c r="I2686" s="38"/>
      <c r="K2686" s="39"/>
    </row>
    <row r="2687" spans="2:11" x14ac:dyDescent="0.3">
      <c r="B2687" s="5">
        <f t="shared" si="42"/>
        <v>2675</v>
      </c>
      <c r="C2687" s="17">
        <v>2.3599999999999999E-2</v>
      </c>
      <c r="D2687" s="10">
        <v>-8.0176572269131559E-3</v>
      </c>
      <c r="E2687" s="17" t="str">
        <f ca="1"/>
        <v/>
      </c>
      <c r="F2687" s="17">
        <v>-8.0176572269131559E-3</v>
      </c>
      <c r="G2687" s="11">
        <f ca="1"/>
        <v>2.5376861664209639E-2</v>
      </c>
      <c r="I2687" s="38"/>
      <c r="K2687" s="39"/>
    </row>
    <row r="2688" spans="2:11" x14ac:dyDescent="0.3">
      <c r="B2688" s="5">
        <f t="shared" si="42"/>
        <v>2676</v>
      </c>
      <c r="C2688" s="17">
        <v>2.1899999999999999E-2</v>
      </c>
      <c r="D2688" s="10">
        <v>-8.0511561910691695E-3</v>
      </c>
      <c r="E2688" s="17" t="str">
        <f ca="1"/>
        <v/>
      </c>
      <c r="F2688" s="17">
        <v>-8.0511561910691695E-3</v>
      </c>
      <c r="G2688" s="11">
        <f ca="1"/>
        <v>2.5376861664209639E-2</v>
      </c>
      <c r="I2688" s="38"/>
      <c r="K2688" s="39"/>
    </row>
    <row r="2689" spans="2:11" x14ac:dyDescent="0.3">
      <c r="B2689" s="5">
        <f t="shared" si="42"/>
        <v>2677</v>
      </c>
      <c r="C2689" s="17">
        <v>2.07E-2</v>
      </c>
      <c r="D2689" s="10">
        <v>-5.6999407106170753E-3</v>
      </c>
      <c r="E2689" s="17" t="str">
        <f ca="1"/>
        <v/>
      </c>
      <c r="F2689" s="17">
        <v>-5.6999407106170753E-3</v>
      </c>
      <c r="G2689" s="11">
        <f ca="1"/>
        <v>2.5376861664209639E-2</v>
      </c>
      <c r="I2689" s="38"/>
      <c r="K2689" s="39"/>
    </row>
    <row r="2690" spans="2:11" x14ac:dyDescent="0.3">
      <c r="B2690" s="5">
        <f t="shared" si="42"/>
        <v>2678</v>
      </c>
      <c r="C2690" s="17">
        <v>2.1299999999999999E-2</v>
      </c>
      <c r="D2690" s="10">
        <v>2.8457732912329173E-3</v>
      </c>
      <c r="E2690" s="17" t="str">
        <f ca="1"/>
        <v/>
      </c>
      <c r="F2690" s="17">
        <v>2.8457732912329173E-3</v>
      </c>
      <c r="G2690" s="11">
        <f ca="1"/>
        <v>2.5376861664209639E-2</v>
      </c>
      <c r="I2690" s="38"/>
      <c r="K2690" s="39"/>
    </row>
    <row r="2691" spans="2:11" x14ac:dyDescent="0.3">
      <c r="B2691" s="5">
        <f t="shared" si="42"/>
        <v>2679</v>
      </c>
      <c r="C2691" s="17">
        <v>2.1400000000000002E-2</v>
      </c>
      <c r="D2691" s="10">
        <v>4.7417909817615609E-4</v>
      </c>
      <c r="E2691" s="17" t="str">
        <f ca="1"/>
        <v/>
      </c>
      <c r="F2691" s="17">
        <v>4.7417909817615609E-4</v>
      </c>
      <c r="G2691" s="11">
        <f ca="1"/>
        <v>2.5376861664209639E-2</v>
      </c>
      <c r="I2691" s="38"/>
      <c r="K2691" s="39"/>
    </row>
    <row r="2692" spans="2:11" x14ac:dyDescent="0.3">
      <c r="B2692" s="5">
        <f t="shared" si="42"/>
        <v>2680</v>
      </c>
      <c r="C2692" s="17">
        <v>2.1600000000000001E-2</v>
      </c>
      <c r="D2692" s="10">
        <v>9.4789262564411571E-4</v>
      </c>
      <c r="E2692" s="17" t="str">
        <f ca="1"/>
        <v/>
      </c>
      <c r="F2692" s="17">
        <v>9.4789262564411571E-4</v>
      </c>
      <c r="G2692" s="11">
        <f ca="1"/>
        <v>2.5376861664209639E-2</v>
      </c>
      <c r="I2692" s="38"/>
      <c r="K2692" s="39"/>
    </row>
    <row r="2693" spans="2:11" x14ac:dyDescent="0.3">
      <c r="B2693" s="5">
        <f t="shared" si="42"/>
        <v>2681</v>
      </c>
      <c r="C2693" s="17">
        <v>2.18E-2</v>
      </c>
      <c r="D2693" s="10">
        <v>9.4742736240150381E-4</v>
      </c>
      <c r="E2693" s="17" t="str">
        <f ca="1"/>
        <v/>
      </c>
      <c r="F2693" s="17">
        <v>9.4742736240150381E-4</v>
      </c>
      <c r="G2693" s="11">
        <f ca="1"/>
        <v>2.5376861664209639E-2</v>
      </c>
      <c r="I2693" s="38"/>
      <c r="K2693" s="39"/>
    </row>
    <row r="2694" spans="2:11" x14ac:dyDescent="0.3">
      <c r="B2694" s="5">
        <f t="shared" si="42"/>
        <v>2682</v>
      </c>
      <c r="C2694" s="17">
        <v>2.1400000000000002E-2</v>
      </c>
      <c r="D2694" s="10">
        <v>-1.8967163927045584E-3</v>
      </c>
      <c r="E2694" s="17" t="str">
        <f ca="1"/>
        <v/>
      </c>
      <c r="F2694" s="17">
        <v>-1.8967163927045584E-3</v>
      </c>
      <c r="G2694" s="11">
        <f ca="1"/>
        <v>2.5376861664209639E-2</v>
      </c>
      <c r="I2694" s="38"/>
      <c r="K2694" s="39"/>
    </row>
    <row r="2695" spans="2:11" x14ac:dyDescent="0.3">
      <c r="B2695" s="5">
        <f t="shared" si="42"/>
        <v>2683</v>
      </c>
      <c r="C2695" s="17">
        <v>2.1000000000000001E-2</v>
      </c>
      <c r="D2695" s="10">
        <v>-1.8985805221663743E-3</v>
      </c>
      <c r="E2695" s="17" t="str">
        <f ca="1"/>
        <v/>
      </c>
      <c r="F2695" s="17">
        <v>-1.8985805221663743E-3</v>
      </c>
      <c r="G2695" s="11">
        <f ca="1"/>
        <v>2.5376861664209639E-2</v>
      </c>
      <c r="I2695" s="38"/>
      <c r="K2695" s="39"/>
    </row>
    <row r="2696" spans="2:11" x14ac:dyDescent="0.3">
      <c r="B2696" s="5">
        <f t="shared" si="42"/>
        <v>2684</v>
      </c>
      <c r="C2696" s="17">
        <v>2.0899999999999998E-2</v>
      </c>
      <c r="D2696" s="10">
        <v>-4.7476173489530957E-4</v>
      </c>
      <c r="E2696" s="17" t="str">
        <f ca="1"/>
        <v/>
      </c>
      <c r="F2696" s="17">
        <v>-4.7476173489530957E-4</v>
      </c>
      <c r="G2696" s="11">
        <f ca="1"/>
        <v>2.5376861664209639E-2</v>
      </c>
      <c r="I2696" s="38"/>
      <c r="K2696" s="39"/>
    </row>
    <row r="2697" spans="2:11" x14ac:dyDescent="0.3">
      <c r="B2697" s="5">
        <f t="shared" si="42"/>
        <v>2685</v>
      </c>
      <c r="C2697" s="17">
        <v>2.2400000000000003E-2</v>
      </c>
      <c r="D2697" s="10">
        <v>7.0952506138153874E-3</v>
      </c>
      <c r="E2697" s="17" t="str">
        <f ca="1"/>
        <v/>
      </c>
      <c r="F2697" s="17">
        <v>7.0952506138153874E-3</v>
      </c>
      <c r="G2697" s="11">
        <f ca="1"/>
        <v>2.5376861664209639E-2</v>
      </c>
      <c r="I2697" s="38"/>
      <c r="K2697" s="39"/>
    </row>
    <row r="2698" spans="2:11" x14ac:dyDescent="0.3">
      <c r="B2698" s="5">
        <f t="shared" si="42"/>
        <v>2686</v>
      </c>
      <c r="C2698" s="17">
        <v>2.4199999999999999E-2</v>
      </c>
      <c r="D2698" s="10">
        <v>8.4768129228439473E-3</v>
      </c>
      <c r="E2698" s="17" t="str">
        <f ca="1"/>
        <v/>
      </c>
      <c r="F2698" s="17">
        <v>8.4768129228439473E-3</v>
      </c>
      <c r="G2698" s="11">
        <f ca="1"/>
        <v>2.5376861664209639E-2</v>
      </c>
      <c r="I2698" s="38"/>
      <c r="K2698" s="39"/>
    </row>
    <row r="2699" spans="2:11" x14ac:dyDescent="0.3">
      <c r="B2699" s="5">
        <f t="shared" si="42"/>
        <v>2687</v>
      </c>
      <c r="C2699" s="17">
        <v>2.4900000000000002E-2</v>
      </c>
      <c r="D2699" s="10">
        <v>3.2908922507441196E-3</v>
      </c>
      <c r="E2699" s="17" t="str">
        <f ca="1"/>
        <v/>
      </c>
      <c r="F2699" s="17">
        <v>3.2908922507441196E-3</v>
      </c>
      <c r="G2699" s="11">
        <f ca="1"/>
        <v>2.5376861664209639E-2</v>
      </c>
      <c r="I2699" s="38"/>
      <c r="K2699" s="39"/>
    </row>
    <row r="2700" spans="2:11" x14ac:dyDescent="0.3">
      <c r="B2700" s="5">
        <f t="shared" si="42"/>
        <v>2688</v>
      </c>
      <c r="C2700" s="17">
        <v>2.5099999999999997E-2</v>
      </c>
      <c r="D2700" s="10">
        <v>9.3979470576067178E-4</v>
      </c>
      <c r="E2700" s="17" t="str">
        <f ca="1"/>
        <v/>
      </c>
      <c r="F2700" s="17">
        <v>9.3979470576067178E-4</v>
      </c>
      <c r="G2700" s="11">
        <f ca="1"/>
        <v>2.5376861664209639E-2</v>
      </c>
      <c r="I2700" s="38"/>
      <c r="K2700" s="39"/>
    </row>
    <row r="2701" spans="2:11" x14ac:dyDescent="0.3">
      <c r="B2701" s="5">
        <f t="shared" si="42"/>
        <v>2689</v>
      </c>
      <c r="C2701" s="17">
        <v>2.4900000000000002E-2</v>
      </c>
      <c r="D2701" s="10">
        <v>-9.4025492878400854E-4</v>
      </c>
      <c r="E2701" s="17" t="str">
        <f ca="1"/>
        <v/>
      </c>
      <c r="F2701" s="17">
        <v>-9.4025492878400854E-4</v>
      </c>
      <c r="G2701" s="11">
        <f ca="1"/>
        <v>2.5376861664209639E-2</v>
      </c>
      <c r="I2701" s="38"/>
      <c r="K2701" s="39"/>
    </row>
    <row r="2702" spans="2:11" x14ac:dyDescent="0.3">
      <c r="B2702" s="5">
        <f t="shared" ref="B2702:B2765" si="43">B2701+1</f>
        <v>2690</v>
      </c>
      <c r="C2702" s="17">
        <v>2.4399999999999998E-2</v>
      </c>
      <c r="D2702" s="10">
        <v>-2.35351703888061E-3</v>
      </c>
      <c r="E2702" s="17" t="str">
        <f ca="1"/>
        <v/>
      </c>
      <c r="F2702" s="17">
        <v>-2.35351703888061E-3</v>
      </c>
      <c r="G2702" s="11">
        <f ca="1"/>
        <v>2.5376861664209639E-2</v>
      </c>
      <c r="I2702" s="38"/>
      <c r="K2702" s="39"/>
    </row>
    <row r="2703" spans="2:11" x14ac:dyDescent="0.3">
      <c r="B2703" s="5">
        <f t="shared" si="43"/>
        <v>2691</v>
      </c>
      <c r="C2703" s="17">
        <v>2.41E-2</v>
      </c>
      <c r="D2703" s="10">
        <v>-1.4131482903064852E-3</v>
      </c>
      <c r="E2703" s="17" t="str">
        <f ca="1"/>
        <v/>
      </c>
      <c r="F2703" s="17">
        <v>-1.4131482903064852E-3</v>
      </c>
      <c r="G2703" s="11">
        <f ca="1"/>
        <v>2.5376861664209639E-2</v>
      </c>
      <c r="I2703" s="38"/>
      <c r="K2703" s="39"/>
    </row>
    <row r="2704" spans="2:11" x14ac:dyDescent="0.3">
      <c r="B2704" s="5">
        <f t="shared" si="43"/>
        <v>2692</v>
      </c>
      <c r="C2704" s="17">
        <v>2.3099999999999999E-2</v>
      </c>
      <c r="D2704" s="10">
        <v>-4.7220531499100431E-3</v>
      </c>
      <c r="E2704" s="17" t="str">
        <f ca="1"/>
        <v/>
      </c>
      <c r="F2704" s="17">
        <v>-4.7220531499100431E-3</v>
      </c>
      <c r="G2704" s="11">
        <f ca="1"/>
        <v>2.5376861664209639E-2</v>
      </c>
      <c r="I2704" s="38"/>
      <c r="K2704" s="39"/>
    </row>
    <row r="2705" spans="2:11" x14ac:dyDescent="0.3">
      <c r="B2705" s="5">
        <f t="shared" si="43"/>
        <v>2693</v>
      </c>
      <c r="C2705" s="17">
        <v>2.3E-2</v>
      </c>
      <c r="D2705" s="10">
        <v>-4.7232111344855659E-4</v>
      </c>
      <c r="E2705" s="17" t="str">
        <f ca="1"/>
        <v/>
      </c>
      <c r="F2705" s="17">
        <v>-4.7232111344855659E-4</v>
      </c>
      <c r="G2705" s="11">
        <f ca="1"/>
        <v>2.5376861664209639E-2</v>
      </c>
      <c r="I2705" s="38"/>
      <c r="K2705" s="39"/>
    </row>
    <row r="2706" spans="2:11" x14ac:dyDescent="0.3">
      <c r="B2706" s="5">
        <f t="shared" si="43"/>
        <v>2694</v>
      </c>
      <c r="C2706" s="17">
        <v>2.2099999999999998E-2</v>
      </c>
      <c r="D2706" s="10">
        <v>-4.2602851959032927E-3</v>
      </c>
      <c r="E2706" s="17" t="str">
        <f ca="1"/>
        <v/>
      </c>
      <c r="F2706" s="17">
        <v>-4.2602851959032927E-3</v>
      </c>
      <c r="G2706" s="11">
        <f ca="1"/>
        <v>2.5376861664209639E-2</v>
      </c>
      <c r="I2706" s="38"/>
      <c r="K2706" s="39"/>
    </row>
    <row r="2707" spans="2:11" x14ac:dyDescent="0.3">
      <c r="B2707" s="5">
        <f t="shared" si="43"/>
        <v>2695</v>
      </c>
      <c r="C2707" s="17">
        <v>2.2000000000000002E-2</v>
      </c>
      <c r="D2707" s="10">
        <v>-4.7348120319757968E-4</v>
      </c>
      <c r="E2707" s="17" t="str">
        <f ca="1"/>
        <v/>
      </c>
      <c r="F2707" s="17">
        <v>-4.7348120319757968E-4</v>
      </c>
      <c r="G2707" s="11">
        <f ca="1"/>
        <v>2.5376861664209639E-2</v>
      </c>
      <c r="I2707" s="38"/>
      <c r="K2707" s="39"/>
    </row>
    <row r="2708" spans="2:11" x14ac:dyDescent="0.3">
      <c r="B2708" s="5">
        <f t="shared" si="43"/>
        <v>2696</v>
      </c>
      <c r="C2708" s="17">
        <v>2.3E-2</v>
      </c>
      <c r="D2708" s="10">
        <v>4.7232111344855821E-3</v>
      </c>
      <c r="E2708" s="17" t="str">
        <f ca="1"/>
        <v/>
      </c>
      <c r="F2708" s="17">
        <v>4.7232111344855821E-3</v>
      </c>
      <c r="G2708" s="11">
        <f ca="1"/>
        <v>2.5376861664209639E-2</v>
      </c>
      <c r="I2708" s="38"/>
      <c r="K2708" s="39"/>
    </row>
    <row r="2709" spans="2:11" x14ac:dyDescent="0.3">
      <c r="B2709" s="5">
        <f t="shared" si="43"/>
        <v>2697</v>
      </c>
      <c r="C2709" s="17">
        <v>2.35E-2</v>
      </c>
      <c r="D2709" s="10">
        <v>2.3587125160330225E-3</v>
      </c>
      <c r="E2709" s="17" t="str">
        <f ca="1"/>
        <v/>
      </c>
      <c r="F2709" s="17">
        <v>2.3587125160330225E-3</v>
      </c>
      <c r="G2709" s="11">
        <f ca="1"/>
        <v>2.5376861664209639E-2</v>
      </c>
      <c r="I2709" s="38"/>
      <c r="K2709" s="39"/>
    </row>
    <row r="2710" spans="2:11" x14ac:dyDescent="0.3">
      <c r="B2710" s="5">
        <f t="shared" si="43"/>
        <v>2698</v>
      </c>
      <c r="C2710" s="17">
        <v>2.53E-2</v>
      </c>
      <c r="D2710" s="10">
        <v>8.4540130759554188E-3</v>
      </c>
      <c r="E2710" s="17" t="str">
        <f ca="1"/>
        <v/>
      </c>
      <c r="F2710" s="17">
        <v>8.4540130759554188E-3</v>
      </c>
      <c r="G2710" s="11">
        <f ca="1"/>
        <v>2.5376861664209639E-2</v>
      </c>
      <c r="I2710" s="38"/>
      <c r="K2710" s="39"/>
    </row>
    <row r="2711" spans="2:11" x14ac:dyDescent="0.3">
      <c r="B2711" s="5">
        <f t="shared" si="43"/>
        <v>2699</v>
      </c>
      <c r="C2711" s="17">
        <v>2.5899999999999999E-2</v>
      </c>
      <c r="D2711" s="10">
        <v>2.8138705386197733E-3</v>
      </c>
      <c r="E2711" s="17" t="str">
        <f ca="1"/>
        <v/>
      </c>
      <c r="F2711" s="17">
        <v>2.8138705386197733E-3</v>
      </c>
      <c r="G2711" s="11">
        <f ca="1"/>
        <v>2.5376861664209639E-2</v>
      </c>
      <c r="I2711" s="38"/>
      <c r="K2711" s="39"/>
    </row>
    <row r="2712" spans="2:11" x14ac:dyDescent="0.3">
      <c r="B2712" s="5">
        <f t="shared" si="43"/>
        <v>2700</v>
      </c>
      <c r="C2712" s="17">
        <v>2.6200000000000001E-2</v>
      </c>
      <c r="D2712" s="10">
        <v>1.405903346667448E-3</v>
      </c>
      <c r="E2712" s="17" t="str">
        <f ca="1"/>
        <v/>
      </c>
      <c r="F2712" s="17">
        <v>1.405903346667448E-3</v>
      </c>
      <c r="G2712" s="11">
        <f ca="1"/>
        <v>2.5376861664209639E-2</v>
      </c>
      <c r="I2712" s="38"/>
      <c r="K2712" s="39"/>
    </row>
    <row r="2713" spans="2:11" x14ac:dyDescent="0.3">
      <c r="B2713" s="5">
        <f t="shared" si="43"/>
        <v>2701</v>
      </c>
      <c r="C2713" s="17">
        <v>2.64E-2</v>
      </c>
      <c r="D2713" s="10">
        <v>9.3681064333807579E-4</v>
      </c>
      <c r="E2713" s="17" t="str">
        <f ca="1"/>
        <v/>
      </c>
      <c r="F2713" s="17">
        <v>9.3681064333807579E-4</v>
      </c>
      <c r="G2713" s="11">
        <f ca="1"/>
        <v>2.5376861664209639E-2</v>
      </c>
      <c r="I2713" s="38"/>
      <c r="K2713" s="39"/>
    </row>
    <row r="2714" spans="2:11" x14ac:dyDescent="0.3">
      <c r="B2714" s="5">
        <f t="shared" si="43"/>
        <v>2702</v>
      </c>
      <c r="C2714" s="17">
        <v>2.52E-2</v>
      </c>
      <c r="D2714" s="10">
        <v>-5.6373882484087572E-3</v>
      </c>
      <c r="E2714" s="17" t="str">
        <f ca="1"/>
        <v/>
      </c>
      <c r="F2714" s="17">
        <v>-5.6373882484087572E-3</v>
      </c>
      <c r="G2714" s="11">
        <f ca="1"/>
        <v>2.5376861664209639E-2</v>
      </c>
      <c r="I2714" s="38"/>
      <c r="K2714" s="39"/>
    </row>
    <row r="2715" spans="2:11" x14ac:dyDescent="0.3">
      <c r="B2715" s="5">
        <f t="shared" si="43"/>
        <v>2703</v>
      </c>
      <c r="C2715" s="17">
        <v>2.6600000000000002E-2</v>
      </c>
      <c r="D2715" s="10">
        <v>6.554468836380477E-3</v>
      </c>
      <c r="E2715" s="17" t="str">
        <f ca="1"/>
        <v/>
      </c>
      <c r="F2715" s="17">
        <v>6.554468836380477E-3</v>
      </c>
      <c r="G2715" s="11">
        <f ca="1"/>
        <v>2.5376861664209639E-2</v>
      </c>
      <c r="I2715" s="38"/>
      <c r="K2715" s="39"/>
    </row>
    <row r="2716" spans="2:11" x14ac:dyDescent="0.3">
      <c r="B2716" s="5">
        <f t="shared" si="43"/>
        <v>2704</v>
      </c>
      <c r="C2716" s="17">
        <v>2.8199999999999999E-2</v>
      </c>
      <c r="D2716" s="10">
        <v>7.4615993363025207E-3</v>
      </c>
      <c r="E2716" s="17" t="str">
        <f ca="1"/>
        <v/>
      </c>
      <c r="F2716" s="17">
        <v>7.4615993363025207E-3</v>
      </c>
      <c r="G2716" s="11">
        <f ca="1"/>
        <v>2.5376861664209639E-2</v>
      </c>
      <c r="I2716" s="38"/>
      <c r="K2716" s="39"/>
    </row>
    <row r="2717" spans="2:11" x14ac:dyDescent="0.3">
      <c r="B2717" s="5">
        <f t="shared" si="43"/>
        <v>2705</v>
      </c>
      <c r="C2717" s="17">
        <v>2.8399999999999998E-2</v>
      </c>
      <c r="D2717" s="10">
        <v>9.3224467263440264E-4</v>
      </c>
      <c r="E2717" s="17" t="str">
        <f ca="1"/>
        <v/>
      </c>
      <c r="F2717" s="17">
        <v>9.3224467263440264E-4</v>
      </c>
      <c r="G2717" s="11">
        <f ca="1"/>
        <v>2.5376861664209639E-2</v>
      </c>
      <c r="I2717" s="38"/>
      <c r="K2717" s="39"/>
    </row>
    <row r="2718" spans="2:11" x14ac:dyDescent="0.3">
      <c r="B2718" s="5">
        <f t="shared" si="43"/>
        <v>2706</v>
      </c>
      <c r="C2718" s="17">
        <v>2.7200000000000002E-2</v>
      </c>
      <c r="D2718" s="10">
        <v>-5.6098838607917777E-3</v>
      </c>
      <c r="E2718" s="17" t="str">
        <f ca="1"/>
        <v/>
      </c>
      <c r="F2718" s="17">
        <v>-5.6098838607917777E-3</v>
      </c>
      <c r="G2718" s="11">
        <f ca="1"/>
        <v>2.5376861664209639E-2</v>
      </c>
      <c r="I2718" s="38"/>
      <c r="K2718" s="39"/>
    </row>
    <row r="2719" spans="2:11" x14ac:dyDescent="0.3">
      <c r="B2719" s="5">
        <f t="shared" si="43"/>
        <v>2707</v>
      </c>
      <c r="C2719" s="17">
        <v>2.8399999999999998E-2</v>
      </c>
      <c r="D2719" s="10">
        <v>5.5934680358064323E-3</v>
      </c>
      <c r="E2719" s="17" t="str">
        <f ca="1"/>
        <v/>
      </c>
      <c r="F2719" s="17">
        <v>5.5934680358064323E-3</v>
      </c>
      <c r="G2719" s="11">
        <f ca="1"/>
        <v>2.5376861664209639E-2</v>
      </c>
      <c r="I2719" s="38"/>
      <c r="K2719" s="39"/>
    </row>
    <row r="2720" spans="2:11" x14ac:dyDescent="0.3">
      <c r="B2720" s="5">
        <f t="shared" si="43"/>
        <v>2708</v>
      </c>
      <c r="C2720" s="17">
        <v>2.9100000000000001E-2</v>
      </c>
      <c r="D2720" s="10">
        <v>3.2572878676368701E-3</v>
      </c>
      <c r="E2720" s="17" t="str">
        <f ca="1"/>
        <v/>
      </c>
      <c r="F2720" s="17">
        <v>3.2572878676368701E-3</v>
      </c>
      <c r="G2720" s="11">
        <f ca="1"/>
        <v>2.5376861664209639E-2</v>
      </c>
      <c r="I2720" s="38"/>
      <c r="K2720" s="39"/>
    </row>
    <row r="2721" spans="2:11" x14ac:dyDescent="0.3">
      <c r="B2721" s="5">
        <f t="shared" si="43"/>
        <v>2709</v>
      </c>
      <c r="C2721" s="17">
        <v>2.8999999999999998E-2</v>
      </c>
      <c r="D2721" s="10">
        <v>-4.6544036858366404E-4</v>
      </c>
      <c r="E2721" s="17" t="str">
        <f ca="1"/>
        <v/>
      </c>
      <c r="F2721" s="17">
        <v>-4.6544036858366404E-4</v>
      </c>
      <c r="G2721" s="11">
        <f ca="1"/>
        <v>2.5376861664209639E-2</v>
      </c>
      <c r="I2721" s="38"/>
      <c r="K2721" s="39"/>
    </row>
    <row r="2722" spans="2:11" x14ac:dyDescent="0.3">
      <c r="B2722" s="5">
        <f t="shared" si="43"/>
        <v>2710</v>
      </c>
      <c r="C2722" s="17">
        <v>2.98E-2</v>
      </c>
      <c r="D2722" s="10">
        <v>3.716265371840056E-3</v>
      </c>
      <c r="E2722" s="17" t="str">
        <f ca="1"/>
        <v/>
      </c>
      <c r="F2722" s="17">
        <v>3.716265371840056E-3</v>
      </c>
      <c r="G2722" s="11">
        <f ca="1"/>
        <v>2.5376861664209639E-2</v>
      </c>
      <c r="I2722" s="38"/>
      <c r="K2722" s="39"/>
    </row>
    <row r="2723" spans="2:11" x14ac:dyDescent="0.3">
      <c r="B2723" s="5">
        <f t="shared" si="43"/>
        <v>2711</v>
      </c>
      <c r="C2723" s="17">
        <v>3.0299999999999997E-2</v>
      </c>
      <c r="D2723" s="10">
        <v>2.3198369261893106E-3</v>
      </c>
      <c r="E2723" s="17" t="str">
        <f ca="1"/>
        <v/>
      </c>
      <c r="F2723" s="17">
        <v>2.3198369261893106E-3</v>
      </c>
      <c r="G2723" s="11">
        <f ca="1"/>
        <v>2.5376861664209639E-2</v>
      </c>
      <c r="I2723" s="38"/>
      <c r="K2723" s="39"/>
    </row>
    <row r="2724" spans="2:11" x14ac:dyDescent="0.3">
      <c r="B2724" s="5">
        <f t="shared" si="43"/>
        <v>2712</v>
      </c>
      <c r="C2724" s="17">
        <v>2.8500000000000001E-2</v>
      </c>
      <c r="D2724" s="10">
        <v>-8.3881544657523014E-3</v>
      </c>
      <c r="E2724" s="17" t="str">
        <f ca="1"/>
        <v/>
      </c>
      <c r="F2724" s="17">
        <v>-8.3881544657523014E-3</v>
      </c>
      <c r="G2724" s="11">
        <f ca="1"/>
        <v>2.5376861664209639E-2</v>
      </c>
      <c r="I2724" s="38"/>
      <c r="K2724" s="39"/>
    </row>
    <row r="2725" spans="2:11" x14ac:dyDescent="0.3">
      <c r="B2725" s="5">
        <f t="shared" si="43"/>
        <v>2713</v>
      </c>
      <c r="C2725" s="17">
        <v>2.76E-2</v>
      </c>
      <c r="D2725" s="10">
        <v>-4.2033035300283218E-3</v>
      </c>
      <c r="E2725" s="17" t="str">
        <f ca="1"/>
        <v/>
      </c>
      <c r="F2725" s="17">
        <v>-4.2033035300283218E-3</v>
      </c>
      <c r="G2725" s="11">
        <f ca="1"/>
        <v>2.5376861664209639E-2</v>
      </c>
      <c r="I2725" s="38"/>
      <c r="K2725" s="39"/>
    </row>
    <row r="2726" spans="2:11" x14ac:dyDescent="0.3">
      <c r="B2726" s="5">
        <f t="shared" si="43"/>
        <v>2714</v>
      </c>
      <c r="C2726" s="17">
        <v>2.7300000000000001E-2</v>
      </c>
      <c r="D2726" s="10">
        <v>-1.4021283487953534E-3</v>
      </c>
      <c r="E2726" s="17" t="str">
        <f ca="1"/>
        <v/>
      </c>
      <c r="F2726" s="17">
        <v>-1.4021283487953534E-3</v>
      </c>
      <c r="G2726" s="11">
        <f ca="1"/>
        <v>2.5376861664209639E-2</v>
      </c>
      <c r="I2726" s="38"/>
      <c r="K2726" s="39"/>
    </row>
    <row r="2727" spans="2:11" x14ac:dyDescent="0.3">
      <c r="B2727" s="5">
        <f t="shared" si="43"/>
        <v>2715</v>
      </c>
      <c r="C2727" s="17">
        <v>2.8799999999999999E-2</v>
      </c>
      <c r="D2727" s="10">
        <v>6.985013121916398E-3</v>
      </c>
      <c r="E2727" s="17" t="str">
        <f ca="1"/>
        <v/>
      </c>
      <c r="F2727" s="17">
        <v>6.985013121916398E-3</v>
      </c>
      <c r="G2727" s="11">
        <f ca="1"/>
        <v>2.5376861664209639E-2</v>
      </c>
      <c r="I2727" s="38"/>
      <c r="K2727" s="39"/>
    </row>
    <row r="2728" spans="2:11" x14ac:dyDescent="0.3">
      <c r="B2728" s="5">
        <f t="shared" si="43"/>
        <v>2716</v>
      </c>
      <c r="C2728" s="17">
        <v>2.6600000000000002E-2</v>
      </c>
      <c r="D2728" s="10">
        <v>-1.0299879600026436E-2</v>
      </c>
      <c r="E2728" s="17" t="str">
        <f ca="1"/>
        <v/>
      </c>
      <c r="F2728" s="17">
        <v>-1.0299879600026436E-2</v>
      </c>
      <c r="G2728" s="11">
        <f ca="1"/>
        <v>2.5376861664209639E-2</v>
      </c>
      <c r="I2728" s="38"/>
      <c r="K2728" s="39"/>
    </row>
    <row r="2729" spans="2:11" x14ac:dyDescent="0.3">
      <c r="B2729" s="5">
        <f t="shared" si="43"/>
        <v>2717</v>
      </c>
      <c r="C2729" s="17">
        <v>2.7300000000000001E-2</v>
      </c>
      <c r="D2729" s="10">
        <v>3.2716328138558408E-3</v>
      </c>
      <c r="E2729" s="17" t="str">
        <f ca="1"/>
        <v/>
      </c>
      <c r="F2729" s="17">
        <v>3.2716328138558408E-3</v>
      </c>
      <c r="G2729" s="11">
        <f ca="1"/>
        <v>2.5376861664209639E-2</v>
      </c>
      <c r="I2729" s="38"/>
      <c r="K2729" s="39"/>
    </row>
    <row r="2730" spans="2:11" x14ac:dyDescent="0.3">
      <c r="B2730" s="5">
        <f t="shared" si="43"/>
        <v>2718</v>
      </c>
      <c r="C2730" s="17">
        <v>2.86E-2</v>
      </c>
      <c r="D2730" s="10">
        <v>6.0566332320232275E-3</v>
      </c>
      <c r="E2730" s="17" t="str">
        <f ca="1"/>
        <v/>
      </c>
      <c r="F2730" s="17">
        <v>6.0566332320232275E-3</v>
      </c>
      <c r="G2730" s="11">
        <f ca="1"/>
        <v>2.5376861664209639E-2</v>
      </c>
      <c r="I2730" s="38"/>
      <c r="K2730" s="39"/>
    </row>
    <row r="2731" spans="2:11" x14ac:dyDescent="0.3">
      <c r="B2731" s="5">
        <f t="shared" si="43"/>
        <v>2719</v>
      </c>
      <c r="C2731" s="17">
        <v>2.7699999999999999E-2</v>
      </c>
      <c r="D2731" s="10">
        <v>-4.2022770345774571E-3</v>
      </c>
      <c r="E2731" s="17" t="str">
        <f ca="1"/>
        <v/>
      </c>
      <c r="F2731" s="17">
        <v>-4.2022770345774571E-3</v>
      </c>
      <c r="G2731" s="11">
        <f ca="1"/>
        <v>2.5376861664209639E-2</v>
      </c>
      <c r="I2731" s="38"/>
      <c r="K2731" s="39"/>
    </row>
    <row r="2732" spans="2:11" x14ac:dyDescent="0.3">
      <c r="B2732" s="5">
        <f t="shared" si="43"/>
        <v>2720</v>
      </c>
      <c r="C2732" s="17">
        <v>2.7799999999999998E-2</v>
      </c>
      <c r="D2732" s="10">
        <v>4.6680565302786896E-4</v>
      </c>
      <c r="E2732" s="17" t="str">
        <f ca="1"/>
        <v/>
      </c>
      <c r="F2732" s="17">
        <v>4.6680565302786896E-4</v>
      </c>
      <c r="G2732" s="11">
        <f ca="1"/>
        <v>2.5376861664209639E-2</v>
      </c>
      <c r="I2732" s="38"/>
      <c r="K2732" s="39"/>
    </row>
    <row r="2733" spans="2:11" x14ac:dyDescent="0.3">
      <c r="B2733" s="5">
        <f t="shared" si="43"/>
        <v>2721</v>
      </c>
      <c r="C2733" s="17">
        <v>2.7999999999999997E-2</v>
      </c>
      <c r="D2733" s="10">
        <v>9.3315546143709553E-4</v>
      </c>
      <c r="E2733" s="17" t="str">
        <f ca="1"/>
        <v/>
      </c>
      <c r="F2733" s="17">
        <v>9.3315546143709553E-4</v>
      </c>
      <c r="G2733" s="11">
        <f ca="1"/>
        <v>2.5376861664209639E-2</v>
      </c>
      <c r="I2733" s="38"/>
      <c r="K2733" s="39"/>
    </row>
    <row r="2734" spans="2:11" x14ac:dyDescent="0.3">
      <c r="B2734" s="5">
        <f t="shared" si="43"/>
        <v>2722</v>
      </c>
      <c r="C2734" s="17">
        <v>2.9399999999999999E-2</v>
      </c>
      <c r="D2734" s="10">
        <v>6.5098105992228939E-3</v>
      </c>
      <c r="E2734" s="17" t="str">
        <f ca="1"/>
        <v/>
      </c>
      <c r="F2734" s="17">
        <v>6.5098105992228939E-3</v>
      </c>
      <c r="G2734" s="11">
        <f ca="1"/>
        <v>2.5376861664209639E-2</v>
      </c>
      <c r="I2734" s="38"/>
      <c r="K2734" s="39"/>
    </row>
    <row r="2735" spans="2:11" x14ac:dyDescent="0.3">
      <c r="B2735" s="5">
        <f t="shared" si="43"/>
        <v>2723</v>
      </c>
      <c r="C2735" s="17">
        <v>2.98E-2</v>
      </c>
      <c r="D2735" s="10">
        <v>1.858132685920028E-3</v>
      </c>
      <c r="E2735" s="17" t="str">
        <f ca="1"/>
        <v/>
      </c>
      <c r="F2735" s="17">
        <v>1.858132685920028E-3</v>
      </c>
      <c r="G2735" s="11">
        <f ca="1"/>
        <v>2.5376861664209639E-2</v>
      </c>
      <c r="I2735" s="38"/>
      <c r="K2735" s="39"/>
    </row>
    <row r="2736" spans="2:11" x14ac:dyDescent="0.3">
      <c r="B2736" s="5">
        <f t="shared" si="43"/>
        <v>2724</v>
      </c>
      <c r="C2736" s="17">
        <v>3.04E-2</v>
      </c>
      <c r="D2736" s="10">
        <v>2.7831260380041423E-3</v>
      </c>
      <c r="E2736" s="17" t="str">
        <f ca="1"/>
        <v/>
      </c>
      <c r="F2736" s="17">
        <v>2.7831260380041423E-3</v>
      </c>
      <c r="G2736" s="11">
        <f ca="1"/>
        <v>2.5376861664209639E-2</v>
      </c>
      <c r="I2736" s="38"/>
      <c r="K2736" s="39"/>
    </row>
    <row r="2737" spans="2:11" x14ac:dyDescent="0.3">
      <c r="B2737" s="5">
        <f t="shared" si="43"/>
        <v>2725</v>
      </c>
      <c r="C2737" s="17">
        <v>2.92E-2</v>
      </c>
      <c r="D2737" s="10">
        <v>-5.5825601430968697E-3</v>
      </c>
      <c r="E2737" s="17" t="str">
        <f ca="1"/>
        <v/>
      </c>
      <c r="F2737" s="17">
        <v>-5.5825601430968697E-3</v>
      </c>
      <c r="G2737" s="11">
        <f ca="1"/>
        <v>2.5376861664209639E-2</v>
      </c>
      <c r="I2737" s="38"/>
      <c r="K2737" s="39"/>
    </row>
    <row r="2738" spans="2:11" x14ac:dyDescent="0.3">
      <c r="B2738" s="5">
        <f t="shared" si="43"/>
        <v>2726</v>
      </c>
      <c r="C2738" s="17">
        <v>2.9399999999999999E-2</v>
      </c>
      <c r="D2738" s="10">
        <v>9.299729427461208E-4</v>
      </c>
      <c r="E2738" s="17" t="str">
        <f ca="1"/>
        <v/>
      </c>
      <c r="F2738" s="17">
        <v>9.299729427461208E-4</v>
      </c>
      <c r="G2738" s="11">
        <f ca="1"/>
        <v>2.5376861664209639E-2</v>
      </c>
      <c r="I2738" s="38"/>
      <c r="K2738" s="39"/>
    </row>
    <row r="2739" spans="2:11" x14ac:dyDescent="0.3">
      <c r="B2739" s="5">
        <f t="shared" si="43"/>
        <v>2727</v>
      </c>
      <c r="C2739" s="17">
        <v>3.0099999999999998E-2</v>
      </c>
      <c r="D2739" s="10">
        <v>3.2493551161066679E-3</v>
      </c>
      <c r="E2739" s="17" t="str">
        <f ca="1"/>
        <v/>
      </c>
      <c r="F2739" s="17">
        <v>3.2493551161066679E-3</v>
      </c>
      <c r="G2739" s="11">
        <f ca="1"/>
        <v>2.5376861664209639E-2</v>
      </c>
      <c r="I2739" s="38"/>
      <c r="K2739" s="39"/>
    </row>
    <row r="2740" spans="2:11" x14ac:dyDescent="0.3">
      <c r="B2740" s="5">
        <f t="shared" si="43"/>
        <v>2728</v>
      </c>
      <c r="C2740" s="17">
        <v>2.8199999999999999E-2</v>
      </c>
      <c r="D2740" s="10">
        <v>-8.8606492118592541E-3</v>
      </c>
      <c r="E2740" s="17" t="str">
        <f ca="1"/>
        <v/>
      </c>
      <c r="F2740" s="17">
        <v>-8.8606492118592541E-3</v>
      </c>
      <c r="G2740" s="11">
        <f ca="1"/>
        <v>2.5376861664209639E-2</v>
      </c>
      <c r="I2740" s="38"/>
      <c r="K2740" s="39"/>
    </row>
    <row r="2741" spans="2:11" x14ac:dyDescent="0.3">
      <c r="B2741" s="5">
        <f t="shared" si="43"/>
        <v>2729</v>
      </c>
      <c r="C2741" s="17">
        <v>2.8300000000000002E-2</v>
      </c>
      <c r="D2741" s="10">
        <v>4.6623612867530747E-4</v>
      </c>
      <c r="E2741" s="17" t="str">
        <f ca="1"/>
        <v/>
      </c>
      <c r="F2741" s="17">
        <v>4.6623612867530747E-4</v>
      </c>
      <c r="G2741" s="11">
        <f ca="1"/>
        <v>2.5376861664209639E-2</v>
      </c>
      <c r="I2741" s="38"/>
      <c r="K2741" s="39"/>
    </row>
    <row r="2742" spans="2:11" x14ac:dyDescent="0.3">
      <c r="B2742" s="5">
        <f t="shared" si="43"/>
        <v>2730</v>
      </c>
      <c r="C2742" s="17">
        <v>2.8900000000000002E-2</v>
      </c>
      <c r="D2742" s="10">
        <v>2.793323617928578E-3</v>
      </c>
      <c r="E2742" s="17" t="str">
        <f ca="1"/>
        <v/>
      </c>
      <c r="F2742" s="17">
        <v>2.793323617928578E-3</v>
      </c>
      <c r="G2742" s="11">
        <f ca="1"/>
        <v>2.5376861664209639E-2</v>
      </c>
      <c r="I2742" s="38"/>
      <c r="K2742" s="39"/>
    </row>
    <row r="2743" spans="2:11" x14ac:dyDescent="0.3">
      <c r="B2743" s="5">
        <f t="shared" si="43"/>
        <v>2731</v>
      </c>
      <c r="C2743" s="17">
        <v>2.98E-2</v>
      </c>
      <c r="D2743" s="10">
        <v>4.1807985433200429E-3</v>
      </c>
      <c r="E2743" s="17" t="str">
        <f ca="1"/>
        <v/>
      </c>
      <c r="F2743" s="17">
        <v>4.1807985433200429E-3</v>
      </c>
      <c r="G2743" s="11">
        <f ca="1"/>
        <v>2.5376861664209639E-2</v>
      </c>
      <c r="I2743" s="38"/>
      <c r="K2743" s="39"/>
    </row>
    <row r="2744" spans="2:11" x14ac:dyDescent="0.3">
      <c r="B2744" s="5">
        <f t="shared" si="43"/>
        <v>2732</v>
      </c>
      <c r="C2744" s="17">
        <v>2.92E-2</v>
      </c>
      <c r="D2744" s="10">
        <v>-2.7912800715484349E-3</v>
      </c>
      <c r="E2744" s="17" t="str">
        <f ca="1"/>
        <v/>
      </c>
      <c r="F2744" s="17">
        <v>-2.7912800715484349E-3</v>
      </c>
      <c r="G2744" s="11">
        <f ca="1"/>
        <v>2.5376861664209639E-2</v>
      </c>
      <c r="I2744" s="38"/>
      <c r="K2744" s="39"/>
    </row>
    <row r="2745" spans="2:11" x14ac:dyDescent="0.3">
      <c r="B2745" s="5">
        <f t="shared" si="43"/>
        <v>2733</v>
      </c>
      <c r="C2745" s="17">
        <v>2.8900000000000002E-2</v>
      </c>
      <c r="D2745" s="10">
        <v>-1.396661808964281E-3</v>
      </c>
      <c r="E2745" s="17" t="str">
        <f ca="1"/>
        <v/>
      </c>
      <c r="F2745" s="17">
        <v>-1.396661808964281E-3</v>
      </c>
      <c r="G2745" s="11">
        <f ca="1"/>
        <v>2.5376861664209639E-2</v>
      </c>
      <c r="I2745" s="38"/>
      <c r="K2745" s="39"/>
    </row>
    <row r="2746" spans="2:11" x14ac:dyDescent="0.3">
      <c r="B2746" s="5">
        <f t="shared" si="43"/>
        <v>2734</v>
      </c>
      <c r="C2746" s="17">
        <v>2.8799999999999999E-2</v>
      </c>
      <c r="D2746" s="10">
        <v>-4.6566754146110719E-4</v>
      </c>
      <c r="E2746" s="17" t="str">
        <f ca="1"/>
        <v/>
      </c>
      <c r="F2746" s="17">
        <v>-4.6566754146110719E-4</v>
      </c>
      <c r="G2746" s="11">
        <f ca="1"/>
        <v>2.5376861664209639E-2</v>
      </c>
      <c r="I2746" s="38"/>
      <c r="K2746" s="39"/>
    </row>
    <row r="2747" spans="2:11" x14ac:dyDescent="0.3">
      <c r="B2747" s="5">
        <f t="shared" si="43"/>
        <v>2735</v>
      </c>
      <c r="C2747" s="17">
        <v>2.9500000000000002E-2</v>
      </c>
      <c r="D2747" s="10">
        <v>3.2541116330521229E-3</v>
      </c>
      <c r="E2747" s="17" t="str">
        <f ca="1"/>
        <v/>
      </c>
      <c r="F2747" s="17">
        <v>3.2541116330521229E-3</v>
      </c>
      <c r="G2747" s="11">
        <f ca="1"/>
        <v>2.5376861664209639E-2</v>
      </c>
      <c r="I2747" s="38"/>
      <c r="K2747" s="39"/>
    </row>
    <row r="2748" spans="2:11" x14ac:dyDescent="0.3">
      <c r="B2748" s="5">
        <f t="shared" si="43"/>
        <v>2736</v>
      </c>
      <c r="C2748" s="17">
        <v>0.03</v>
      </c>
      <c r="D2748" s="10">
        <v>2.3215337262490225E-3</v>
      </c>
      <c r="E2748" s="17" t="str">
        <f ca="1"/>
        <v/>
      </c>
      <c r="F2748" s="17">
        <v>2.3215337262490225E-3</v>
      </c>
      <c r="G2748" s="11">
        <f ca="1"/>
        <v>2.5376861664209639E-2</v>
      </c>
      <c r="I2748" s="38"/>
      <c r="K2748" s="39"/>
    </row>
    <row r="2749" spans="2:11" x14ac:dyDescent="0.3">
      <c r="B2749" s="5">
        <f t="shared" si="43"/>
        <v>2737</v>
      </c>
      <c r="C2749" s="17">
        <v>2.53E-2</v>
      </c>
      <c r="D2749" s="10">
        <v>-2.2074367476105819E-2</v>
      </c>
      <c r="E2749" s="17" t="str">
        <f ca="1"/>
        <v/>
      </c>
      <c r="F2749" s="17">
        <v>-2.2074367476105819E-2</v>
      </c>
      <c r="G2749" s="11">
        <f ca="1"/>
        <v>2.5376861664209639E-2</v>
      </c>
      <c r="I2749" s="38"/>
      <c r="K2749" s="39"/>
    </row>
    <row r="2750" spans="2:11" x14ac:dyDescent="0.3">
      <c r="B2750" s="5">
        <f t="shared" si="43"/>
        <v>2738</v>
      </c>
      <c r="C2750" s="17">
        <v>2.6000000000000002E-2</v>
      </c>
      <c r="D2750" s="10">
        <v>3.2820460906002849E-3</v>
      </c>
      <c r="E2750" s="17" t="str">
        <f ca="1"/>
        <v/>
      </c>
      <c r="F2750" s="17">
        <v>3.2820460906002849E-3</v>
      </c>
      <c r="G2750" s="11">
        <f ca="1"/>
        <v>2.5762831395469355E-2</v>
      </c>
      <c r="I2750" s="38"/>
      <c r="K2750" s="39"/>
    </row>
    <row r="2751" spans="2:11" x14ac:dyDescent="0.3">
      <c r="B2751" s="5">
        <f t="shared" si="43"/>
        <v>2739</v>
      </c>
      <c r="C2751" s="17">
        <v>2.6200000000000001E-2</v>
      </c>
      <c r="D2751" s="10">
        <v>9.3726889777828791E-4</v>
      </c>
      <c r="E2751" s="17" t="str">
        <f ca="1"/>
        <v/>
      </c>
      <c r="F2751" s="17">
        <v>9.3726889777828791E-4</v>
      </c>
      <c r="G2751" s="11">
        <f ca="1"/>
        <v>2.5762831395469355E-2</v>
      </c>
      <c r="I2751" s="38"/>
      <c r="K2751" s="39"/>
    </row>
    <row r="2752" spans="2:11" x14ac:dyDescent="0.3">
      <c r="B2752" s="5">
        <f t="shared" si="43"/>
        <v>2740</v>
      </c>
      <c r="C2752" s="17">
        <v>2.6600000000000002E-2</v>
      </c>
      <c r="D2752" s="10">
        <v>1.8727053818229959E-3</v>
      </c>
      <c r="E2752" s="17" t="str">
        <f ca="1"/>
        <v/>
      </c>
      <c r="F2752" s="17">
        <v>1.8727053818229959E-3</v>
      </c>
      <c r="G2752" s="11">
        <f ca="1"/>
        <v>2.5762831395469355E-2</v>
      </c>
      <c r="I2752" s="38"/>
      <c r="K2752" s="39"/>
    </row>
    <row r="2753" spans="2:11" x14ac:dyDescent="0.3">
      <c r="B2753" s="5">
        <f t="shared" si="43"/>
        <v>2741</v>
      </c>
      <c r="C2753" s="17">
        <v>2.6499999999999999E-2</v>
      </c>
      <c r="D2753" s="10">
        <v>-4.6829081469358658E-4</v>
      </c>
      <c r="E2753" s="17" t="str">
        <f ca="1"/>
        <v/>
      </c>
      <c r="F2753" s="17">
        <v>-4.6829081469358658E-4</v>
      </c>
      <c r="G2753" s="11">
        <f ca="1"/>
        <v>2.5762831395469355E-2</v>
      </c>
      <c r="I2753" s="38"/>
      <c r="K2753" s="39"/>
    </row>
    <row r="2754" spans="2:11" x14ac:dyDescent="0.3">
      <c r="B2754" s="5">
        <f t="shared" si="43"/>
        <v>2742</v>
      </c>
      <c r="C2754" s="17">
        <v>2.7699999999999999E-2</v>
      </c>
      <c r="D2754" s="10">
        <v>5.6030360461032649E-3</v>
      </c>
      <c r="E2754" s="17" t="str">
        <f ca="1"/>
        <v/>
      </c>
      <c r="F2754" s="17">
        <v>5.6030360461032649E-3</v>
      </c>
      <c r="G2754" s="11">
        <f ca="1"/>
        <v>2.5762831395469355E-2</v>
      </c>
      <c r="I2754" s="38"/>
      <c r="K2754" s="39"/>
    </row>
    <row r="2755" spans="2:11" x14ac:dyDescent="0.3">
      <c r="B2755" s="5">
        <f t="shared" si="43"/>
        <v>2743</v>
      </c>
      <c r="C2755" s="17">
        <v>2.7300000000000001E-2</v>
      </c>
      <c r="D2755" s="10">
        <v>-1.8695044650604712E-3</v>
      </c>
      <c r="E2755" s="17" t="str">
        <f ca="1"/>
        <v/>
      </c>
      <c r="F2755" s="17">
        <v>-1.8695044650604712E-3</v>
      </c>
      <c r="G2755" s="11">
        <f ca="1"/>
        <v>2.5762831395469355E-2</v>
      </c>
      <c r="I2755" s="38"/>
      <c r="K2755" s="39"/>
    </row>
    <row r="2756" spans="2:11" x14ac:dyDescent="0.3">
      <c r="B2756" s="5">
        <f t="shared" si="43"/>
        <v>2744</v>
      </c>
      <c r="C2756" s="17">
        <v>2.76E-2</v>
      </c>
      <c r="D2756" s="10">
        <v>1.4011011766760964E-3</v>
      </c>
      <c r="E2756" s="17" t="str">
        <f ca="1"/>
        <v/>
      </c>
      <c r="F2756" s="17">
        <v>1.4011011766760964E-3</v>
      </c>
      <c r="G2756" s="11">
        <f ca="1"/>
        <v>2.5762831395469355E-2</v>
      </c>
      <c r="I2756" s="38"/>
      <c r="K2756" s="39"/>
    </row>
    <row r="2757" spans="2:11" x14ac:dyDescent="0.3">
      <c r="B2757" s="5">
        <f t="shared" si="43"/>
        <v>2745</v>
      </c>
      <c r="C2757" s="17">
        <v>2.7099999999999999E-2</v>
      </c>
      <c r="D2757" s="10">
        <v>-2.3380228241978033E-3</v>
      </c>
      <c r="E2757" s="17" t="str">
        <f ca="1"/>
        <v/>
      </c>
      <c r="F2757" s="17">
        <v>-2.3380228241978033E-3</v>
      </c>
      <c r="G2757" s="11">
        <f ca="1"/>
        <v>2.5762831395469355E-2</v>
      </c>
      <c r="I2757" s="38"/>
      <c r="K2757" s="39"/>
    </row>
    <row r="2758" spans="2:11" x14ac:dyDescent="0.3">
      <c r="B2758" s="5">
        <f t="shared" si="43"/>
        <v>2746</v>
      </c>
      <c r="C2758" s="17">
        <v>2.6800000000000001E-2</v>
      </c>
      <c r="D2758" s="10">
        <v>-1.4038425604104318E-3</v>
      </c>
      <c r="E2758" s="17" t="str">
        <f ca="1"/>
        <v/>
      </c>
      <c r="F2758" s="17">
        <v>-1.4038425604104318E-3</v>
      </c>
      <c r="G2758" s="11">
        <f ca="1"/>
        <v>2.5762831395469355E-2</v>
      </c>
      <c r="I2758" s="38"/>
      <c r="K2758" s="39"/>
    </row>
    <row r="2759" spans="2:11" x14ac:dyDescent="0.3">
      <c r="B2759" s="5">
        <f t="shared" si="43"/>
        <v>2747</v>
      </c>
      <c r="C2759" s="17">
        <v>2.6600000000000002E-2</v>
      </c>
      <c r="D2759" s="10">
        <v>-9.363526909114898E-4</v>
      </c>
      <c r="E2759" s="17" t="str">
        <f ca="1"/>
        <v/>
      </c>
      <c r="F2759" s="17">
        <v>-9.363526909114898E-4</v>
      </c>
      <c r="G2759" s="11">
        <f ca="1"/>
        <v>2.5762831395469355E-2</v>
      </c>
      <c r="I2759" s="38"/>
      <c r="K2759" s="39"/>
    </row>
    <row r="2760" spans="2:11" x14ac:dyDescent="0.3">
      <c r="B2760" s="5">
        <f t="shared" si="43"/>
        <v>2748</v>
      </c>
      <c r="C2760" s="17">
        <v>2.75E-2</v>
      </c>
      <c r="D2760" s="10">
        <v>4.2043303637293705E-3</v>
      </c>
      <c r="E2760" s="17" t="str">
        <f ca="1"/>
        <v/>
      </c>
      <c r="F2760" s="17">
        <v>4.2043303637293705E-3</v>
      </c>
      <c r="G2760" s="11">
        <f ca="1"/>
        <v>2.5762831395469355E-2</v>
      </c>
      <c r="I2760" s="38"/>
      <c r="K2760" s="39"/>
    </row>
    <row r="2761" spans="2:11" x14ac:dyDescent="0.3">
      <c r="B2761" s="5">
        <f t="shared" si="43"/>
        <v>2749</v>
      </c>
      <c r="C2761" s="17">
        <v>2.9100000000000001E-2</v>
      </c>
      <c r="D2761" s="10">
        <v>7.4452294117413921E-3</v>
      </c>
      <c r="E2761" s="17" t="str">
        <f ca="1"/>
        <v/>
      </c>
      <c r="F2761" s="17">
        <v>7.4452294117413921E-3</v>
      </c>
      <c r="G2761" s="11">
        <f ca="1"/>
        <v>2.5762831395469355E-2</v>
      </c>
      <c r="I2761" s="38"/>
      <c r="K2761" s="39"/>
    </row>
    <row r="2762" spans="2:11" x14ac:dyDescent="0.3">
      <c r="B2762" s="5">
        <f t="shared" si="43"/>
        <v>2750</v>
      </c>
      <c r="C2762" s="17">
        <v>2.9399999999999999E-2</v>
      </c>
      <c r="D2762" s="10">
        <v>1.3949594141191811E-3</v>
      </c>
      <c r="E2762" s="17" t="str">
        <f ca="1"/>
        <v/>
      </c>
      <c r="F2762" s="17">
        <v>1.3949594141191811E-3</v>
      </c>
      <c r="G2762" s="11">
        <f ca="1"/>
        <v>2.5762831395469355E-2</v>
      </c>
      <c r="I2762" s="38"/>
      <c r="K2762" s="39"/>
    </row>
    <row r="2763" spans="2:11" x14ac:dyDescent="0.3">
      <c r="B2763" s="5">
        <f t="shared" si="43"/>
        <v>2751</v>
      </c>
      <c r="C2763" s="17">
        <v>2.9100000000000001E-2</v>
      </c>
      <c r="D2763" s="10">
        <v>-1.3959805147015019E-3</v>
      </c>
      <c r="E2763" s="17">
        <f ca="1"/>
        <v>1.617839320675464E-2</v>
      </c>
      <c r="F2763" s="17">
        <v>-1.3959805147015019E-3</v>
      </c>
      <c r="G2763" s="11">
        <f ca="1"/>
        <v>2.5762831395469355E-2</v>
      </c>
      <c r="I2763" s="38"/>
      <c r="K2763" s="39"/>
    </row>
    <row r="2764" spans="2:11" x14ac:dyDescent="0.3">
      <c r="B2764" s="5">
        <f t="shared" si="43"/>
        <v>2752</v>
      </c>
      <c r="C2764" s="17">
        <v>2.8500000000000001E-2</v>
      </c>
      <c r="D2764" s="10">
        <v>-2.7960514885841063E-3</v>
      </c>
      <c r="E2764" s="17">
        <f ca="1"/>
        <v>1.617839320675464E-2</v>
      </c>
      <c r="F2764" s="17">
        <v>-2.7960514885841063E-3</v>
      </c>
      <c r="G2764" s="11">
        <f ca="1"/>
        <v>2.5762831395469355E-2</v>
      </c>
      <c r="I2764" s="38"/>
      <c r="K2764" s="39"/>
    </row>
    <row r="2765" spans="2:11" x14ac:dyDescent="0.3">
      <c r="B2765" s="5">
        <f t="shared" si="43"/>
        <v>2753</v>
      </c>
      <c r="C2765" s="17">
        <v>2.9300000000000003E-2</v>
      </c>
      <c r="D2765" s="10">
        <v>3.7207991171396065E-3</v>
      </c>
      <c r="E2765" s="17">
        <f ca="1"/>
        <v>1.617839320675464E-2</v>
      </c>
      <c r="F2765" s="17">
        <v>3.7207991171396065E-3</v>
      </c>
      <c r="G2765" s="11">
        <f ca="1"/>
        <v>2.5762831395469355E-2</v>
      </c>
      <c r="I2765" s="38"/>
      <c r="K2765" s="39"/>
    </row>
    <row r="2766" spans="2:11" x14ac:dyDescent="0.3">
      <c r="B2766" s="5">
        <f t="shared" ref="B2766:B2829" si="44">B2765+1</f>
        <v>2754</v>
      </c>
      <c r="C2766" s="17">
        <v>2.8500000000000001E-2</v>
      </c>
      <c r="D2766" s="10">
        <v>-3.7280686514454854E-3</v>
      </c>
      <c r="E2766" s="17">
        <f ca="1"/>
        <v>1.617839320675464E-2</v>
      </c>
      <c r="F2766" s="17">
        <v>-3.7280686514454854E-3</v>
      </c>
      <c r="G2766" s="11">
        <f ca="1"/>
        <v>2.5762831395469355E-2</v>
      </c>
      <c r="I2766" s="38"/>
      <c r="K2766" s="39"/>
    </row>
    <row r="2767" spans="2:11" x14ac:dyDescent="0.3">
      <c r="B2767" s="5">
        <f t="shared" si="44"/>
        <v>2755</v>
      </c>
      <c r="C2767" s="17">
        <v>2.7900000000000001E-2</v>
      </c>
      <c r="D2767" s="10">
        <v>-2.8001500386150842E-3</v>
      </c>
      <c r="E2767" s="17">
        <f ca="1"/>
        <v>1.617839320675464E-2</v>
      </c>
      <c r="F2767" s="17">
        <v>-2.8001500386150842E-3</v>
      </c>
      <c r="G2767" s="11">
        <f ca="1"/>
        <v>2.5762831395469355E-2</v>
      </c>
      <c r="I2767" s="38"/>
      <c r="K2767" s="39"/>
    </row>
    <row r="2768" spans="2:11" x14ac:dyDescent="0.3">
      <c r="B2768" s="5">
        <f t="shared" si="44"/>
        <v>2756</v>
      </c>
      <c r="C2768" s="17">
        <v>2.76E-2</v>
      </c>
      <c r="D2768" s="10">
        <v>-1.4011011766761126E-3</v>
      </c>
      <c r="E2768" s="17">
        <f ca="1"/>
        <v>1.617839320675464E-2</v>
      </c>
      <c r="F2768" s="17">
        <v>-1.4011011766761126E-3</v>
      </c>
      <c r="G2768" s="11">
        <f ca="1"/>
        <v>2.5762831395469355E-2</v>
      </c>
      <c r="I2768" s="38"/>
      <c r="K2768" s="39"/>
    </row>
    <row r="2769" spans="2:11" x14ac:dyDescent="0.3">
      <c r="B2769" s="5">
        <f t="shared" si="44"/>
        <v>2757</v>
      </c>
      <c r="C2769" s="17">
        <v>2.8300000000000002E-2</v>
      </c>
      <c r="D2769" s="10">
        <v>3.2636529007270716E-3</v>
      </c>
      <c r="E2769" s="17">
        <f ca="1"/>
        <v>1.617839320675464E-2</v>
      </c>
      <c r="F2769" s="17">
        <v>3.2636529007270716E-3</v>
      </c>
      <c r="G2769" s="11">
        <f ca="1"/>
        <v>2.5762831395469355E-2</v>
      </c>
      <c r="I2769" s="38"/>
      <c r="K2769" s="39"/>
    </row>
    <row r="2770" spans="2:11" x14ac:dyDescent="0.3">
      <c r="B2770" s="5">
        <f t="shared" si="44"/>
        <v>2758</v>
      </c>
      <c r="C2770" s="17">
        <v>2.9300000000000003E-2</v>
      </c>
      <c r="D2770" s="10">
        <v>4.6509988964244997E-3</v>
      </c>
      <c r="E2770" s="17">
        <f ca="1"/>
        <v>1.617839320675464E-2</v>
      </c>
      <c r="F2770" s="17">
        <v>4.6509988964244997E-3</v>
      </c>
      <c r="G2770" s="11">
        <f ca="1"/>
        <v>2.5762831395469355E-2</v>
      </c>
      <c r="I2770" s="38"/>
      <c r="K2770" s="39"/>
    </row>
    <row r="2771" spans="2:11" x14ac:dyDescent="0.3">
      <c r="B2771" s="5">
        <f t="shared" si="44"/>
        <v>2759</v>
      </c>
      <c r="C2771" s="17">
        <v>2.8399999999999998E-2</v>
      </c>
      <c r="D2771" s="10">
        <v>-4.19510102685486E-3</v>
      </c>
      <c r="E2771" s="17">
        <f ca="1"/>
        <v>1.617839320675464E-2</v>
      </c>
      <c r="F2771" s="17">
        <v>-4.19510102685486E-3</v>
      </c>
      <c r="G2771" s="11">
        <f ca="1"/>
        <v>2.5762831395469355E-2</v>
      </c>
      <c r="I2771" s="38"/>
      <c r="K2771" s="39"/>
    </row>
    <row r="2772" spans="2:11" x14ac:dyDescent="0.3">
      <c r="B2772" s="5">
        <f t="shared" si="44"/>
        <v>2760</v>
      </c>
      <c r="C2772" s="17">
        <v>2.8999999999999998E-2</v>
      </c>
      <c r="D2772" s="10">
        <v>2.7926422115019034E-3</v>
      </c>
      <c r="E2772" s="17">
        <f ca="1"/>
        <v>1.617839320675464E-2</v>
      </c>
      <c r="F2772" s="17">
        <v>2.7926422115019034E-3</v>
      </c>
      <c r="G2772" s="11">
        <f ca="1"/>
        <v>2.5762831395469355E-2</v>
      </c>
      <c r="I2772" s="38"/>
      <c r="K2772" s="39"/>
    </row>
    <row r="2773" spans="2:11" x14ac:dyDescent="0.3">
      <c r="B2773" s="5">
        <f t="shared" si="44"/>
        <v>2761</v>
      </c>
      <c r="C2773" s="17">
        <v>2.9600000000000001E-2</v>
      </c>
      <c r="D2773" s="10">
        <v>2.7885584809045007E-3</v>
      </c>
      <c r="E2773" s="17">
        <f ca="1"/>
        <v>1.617839320675464E-2</v>
      </c>
      <c r="F2773" s="17">
        <v>2.7885584809045007E-3</v>
      </c>
      <c r="G2773" s="11">
        <f ca="1"/>
        <v>2.5762831395469355E-2</v>
      </c>
      <c r="I2773" s="38"/>
      <c r="K2773" s="39"/>
    </row>
    <row r="2774" spans="2:11" x14ac:dyDescent="0.3">
      <c r="B2774" s="5">
        <f t="shared" si="44"/>
        <v>2762</v>
      </c>
      <c r="C2774" s="17">
        <v>2.9300000000000003E-2</v>
      </c>
      <c r="D2774" s="10">
        <v>-1.3952996689273404E-3</v>
      </c>
      <c r="E2774" s="17">
        <f ca="1"/>
        <v>1.617839320675464E-2</v>
      </c>
      <c r="F2774" s="17">
        <v>-1.3952996689273404E-3</v>
      </c>
      <c r="G2774" s="11">
        <f ca="1"/>
        <v>2.5762831395469355E-2</v>
      </c>
      <c r="I2774" s="38"/>
      <c r="K2774" s="39"/>
    </row>
    <row r="2775" spans="2:11" x14ac:dyDescent="0.3">
      <c r="B2775" s="5">
        <f t="shared" si="44"/>
        <v>2763</v>
      </c>
      <c r="C2775" s="17">
        <v>0.03</v>
      </c>
      <c r="D2775" s="10">
        <v>3.2501472167486313E-3</v>
      </c>
      <c r="E2775" s="17">
        <f ca="1"/>
        <v>1.617839320675464E-2</v>
      </c>
      <c r="F2775" s="17">
        <v>3.2501472167486313E-3</v>
      </c>
      <c r="G2775" s="11">
        <f ca="1"/>
        <v>2.5762831395469355E-2</v>
      </c>
      <c r="I2775" s="38"/>
      <c r="K2775" s="39"/>
    </row>
    <row r="2776" spans="2:11" x14ac:dyDescent="0.3">
      <c r="B2776" s="5">
        <f t="shared" si="44"/>
        <v>2764</v>
      </c>
      <c r="C2776" s="17">
        <v>2.92E-2</v>
      </c>
      <c r="D2776" s="10">
        <v>-3.7217067620645742E-3</v>
      </c>
      <c r="E2776" s="17">
        <f ca="1"/>
        <v>1.617839320675464E-2</v>
      </c>
      <c r="F2776" s="17">
        <v>-3.7217067620645742E-3</v>
      </c>
      <c r="G2776" s="11">
        <f ca="1"/>
        <v>2.5762831395469355E-2</v>
      </c>
      <c r="I2776" s="38"/>
      <c r="K2776" s="39"/>
    </row>
    <row r="2777" spans="2:11" x14ac:dyDescent="0.3">
      <c r="B2777" s="5">
        <f t="shared" si="44"/>
        <v>2765</v>
      </c>
      <c r="C2777" s="17">
        <v>0.03</v>
      </c>
      <c r="D2777" s="10">
        <v>3.7144539619984522E-3</v>
      </c>
      <c r="E2777" s="17">
        <f ca="1"/>
        <v>1.617839320675464E-2</v>
      </c>
      <c r="F2777" s="17">
        <v>3.7144539619984522E-3</v>
      </c>
      <c r="G2777" s="11">
        <f ca="1"/>
        <v>2.5762831395469355E-2</v>
      </c>
      <c r="I2777" s="38"/>
      <c r="K2777" s="39"/>
    </row>
    <row r="2778" spans="2:11" x14ac:dyDescent="0.3">
      <c r="B2778" s="5">
        <f t="shared" si="44"/>
        <v>2766</v>
      </c>
      <c r="C2778" s="17">
        <v>3.1E-2</v>
      </c>
      <c r="D2778" s="10">
        <v>4.6317684682705357E-3</v>
      </c>
      <c r="E2778" s="17">
        <f ca="1"/>
        <v>1.617839320675464E-2</v>
      </c>
      <c r="F2778" s="17">
        <v>4.6317684682705357E-3</v>
      </c>
      <c r="G2778" s="11">
        <f ca="1"/>
        <v>2.5762831395469355E-2</v>
      </c>
      <c r="I2778" s="38"/>
      <c r="K2778" s="39"/>
    </row>
    <row r="2779" spans="2:11" x14ac:dyDescent="0.3">
      <c r="B2779" s="5">
        <f t="shared" si="44"/>
        <v>2767</v>
      </c>
      <c r="C2779" s="17">
        <v>3.1200000000000002E-2</v>
      </c>
      <c r="D2779" s="10">
        <v>9.2590262582681522E-4</v>
      </c>
      <c r="E2779" s="17">
        <f ca="1"/>
        <v>1.617839320675464E-2</v>
      </c>
      <c r="F2779" s="17">
        <v>9.2590262582681522E-4</v>
      </c>
      <c r="G2779" s="11">
        <f ca="1"/>
        <v>2.5762831395469355E-2</v>
      </c>
      <c r="I2779" s="38"/>
      <c r="K2779" s="39"/>
    </row>
    <row r="2780" spans="2:11" x14ac:dyDescent="0.3">
      <c r="B2780" s="5">
        <f t="shared" si="44"/>
        <v>2768</v>
      </c>
      <c r="C2780" s="17">
        <v>3.1699999999999999E-2</v>
      </c>
      <c r="D2780" s="10">
        <v>2.3119406342123842E-3</v>
      </c>
      <c r="E2780" s="17">
        <f ca="1"/>
        <v>1.6077869098341004E-2</v>
      </c>
      <c r="F2780" s="17">
        <v>2.3119406342123842E-3</v>
      </c>
      <c r="G2780" s="11">
        <f ca="1"/>
        <v>2.5762831395469355E-2</v>
      </c>
      <c r="I2780" s="38"/>
      <c r="K2780" s="39"/>
    </row>
    <row r="2781" spans="2:11" x14ac:dyDescent="0.3">
      <c r="B2781" s="5">
        <f t="shared" si="44"/>
        <v>2769</v>
      </c>
      <c r="C2781" s="17">
        <v>3.1600000000000003E-2</v>
      </c>
      <c r="D2781" s="10">
        <v>-4.6250068997314022E-4</v>
      </c>
      <c r="E2781" s="17">
        <f ca="1"/>
        <v>1.6077869098341004E-2</v>
      </c>
      <c r="F2781" s="17">
        <v>-4.6250068997314022E-4</v>
      </c>
      <c r="G2781" s="11">
        <f ca="1"/>
        <v>2.5762831395469355E-2</v>
      </c>
      <c r="I2781" s="38"/>
      <c r="K2781" s="39"/>
    </row>
    <row r="2782" spans="2:11" x14ac:dyDescent="0.3">
      <c r="B2782" s="5">
        <f t="shared" si="44"/>
        <v>2770</v>
      </c>
      <c r="C2782" s="17">
        <v>3.1600000000000003E-2</v>
      </c>
      <c r="D2782" s="10">
        <v>0</v>
      </c>
      <c r="E2782" s="17">
        <f ca="1"/>
        <v>1.6077869098341004E-2</v>
      </c>
      <c r="F2782" s="17">
        <v>0</v>
      </c>
      <c r="G2782" s="11">
        <f ca="1"/>
        <v>2.5762831395469355E-2</v>
      </c>
      <c r="I2782" s="38"/>
      <c r="K2782" s="39"/>
    </row>
    <row r="2783" spans="2:11" x14ac:dyDescent="0.3">
      <c r="B2783" s="5">
        <f t="shared" si="44"/>
        <v>2771</v>
      </c>
      <c r="C2783" s="17">
        <v>3.15E-2</v>
      </c>
      <c r="D2783" s="10">
        <v>-4.6261329013182434E-4</v>
      </c>
      <c r="E2783" s="17">
        <f ca="1"/>
        <v>1.6077869098341004E-2</v>
      </c>
      <c r="F2783" s="17">
        <v>-4.6261329013182434E-4</v>
      </c>
      <c r="G2783" s="11">
        <f ca="1"/>
        <v>2.5762831395469355E-2</v>
      </c>
      <c r="I2783" s="38"/>
      <c r="K2783" s="39"/>
    </row>
    <row r="2784" spans="2:11" x14ac:dyDescent="0.3">
      <c r="B2784" s="5">
        <f t="shared" si="44"/>
        <v>2772</v>
      </c>
      <c r="C2784" s="17">
        <v>3.3000000000000002E-2</v>
      </c>
      <c r="D2784" s="10">
        <v>6.913922541458375E-3</v>
      </c>
      <c r="E2784" s="17">
        <f ca="1"/>
        <v>1.6077869098341004E-2</v>
      </c>
      <c r="F2784" s="17">
        <v>6.913922541458375E-3</v>
      </c>
      <c r="G2784" s="11">
        <f ca="1"/>
        <v>2.5762831395469355E-2</v>
      </c>
      <c r="I2784" s="38"/>
      <c r="K2784" s="39"/>
    </row>
    <row r="2785" spans="2:11" x14ac:dyDescent="0.3">
      <c r="B2785" s="5">
        <f t="shared" si="44"/>
        <v>2773</v>
      </c>
      <c r="C2785" s="17">
        <v>3.2899999999999999E-2</v>
      </c>
      <c r="D2785" s="10">
        <v>-4.6104025244882922E-4</v>
      </c>
      <c r="E2785" s="17">
        <f ca="1"/>
        <v>1.6077869098341004E-2</v>
      </c>
      <c r="F2785" s="17">
        <v>-4.6104025244882922E-4</v>
      </c>
      <c r="G2785" s="11">
        <f ca="1"/>
        <v>2.5762831395469355E-2</v>
      </c>
      <c r="I2785" s="38"/>
      <c r="K2785" s="39"/>
    </row>
    <row r="2786" spans="2:11" x14ac:dyDescent="0.3">
      <c r="B2786" s="5">
        <f t="shared" si="44"/>
        <v>2774</v>
      </c>
      <c r="C2786" s="17">
        <v>3.1800000000000002E-2</v>
      </c>
      <c r="D2786" s="10">
        <v>-5.0850316079860021E-3</v>
      </c>
      <c r="E2786" s="17">
        <f ca="1"/>
        <v>1.6077869098341004E-2</v>
      </c>
      <c r="F2786" s="17">
        <v>-5.0850316079860021E-3</v>
      </c>
      <c r="G2786" s="11">
        <f ca="1"/>
        <v>2.5762831395469355E-2</v>
      </c>
      <c r="I2786" s="38"/>
      <c r="K2786" s="39"/>
    </row>
    <row r="2787" spans="2:11" x14ac:dyDescent="0.3">
      <c r="B2787" s="5">
        <f t="shared" si="44"/>
        <v>2775</v>
      </c>
      <c r="C2787" s="17">
        <v>3.1699999999999999E-2</v>
      </c>
      <c r="D2787" s="10">
        <v>-4.6238812684249283E-4</v>
      </c>
      <c r="E2787" s="17">
        <f ca="1"/>
        <v>1.6077869098341004E-2</v>
      </c>
      <c r="F2787" s="17">
        <v>-4.6238812684249283E-4</v>
      </c>
      <c r="G2787" s="11">
        <f ca="1"/>
        <v>2.5762831395469355E-2</v>
      </c>
      <c r="I2787" s="38"/>
      <c r="K2787" s="39"/>
    </row>
    <row r="2788" spans="2:11" x14ac:dyDescent="0.3">
      <c r="B2788" s="5">
        <f t="shared" si="44"/>
        <v>2776</v>
      </c>
      <c r="C2788" s="17">
        <v>3.1099999999999999E-2</v>
      </c>
      <c r="D2788" s="10">
        <v>-2.7783843679306261E-3</v>
      </c>
      <c r="E2788" s="17">
        <f ca="1"/>
        <v>1.6077869098341004E-2</v>
      </c>
      <c r="F2788" s="17">
        <v>-2.7783843679306261E-3</v>
      </c>
      <c r="G2788" s="11">
        <f ca="1"/>
        <v>2.5762831395469355E-2</v>
      </c>
      <c r="I2788" s="38"/>
      <c r="K2788" s="39"/>
    </row>
    <row r="2789" spans="2:11" x14ac:dyDescent="0.3">
      <c r="B2789" s="5">
        <f t="shared" si="44"/>
        <v>2777</v>
      </c>
      <c r="C2789" s="17">
        <v>3.1099999999999999E-2</v>
      </c>
      <c r="D2789" s="10">
        <v>0</v>
      </c>
      <c r="E2789" s="17">
        <f ca="1"/>
        <v>1.6077869098341004E-2</v>
      </c>
      <c r="F2789" s="17">
        <v>0</v>
      </c>
      <c r="G2789" s="11">
        <f ca="1"/>
        <v>2.5762831395469355E-2</v>
      </c>
      <c r="I2789" s="38"/>
      <c r="K2789" s="39"/>
    </row>
    <row r="2790" spans="2:11" x14ac:dyDescent="0.3">
      <c r="B2790" s="5">
        <f t="shared" si="44"/>
        <v>2778</v>
      </c>
      <c r="C2790" s="17">
        <v>3.1200000000000002E-2</v>
      </c>
      <c r="D2790" s="10">
        <v>4.6295131291341563E-4</v>
      </c>
      <c r="E2790" s="17">
        <f ca="1"/>
        <v>1.6077869098341004E-2</v>
      </c>
      <c r="F2790" s="17">
        <v>4.6295131291341563E-4</v>
      </c>
      <c r="G2790" s="11">
        <f ca="1"/>
        <v>2.5762831395469355E-2</v>
      </c>
      <c r="I2790" s="38"/>
      <c r="K2790" s="39"/>
    </row>
    <row r="2791" spans="2:11" x14ac:dyDescent="0.3">
      <c r="B2791" s="5">
        <f t="shared" si="44"/>
        <v>2779</v>
      </c>
      <c r="C2791" s="17">
        <v>3.2099999999999997E-2</v>
      </c>
      <c r="D2791" s="10">
        <v>4.1574441989172331E-3</v>
      </c>
      <c r="E2791" s="17">
        <f ca="1"/>
        <v>1.6077869098341004E-2</v>
      </c>
      <c r="F2791" s="17">
        <v>4.1574441989172331E-3</v>
      </c>
      <c r="G2791" s="11">
        <f ca="1"/>
        <v>2.5762831395469355E-2</v>
      </c>
      <c r="I2791" s="38"/>
      <c r="K2791" s="39"/>
    </row>
    <row r="2792" spans="2:11" x14ac:dyDescent="0.3">
      <c r="B2792" s="5">
        <f t="shared" si="44"/>
        <v>2780</v>
      </c>
      <c r="C2792" s="17">
        <v>3.2400000000000005E-2</v>
      </c>
      <c r="D2792" s="10">
        <v>1.3848036616645491E-3</v>
      </c>
      <c r="E2792" s="17">
        <f ca="1"/>
        <v>1.6077869098341004E-2</v>
      </c>
      <c r="F2792" s="17">
        <v>1.3848036616645491E-3</v>
      </c>
      <c r="G2792" s="11">
        <f ca="1"/>
        <v>2.5762831395469355E-2</v>
      </c>
      <c r="I2792" s="38"/>
      <c r="K2792" s="39"/>
    </row>
    <row r="2793" spans="2:11" x14ac:dyDescent="0.3">
      <c r="B2793" s="5">
        <f t="shared" si="44"/>
        <v>2781</v>
      </c>
      <c r="C2793" s="17">
        <v>3.2000000000000001E-2</v>
      </c>
      <c r="D2793" s="10">
        <v>-1.8482026379223789E-3</v>
      </c>
      <c r="E2793" s="17">
        <f ca="1"/>
        <v>1.6077869098341004E-2</v>
      </c>
      <c r="F2793" s="17">
        <v>-1.8482026379223789E-3</v>
      </c>
      <c r="G2793" s="11">
        <f ca="1"/>
        <v>2.5762831395469355E-2</v>
      </c>
      <c r="I2793" s="38"/>
      <c r="K2793" s="39"/>
    </row>
    <row r="2794" spans="2:11" x14ac:dyDescent="0.3">
      <c r="B2794" s="5">
        <f t="shared" si="44"/>
        <v>2782</v>
      </c>
      <c r="C2794" s="17">
        <v>3.3500000000000002E-2</v>
      </c>
      <c r="D2794" s="10">
        <v>6.9055245990069852E-3</v>
      </c>
      <c r="E2794" s="17">
        <f ca="1"/>
        <v>1.6077869098341004E-2</v>
      </c>
      <c r="F2794" s="17">
        <v>6.9055245990069852E-3</v>
      </c>
      <c r="G2794" s="11">
        <f ca="1"/>
        <v>2.5762831395469355E-2</v>
      </c>
      <c r="I2794" s="38"/>
      <c r="K2794" s="39"/>
    </row>
    <row r="2795" spans="2:11" x14ac:dyDescent="0.3">
      <c r="B2795" s="5">
        <f t="shared" si="44"/>
        <v>2783</v>
      </c>
      <c r="C2795" s="17">
        <v>3.4500000000000003E-2</v>
      </c>
      <c r="D2795" s="10">
        <v>4.5925133677746938E-3</v>
      </c>
      <c r="E2795" s="17">
        <f ca="1"/>
        <v>1.6077869098341004E-2</v>
      </c>
      <c r="F2795" s="17">
        <v>4.5925133677746938E-3</v>
      </c>
      <c r="G2795" s="11">
        <f ca="1"/>
        <v>2.5762831395469355E-2</v>
      </c>
      <c r="I2795" s="38"/>
      <c r="K2795" s="39"/>
    </row>
    <row r="2796" spans="2:11" x14ac:dyDescent="0.3">
      <c r="B2796" s="5">
        <f t="shared" si="44"/>
        <v>2784</v>
      </c>
      <c r="C2796" s="17">
        <v>3.49E-2</v>
      </c>
      <c r="D2796" s="10">
        <v>1.8352223010978635E-3</v>
      </c>
      <c r="E2796" s="17">
        <f ca="1"/>
        <v>1.6077869098341004E-2</v>
      </c>
      <c r="F2796" s="17">
        <v>1.8352223010978635E-3</v>
      </c>
      <c r="G2796" s="11">
        <f ca="1"/>
        <v>2.5762831395469355E-2</v>
      </c>
      <c r="I2796" s="38"/>
      <c r="K2796" s="39"/>
    </row>
    <row r="2797" spans="2:11" x14ac:dyDescent="0.3">
      <c r="B2797" s="5">
        <f t="shared" si="44"/>
        <v>2785</v>
      </c>
      <c r="C2797" s="17">
        <v>3.6900000000000002E-2</v>
      </c>
      <c r="D2797" s="10">
        <v>9.1317105745580517E-3</v>
      </c>
      <c r="E2797" s="17">
        <f ca="1"/>
        <v>1.6077869098341004E-2</v>
      </c>
      <c r="F2797" s="17">
        <v>9.1317105745580517E-3</v>
      </c>
      <c r="G2797" s="11">
        <f ca="1"/>
        <v>2.5762831395469355E-2</v>
      </c>
      <c r="I2797" s="38"/>
      <c r="K2797" s="39"/>
    </row>
    <row r="2798" spans="2:11" x14ac:dyDescent="0.3">
      <c r="B2798" s="5">
        <f t="shared" si="44"/>
        <v>2786</v>
      </c>
      <c r="C2798" s="17">
        <v>3.6699999999999997E-2</v>
      </c>
      <c r="D2798" s="10">
        <v>-9.1361375619678539E-4</v>
      </c>
      <c r="E2798" s="17">
        <f ca="1"/>
        <v>1.6077869098341004E-2</v>
      </c>
      <c r="F2798" s="17">
        <v>-9.1361375619678539E-4</v>
      </c>
      <c r="G2798" s="11">
        <f ca="1"/>
        <v>2.5762831395469355E-2</v>
      </c>
      <c r="I2798" s="38"/>
      <c r="K2798" s="39"/>
    </row>
    <row r="2799" spans="2:11" x14ac:dyDescent="0.3">
      <c r="B2799" s="5">
        <f t="shared" si="44"/>
        <v>2787</v>
      </c>
      <c r="C2799" s="17">
        <v>3.4599999999999999E-2</v>
      </c>
      <c r="D2799" s="10">
        <v>-9.6419366712800821E-3</v>
      </c>
      <c r="E2799" s="17">
        <f ca="1"/>
        <v>1.6077869098341004E-2</v>
      </c>
      <c r="F2799" s="17">
        <v>-9.6419366712800821E-3</v>
      </c>
      <c r="G2799" s="11">
        <f ca="1"/>
        <v>2.5762831395469355E-2</v>
      </c>
      <c r="I2799" s="38"/>
      <c r="K2799" s="39"/>
    </row>
    <row r="2800" spans="2:11" x14ac:dyDescent="0.3">
      <c r="B2800" s="5">
        <f t="shared" si="44"/>
        <v>2788</v>
      </c>
      <c r="C2800" s="17">
        <v>3.7100000000000001E-2</v>
      </c>
      <c r="D2800" s="10">
        <v>1.14091081144931E-2</v>
      </c>
      <c r="E2800" s="17">
        <f ca="1"/>
        <v>1.617839320675464E-2</v>
      </c>
      <c r="F2800" s="17">
        <v>1.14091081144931E-2</v>
      </c>
      <c r="G2800" s="11">
        <f ca="1"/>
        <v>2.5762831395469355E-2</v>
      </c>
      <c r="I2800" s="38"/>
      <c r="K2800" s="39"/>
    </row>
    <row r="2801" spans="2:11" x14ac:dyDescent="0.3">
      <c r="B2801" s="5">
        <f t="shared" si="44"/>
        <v>2789</v>
      </c>
      <c r="C2801" s="17">
        <v>3.6400000000000002E-2</v>
      </c>
      <c r="D2801" s="10">
        <v>-3.1999742227743172E-3</v>
      </c>
      <c r="E2801" s="17">
        <f ca="1"/>
        <v>1.617839320675464E-2</v>
      </c>
      <c r="F2801" s="17">
        <v>-3.1999742227743172E-3</v>
      </c>
      <c r="G2801" s="11">
        <f ca="1"/>
        <v>2.5762831395469355E-2</v>
      </c>
      <c r="I2801" s="38"/>
      <c r="K2801" s="39"/>
    </row>
    <row r="2802" spans="2:11" x14ac:dyDescent="0.3">
      <c r="B2802" s="5">
        <f t="shared" si="44"/>
        <v>2790</v>
      </c>
      <c r="C2802" s="17">
        <v>3.5499999999999997E-2</v>
      </c>
      <c r="D2802" s="10">
        <v>-4.1232422703611918E-3</v>
      </c>
      <c r="E2802" s="17">
        <f ca="1"/>
        <v>1.617839320675464E-2</v>
      </c>
      <c r="F2802" s="17">
        <v>-4.1232422703611918E-3</v>
      </c>
      <c r="G2802" s="11">
        <f ca="1"/>
        <v>2.5762831395469355E-2</v>
      </c>
      <c r="I2802" s="38"/>
      <c r="K2802" s="39"/>
    </row>
    <row r="2803" spans="2:11" x14ac:dyDescent="0.3">
      <c r="B2803" s="5">
        <f t="shared" si="44"/>
        <v>2791</v>
      </c>
      <c r="C2803" s="17">
        <v>3.7200000000000004E-2</v>
      </c>
      <c r="D2803" s="10">
        <v>7.7563142078149374E-3</v>
      </c>
      <c r="E2803" s="17">
        <f ca="1"/>
        <v>1.617839320675464E-2</v>
      </c>
      <c r="F2803" s="17">
        <v>7.7563142078149374E-3</v>
      </c>
      <c r="G2803" s="11">
        <f ca="1"/>
        <v>2.5762831395469355E-2</v>
      </c>
      <c r="I2803" s="38"/>
      <c r="K2803" s="39"/>
    </row>
    <row r="2804" spans="2:11" x14ac:dyDescent="0.3">
      <c r="B2804" s="5">
        <f t="shared" si="44"/>
        <v>2792</v>
      </c>
      <c r="C2804" s="17">
        <v>3.8599999999999995E-2</v>
      </c>
      <c r="D2804" s="10">
        <v>6.3659387617939663E-3</v>
      </c>
      <c r="E2804" s="17">
        <f ca="1"/>
        <v>1.617839320675464E-2</v>
      </c>
      <c r="F2804" s="17">
        <v>6.3659387617939663E-3</v>
      </c>
      <c r="G2804" s="11">
        <f ca="1"/>
        <v>2.5762831395469355E-2</v>
      </c>
      <c r="I2804" s="38"/>
      <c r="K2804" s="39"/>
    </row>
    <row r="2805" spans="2:11" x14ac:dyDescent="0.3">
      <c r="B2805" s="5">
        <f t="shared" si="44"/>
        <v>2793</v>
      </c>
      <c r="C2805" s="17">
        <v>3.8900000000000004E-2</v>
      </c>
      <c r="D2805" s="10">
        <v>1.363140013445876E-3</v>
      </c>
      <c r="E2805" s="17">
        <f ca="1"/>
        <v>1.617839320675464E-2</v>
      </c>
      <c r="F2805" s="17">
        <v>1.363140013445876E-3</v>
      </c>
      <c r="G2805" s="11">
        <f ca="1"/>
        <v>2.5762831395469355E-2</v>
      </c>
      <c r="I2805" s="38"/>
      <c r="K2805" s="39"/>
    </row>
    <row r="2806" spans="2:11" x14ac:dyDescent="0.3">
      <c r="B2806" s="5">
        <f t="shared" si="44"/>
        <v>2794</v>
      </c>
      <c r="C2806" s="17">
        <v>3.8599999999999995E-2</v>
      </c>
      <c r="D2806" s="10">
        <v>-1.3641297346701829E-3</v>
      </c>
      <c r="E2806" s="17">
        <f ca="1"/>
        <v>1.617839320675464E-2</v>
      </c>
      <c r="F2806" s="17">
        <v>-1.3641297346701829E-3</v>
      </c>
      <c r="G2806" s="11">
        <f ca="1"/>
        <v>2.5762831395469355E-2</v>
      </c>
      <c r="I2806" s="38"/>
      <c r="K2806" s="39"/>
    </row>
    <row r="2807" spans="2:11" x14ac:dyDescent="0.3">
      <c r="B2807" s="5">
        <f t="shared" si="44"/>
        <v>2795</v>
      </c>
      <c r="C2807" s="17">
        <v>3.9399999999999998E-2</v>
      </c>
      <c r="D2807" s="10">
        <v>3.6306470393369043E-3</v>
      </c>
      <c r="E2807" s="17">
        <f ca="1"/>
        <v>1.617839320675464E-2</v>
      </c>
      <c r="F2807" s="17">
        <v>3.6306470393369043E-3</v>
      </c>
      <c r="G2807" s="11">
        <f ca="1"/>
        <v>2.5762831395469355E-2</v>
      </c>
      <c r="I2807" s="38"/>
      <c r="K2807" s="39"/>
    </row>
    <row r="2808" spans="2:11" x14ac:dyDescent="0.3">
      <c r="B2808" s="5">
        <f t="shared" si="44"/>
        <v>2796</v>
      </c>
      <c r="C2808" s="17">
        <v>3.8599999999999995E-2</v>
      </c>
      <c r="D2808" s="10">
        <v>-3.6376792924537266E-3</v>
      </c>
      <c r="E2808" s="17">
        <f ca="1"/>
        <v>1.617839320675464E-2</v>
      </c>
      <c r="F2808" s="17">
        <v>-3.6376792924537266E-3</v>
      </c>
      <c r="G2808" s="11">
        <f ca="1"/>
        <v>2.5762831395469355E-2</v>
      </c>
      <c r="I2808" s="38"/>
      <c r="K2808" s="39"/>
    </row>
    <row r="2809" spans="2:11" x14ac:dyDescent="0.3">
      <c r="B2809" s="5">
        <f t="shared" si="44"/>
        <v>2797</v>
      </c>
      <c r="C2809" s="17">
        <v>3.7900000000000003E-2</v>
      </c>
      <c r="D2809" s="10">
        <v>-3.1883667063794022E-3</v>
      </c>
      <c r="E2809" s="17">
        <f ca="1"/>
        <v>1.617839320675464E-2</v>
      </c>
      <c r="F2809" s="17">
        <v>-3.1883667063794022E-3</v>
      </c>
      <c r="G2809" s="11">
        <f ca="1"/>
        <v>2.5762831395469355E-2</v>
      </c>
      <c r="I2809" s="38"/>
      <c r="K2809" s="39"/>
    </row>
    <row r="2810" spans="2:11" x14ac:dyDescent="0.3">
      <c r="B2810" s="5">
        <f t="shared" si="44"/>
        <v>2798</v>
      </c>
      <c r="C2810" s="17">
        <v>3.7100000000000001E-2</v>
      </c>
      <c r="D2810" s="10">
        <v>-3.6509145966377981E-3</v>
      </c>
      <c r="E2810" s="17">
        <f ca="1"/>
        <v>1.617839320675464E-2</v>
      </c>
      <c r="F2810" s="17">
        <v>-3.6509145966377981E-3</v>
      </c>
      <c r="G2810" s="11">
        <f ca="1"/>
        <v>2.5762831395469355E-2</v>
      </c>
      <c r="I2810" s="38"/>
      <c r="K2810" s="39"/>
    </row>
    <row r="2811" spans="2:11" x14ac:dyDescent="0.3">
      <c r="B2811" s="5">
        <f t="shared" si="44"/>
        <v>2799</v>
      </c>
      <c r="C2811" s="17">
        <v>3.6699999999999997E-2</v>
      </c>
      <c r="D2811" s="10">
        <v>-1.8272275123935391E-3</v>
      </c>
      <c r="E2811" s="17">
        <f ca="1"/>
        <v>1.617839320675464E-2</v>
      </c>
      <c r="F2811" s="17">
        <v>-1.8272275123935391E-3</v>
      </c>
      <c r="G2811" s="11">
        <f ca="1"/>
        <v>2.5762831395469355E-2</v>
      </c>
      <c r="I2811" s="38"/>
      <c r="K2811" s="39"/>
    </row>
    <row r="2812" spans="2:11" x14ac:dyDescent="0.3">
      <c r="B2812" s="5">
        <f t="shared" si="44"/>
        <v>2800</v>
      </c>
      <c r="C2812" s="17">
        <v>3.6499999999999998E-2</v>
      </c>
      <c r="D2812" s="10">
        <v>-9.1405674559818378E-4</v>
      </c>
      <c r="E2812" s="17">
        <f ca="1"/>
        <v>1.617839320675464E-2</v>
      </c>
      <c r="F2812" s="17">
        <v>-9.1405674559818378E-4</v>
      </c>
      <c r="G2812" s="11">
        <f ca="1"/>
        <v>2.5762831395469355E-2</v>
      </c>
      <c r="I2812" s="38"/>
      <c r="K2812" s="39"/>
    </row>
    <row r="2813" spans="2:11" x14ac:dyDescent="0.3">
      <c r="B2813" s="5">
        <f t="shared" si="44"/>
        <v>2801</v>
      </c>
      <c r="C2813" s="17">
        <v>3.8300000000000001E-2</v>
      </c>
      <c r="D2813" s="10">
        <v>8.1907225798519973E-3</v>
      </c>
      <c r="E2813" s="17">
        <f ca="1"/>
        <v>1.617839320675464E-2</v>
      </c>
      <c r="F2813" s="17">
        <v>8.1907225798519973E-3</v>
      </c>
      <c r="G2813" s="11">
        <f ca="1"/>
        <v>2.5762831395469355E-2</v>
      </c>
      <c r="I2813" s="38"/>
      <c r="K2813" s="39"/>
    </row>
    <row r="2814" spans="2:11" x14ac:dyDescent="0.3">
      <c r="B2814" s="5">
        <f t="shared" si="44"/>
        <v>2802</v>
      </c>
      <c r="C2814" s="17">
        <v>3.7900000000000003E-2</v>
      </c>
      <c r="D2814" s="10">
        <v>-1.8219238322168103E-3</v>
      </c>
      <c r="E2814" s="17">
        <f ca="1"/>
        <v>1.617839320675464E-2</v>
      </c>
      <c r="F2814" s="17">
        <v>-1.8219238322168103E-3</v>
      </c>
      <c r="G2814" s="11">
        <f ca="1"/>
        <v>2.5762831395469355E-2</v>
      </c>
      <c r="I2814" s="38"/>
      <c r="K2814" s="39"/>
    </row>
    <row r="2815" spans="2:11" x14ac:dyDescent="0.3">
      <c r="B2815" s="5">
        <f t="shared" si="44"/>
        <v>2803</v>
      </c>
      <c r="C2815" s="17">
        <v>3.6900000000000002E-2</v>
      </c>
      <c r="D2815" s="10">
        <v>-4.5658552872790258E-3</v>
      </c>
      <c r="E2815" s="17">
        <f ca="1"/>
        <v>1.617839320675464E-2</v>
      </c>
      <c r="F2815" s="17">
        <v>-4.5658552872790258E-3</v>
      </c>
      <c r="G2815" s="11">
        <f ca="1"/>
        <v>2.5762831395469355E-2</v>
      </c>
      <c r="I2815" s="38"/>
      <c r="K2815" s="39"/>
    </row>
    <row r="2816" spans="2:11" x14ac:dyDescent="0.3">
      <c r="B2816" s="5">
        <f t="shared" si="44"/>
        <v>2804</v>
      </c>
      <c r="C2816" s="17">
        <v>3.6400000000000002E-2</v>
      </c>
      <c r="D2816" s="10">
        <v>-2.2856958734102312E-3</v>
      </c>
      <c r="E2816" s="17">
        <f ca="1"/>
        <v>1.617839320675464E-2</v>
      </c>
      <c r="F2816" s="17">
        <v>-2.2856958734102312E-3</v>
      </c>
      <c r="G2816" s="11">
        <f ca="1"/>
        <v>2.5762831395469355E-2</v>
      </c>
      <c r="I2816" s="38"/>
      <c r="K2816" s="39"/>
    </row>
    <row r="2817" spans="2:11" x14ac:dyDescent="0.3">
      <c r="B2817" s="5">
        <f t="shared" si="44"/>
        <v>2805</v>
      </c>
      <c r="C2817" s="17">
        <v>3.6799999999999999E-2</v>
      </c>
      <c r="D2817" s="10">
        <v>1.8267847410144262E-3</v>
      </c>
      <c r="E2817" s="17">
        <f ca="1"/>
        <v>1.617839320675464E-2</v>
      </c>
      <c r="F2817" s="17">
        <v>1.8267847410144262E-3</v>
      </c>
      <c r="G2817" s="11">
        <f ca="1"/>
        <v>2.5762831395469355E-2</v>
      </c>
      <c r="I2817" s="38"/>
      <c r="K2817" s="39"/>
    </row>
    <row r="2818" spans="2:11" x14ac:dyDescent="0.3">
      <c r="B2818" s="5">
        <f t="shared" si="44"/>
        <v>2806</v>
      </c>
      <c r="C2818" s="17">
        <v>3.5499999999999997E-2</v>
      </c>
      <c r="D2818" s="10">
        <v>-5.9557943905217004E-3</v>
      </c>
      <c r="E2818" s="17">
        <f ca="1"/>
        <v>1.617839320675464E-2</v>
      </c>
      <c r="F2818" s="17">
        <v>-5.9557943905217004E-3</v>
      </c>
      <c r="G2818" s="11">
        <f ca="1"/>
        <v>2.5762831395469355E-2</v>
      </c>
      <c r="I2818" s="38"/>
      <c r="K2818" s="39"/>
    </row>
    <row r="2819" spans="2:11" x14ac:dyDescent="0.3">
      <c r="B2819" s="5">
        <f t="shared" si="44"/>
        <v>2807</v>
      </c>
      <c r="C2819" s="17">
        <v>3.5099999999999999E-2</v>
      </c>
      <c r="D2819" s="10">
        <v>-1.8343316561428514E-3</v>
      </c>
      <c r="E2819" s="17">
        <f ca="1"/>
        <v>1.617839320675464E-2</v>
      </c>
      <c r="F2819" s="17">
        <v>-1.8343316561428514E-3</v>
      </c>
      <c r="G2819" s="11">
        <f ca="1"/>
        <v>2.5762831395469355E-2</v>
      </c>
      <c r="I2819" s="38"/>
      <c r="K2819" s="39"/>
    </row>
    <row r="2820" spans="2:11" x14ac:dyDescent="0.3">
      <c r="B2820" s="5">
        <f t="shared" si="44"/>
        <v>2808</v>
      </c>
      <c r="C2820" s="17">
        <v>3.49E-2</v>
      </c>
      <c r="D2820" s="10">
        <v>-9.1761115054893175E-4</v>
      </c>
      <c r="E2820" s="17">
        <f ca="1"/>
        <v>1.617839320675464E-2</v>
      </c>
      <c r="F2820" s="17">
        <v>-9.1761115054893175E-4</v>
      </c>
      <c r="G2820" s="11">
        <f ca="1"/>
        <v>2.5762831395469355E-2</v>
      </c>
      <c r="I2820" s="38"/>
      <c r="K2820" s="39"/>
    </row>
    <row r="2821" spans="2:11" x14ac:dyDescent="0.3">
      <c r="B2821" s="5">
        <f t="shared" si="44"/>
        <v>2809</v>
      </c>
      <c r="C2821" s="17">
        <v>3.5200000000000002E-2</v>
      </c>
      <c r="D2821" s="10">
        <v>1.3754149147408546E-3</v>
      </c>
      <c r="E2821" s="17">
        <f ca="1"/>
        <v>1.617839320675464E-2</v>
      </c>
      <c r="F2821" s="17">
        <v>1.3754149147408546E-3</v>
      </c>
      <c r="G2821" s="11">
        <f ca="1"/>
        <v>2.5762831395469355E-2</v>
      </c>
      <c r="I2821" s="38"/>
      <c r="K2821" s="39"/>
    </row>
    <row r="2822" spans="2:11" x14ac:dyDescent="0.3">
      <c r="B2822" s="5">
        <f t="shared" si="44"/>
        <v>2810</v>
      </c>
      <c r="C2822" s="17">
        <v>3.5400000000000001E-2</v>
      </c>
      <c r="D2822" s="10">
        <v>9.1649839252545297E-4</v>
      </c>
      <c r="E2822" s="17">
        <f ca="1"/>
        <v>1.617839320675464E-2</v>
      </c>
      <c r="F2822" s="17">
        <v>9.1649839252545297E-4</v>
      </c>
      <c r="G2822" s="11">
        <f ca="1"/>
        <v>2.5762831395469355E-2</v>
      </c>
      <c r="I2822" s="38"/>
      <c r="K2822" s="39"/>
    </row>
    <row r="2823" spans="2:11" x14ac:dyDescent="0.3">
      <c r="B2823" s="5">
        <f t="shared" si="44"/>
        <v>2811</v>
      </c>
      <c r="C2823" s="17">
        <v>3.49E-2</v>
      </c>
      <c r="D2823" s="10">
        <v>-2.2940278763723455E-3</v>
      </c>
      <c r="E2823" s="17">
        <f ca="1"/>
        <v>1.617839320675464E-2</v>
      </c>
      <c r="F2823" s="17">
        <v>-2.2940278763723455E-3</v>
      </c>
      <c r="G2823" s="11">
        <f ca="1"/>
        <v>2.5762831395469355E-2</v>
      </c>
      <c r="I2823" s="38"/>
      <c r="K2823" s="39"/>
    </row>
    <row r="2824" spans="2:11" x14ac:dyDescent="0.3">
      <c r="B2824" s="5">
        <f t="shared" si="44"/>
        <v>2812</v>
      </c>
      <c r="C2824" s="17">
        <v>3.5099999999999999E-2</v>
      </c>
      <c r="D2824" s="10">
        <v>9.1716582807142572E-4</v>
      </c>
      <c r="E2824" s="17">
        <f ca="1"/>
        <v>1.617839320675464E-2</v>
      </c>
      <c r="F2824" s="17">
        <v>9.1716582807142572E-4</v>
      </c>
      <c r="G2824" s="11">
        <f ca="1"/>
        <v>2.5762831395469355E-2</v>
      </c>
      <c r="I2824" s="38"/>
      <c r="K2824" s="39"/>
    </row>
    <row r="2825" spans="2:11" x14ac:dyDescent="0.3">
      <c r="B2825" s="5">
        <f t="shared" si="44"/>
        <v>2813</v>
      </c>
      <c r="C2825" s="17">
        <v>3.4599999999999999E-2</v>
      </c>
      <c r="D2825" s="10">
        <v>-2.2956992074476433E-3</v>
      </c>
      <c r="E2825" s="17">
        <f ca="1"/>
        <v>1.617839320675464E-2</v>
      </c>
      <c r="F2825" s="17">
        <v>-2.2956992074476433E-3</v>
      </c>
      <c r="G2825" s="11">
        <f ca="1"/>
        <v>2.5762831395469355E-2</v>
      </c>
      <c r="I2825" s="38"/>
      <c r="K2825" s="39"/>
    </row>
    <row r="2826" spans="2:11" x14ac:dyDescent="0.3">
      <c r="B2826" s="5">
        <f t="shared" si="44"/>
        <v>2814</v>
      </c>
      <c r="C2826" s="17">
        <v>3.2899999999999999E-2</v>
      </c>
      <c r="D2826" s="10">
        <v>-7.8376842916298723E-3</v>
      </c>
      <c r="E2826" s="17">
        <f ca="1"/>
        <v>1.617839320675464E-2</v>
      </c>
      <c r="F2826" s="17">
        <v>-7.8376842916298723E-3</v>
      </c>
      <c r="G2826" s="11">
        <f ca="1"/>
        <v>2.5762831395469355E-2</v>
      </c>
      <c r="I2826" s="38"/>
      <c r="K2826" s="39"/>
    </row>
    <row r="2827" spans="2:11" x14ac:dyDescent="0.3">
      <c r="B2827" s="5">
        <f t="shared" si="44"/>
        <v>2815</v>
      </c>
      <c r="C2827" s="17">
        <v>3.4099999999999998E-2</v>
      </c>
      <c r="D2827" s="10">
        <v>5.5163722124828129E-3</v>
      </c>
      <c r="E2827" s="17">
        <f ca="1"/>
        <v>1.6217172624749143E-2</v>
      </c>
      <c r="F2827" s="17">
        <v>5.5163722124828129E-3</v>
      </c>
      <c r="G2827" s="11">
        <f ca="1"/>
        <v>2.5762831395469355E-2</v>
      </c>
      <c r="I2827" s="38"/>
      <c r="K2827" s="39"/>
    </row>
    <row r="2828" spans="2:11" x14ac:dyDescent="0.3">
      <c r="B2828" s="5">
        <f t="shared" si="44"/>
        <v>2816</v>
      </c>
      <c r="C2828" s="17">
        <v>3.3000000000000002E-2</v>
      </c>
      <c r="D2828" s="10">
        <v>-5.0702098637361226E-3</v>
      </c>
      <c r="E2828" s="17">
        <f ca="1"/>
        <v>1.6217172624749143E-2</v>
      </c>
      <c r="F2828" s="17">
        <v>-5.0702098637361226E-3</v>
      </c>
      <c r="G2828" s="11">
        <f ca="1"/>
        <v>2.5762831395469355E-2</v>
      </c>
      <c r="I2828" s="38"/>
      <c r="K2828" s="39"/>
    </row>
    <row r="2829" spans="2:11" x14ac:dyDescent="0.3">
      <c r="B2829" s="5">
        <f t="shared" si="44"/>
        <v>2817</v>
      </c>
      <c r="C2829" s="17">
        <v>3.3500000000000002E-2</v>
      </c>
      <c r="D2829" s="10">
        <v>2.3018415330023283E-3</v>
      </c>
      <c r="E2829" s="17">
        <f ca="1"/>
        <v>1.6217172624749143E-2</v>
      </c>
      <c r="F2829" s="17">
        <v>2.3018415330023283E-3</v>
      </c>
      <c r="G2829" s="11">
        <f ca="1"/>
        <v>2.5762831395469355E-2</v>
      </c>
      <c r="I2829" s="38"/>
      <c r="K2829" s="39"/>
    </row>
    <row r="2830" spans="2:11" x14ac:dyDescent="0.3">
      <c r="B2830" s="5">
        <f t="shared" ref="B2830:B2893" si="45">B2829+1</f>
        <v>2818</v>
      </c>
      <c r="C2830" s="17">
        <v>3.4500000000000003E-2</v>
      </c>
      <c r="D2830" s="10">
        <v>4.5925133677746938E-3</v>
      </c>
      <c r="E2830" s="17">
        <f ca="1"/>
        <v>1.6217172624749143E-2</v>
      </c>
      <c r="F2830" s="17">
        <v>4.5925133677746938E-3</v>
      </c>
      <c r="G2830" s="11">
        <f ca="1"/>
        <v>2.5762831395469355E-2</v>
      </c>
      <c r="I2830" s="38"/>
      <c r="K2830" s="39"/>
    </row>
    <row r="2831" spans="2:11" x14ac:dyDescent="0.3">
      <c r="B2831" s="5">
        <f t="shared" si="45"/>
        <v>2819</v>
      </c>
      <c r="C2831" s="17">
        <v>3.6000000000000004E-2</v>
      </c>
      <c r="D2831" s="10">
        <v>6.8637411911970049E-3</v>
      </c>
      <c r="E2831" s="17">
        <f ca="1"/>
        <v>1.6217172624749143E-2</v>
      </c>
      <c r="F2831" s="17">
        <v>6.8637411911970049E-3</v>
      </c>
      <c r="G2831" s="11">
        <f ca="1"/>
        <v>2.5762831395469355E-2</v>
      </c>
      <c r="I2831" s="38"/>
      <c r="K2831" s="39"/>
    </row>
    <row r="2832" spans="2:11" x14ac:dyDescent="0.3">
      <c r="B2832" s="5">
        <f t="shared" si="45"/>
        <v>2820</v>
      </c>
      <c r="C2832" s="17">
        <v>3.56E-2</v>
      </c>
      <c r="D2832" s="10">
        <v>-1.8321076012498172E-3</v>
      </c>
      <c r="E2832" s="17">
        <f ca="1"/>
        <v>1.6217172624749143E-2</v>
      </c>
      <c r="F2832" s="17">
        <v>-1.8321076012498172E-3</v>
      </c>
      <c r="G2832" s="11">
        <f ca="1"/>
        <v>2.5762831395469355E-2</v>
      </c>
      <c r="I2832" s="38"/>
      <c r="K2832" s="39"/>
    </row>
    <row r="2833" spans="2:11" x14ac:dyDescent="0.3">
      <c r="B2833" s="5">
        <f t="shared" si="45"/>
        <v>2821</v>
      </c>
      <c r="C2833" s="17">
        <v>3.6499999999999998E-2</v>
      </c>
      <c r="D2833" s="10">
        <v>4.1132553551918426E-3</v>
      </c>
      <c r="E2833" s="17">
        <f ca="1"/>
        <v>1.6217172624749143E-2</v>
      </c>
      <c r="F2833" s="17">
        <v>4.1132553551918426E-3</v>
      </c>
      <c r="G2833" s="11">
        <f ca="1"/>
        <v>2.5762831395469355E-2</v>
      </c>
      <c r="I2833" s="38"/>
      <c r="K2833" s="39"/>
    </row>
    <row r="2834" spans="2:11" x14ac:dyDescent="0.3">
      <c r="B2834" s="5">
        <f t="shared" si="45"/>
        <v>2822</v>
      </c>
      <c r="C2834" s="17">
        <v>3.5900000000000001E-2</v>
      </c>
      <c r="D2834" s="10">
        <v>-2.7461623797800771E-3</v>
      </c>
      <c r="E2834" s="17">
        <f ca="1"/>
        <v>1.6217172624749143E-2</v>
      </c>
      <c r="F2834" s="17">
        <v>-2.7461623797800771E-3</v>
      </c>
      <c r="G2834" s="11">
        <f ca="1"/>
        <v>2.5762831395469355E-2</v>
      </c>
      <c r="I2834" s="38"/>
      <c r="K2834" s="39"/>
    </row>
    <row r="2835" spans="2:11" x14ac:dyDescent="0.3">
      <c r="B2835" s="5">
        <f t="shared" si="45"/>
        <v>2823</v>
      </c>
      <c r="C2835" s="17">
        <v>3.4799999999999998E-2</v>
      </c>
      <c r="D2835" s="10">
        <v>-5.0480865682679911E-3</v>
      </c>
      <c r="E2835" s="17">
        <f ca="1"/>
        <v>1.6217172624749143E-2</v>
      </c>
      <c r="F2835" s="17">
        <v>-5.0480865682679911E-3</v>
      </c>
      <c r="G2835" s="11">
        <f ca="1"/>
        <v>2.5762831395469355E-2</v>
      </c>
      <c r="I2835" s="38"/>
      <c r="K2835" s="39"/>
    </row>
    <row r="2836" spans="2:11" x14ac:dyDescent="0.3">
      <c r="B2836" s="5">
        <f t="shared" si="45"/>
        <v>2824</v>
      </c>
      <c r="C2836" s="17">
        <v>3.5499999999999997E-2</v>
      </c>
      <c r="D2836" s="10">
        <v>3.2069662102809054E-3</v>
      </c>
      <c r="E2836" s="17">
        <f ca="1"/>
        <v>1.6217172624749143E-2</v>
      </c>
      <c r="F2836" s="17">
        <v>3.2069662102809054E-3</v>
      </c>
      <c r="G2836" s="11">
        <f ca="1"/>
        <v>2.5762831395469355E-2</v>
      </c>
      <c r="I2836" s="38"/>
      <c r="K2836" s="39"/>
    </row>
    <row r="2837" spans="2:11" x14ac:dyDescent="0.3">
      <c r="B2837" s="5">
        <f t="shared" si="45"/>
        <v>2825</v>
      </c>
      <c r="C2837" s="17">
        <v>3.7100000000000001E-2</v>
      </c>
      <c r="D2837" s="10">
        <v>7.3018291932755962E-3</v>
      </c>
      <c r="E2837" s="17">
        <f ca="1"/>
        <v>1.6217172624749143E-2</v>
      </c>
      <c r="F2837" s="17">
        <v>7.3018291932755962E-3</v>
      </c>
      <c r="G2837" s="11">
        <f ca="1"/>
        <v>2.5762831395469355E-2</v>
      </c>
      <c r="I2837" s="38"/>
      <c r="K2837" s="39"/>
    </row>
    <row r="2838" spans="2:11" x14ac:dyDescent="0.3">
      <c r="B2838" s="5">
        <f t="shared" si="45"/>
        <v>2826</v>
      </c>
      <c r="C2838" s="17">
        <v>3.6699999999999997E-2</v>
      </c>
      <c r="D2838" s="10">
        <v>-1.8272275123935391E-3</v>
      </c>
      <c r="E2838" s="17">
        <f ca="1"/>
        <v>1.6217172624749143E-2</v>
      </c>
      <c r="F2838" s="17">
        <v>-1.8272275123935391E-3</v>
      </c>
      <c r="G2838" s="11">
        <f ca="1"/>
        <v>2.5762831395469355E-2</v>
      </c>
      <c r="I2838" s="38"/>
      <c r="K2838" s="39"/>
    </row>
    <row r="2839" spans="2:11" x14ac:dyDescent="0.3">
      <c r="B2839" s="5">
        <f t="shared" si="45"/>
        <v>2827</v>
      </c>
      <c r="C2839" s="17">
        <v>3.7100000000000001E-2</v>
      </c>
      <c r="D2839" s="10">
        <v>1.8254572983189149E-3</v>
      </c>
      <c r="E2839" s="17">
        <f ca="1"/>
        <v>1.6217172624749143E-2</v>
      </c>
      <c r="F2839" s="17">
        <v>1.8254572983189149E-3</v>
      </c>
      <c r="G2839" s="11">
        <f ca="1"/>
        <v>2.5762831395469355E-2</v>
      </c>
      <c r="I2839" s="38"/>
      <c r="K2839" s="39"/>
    </row>
    <row r="2840" spans="2:11" x14ac:dyDescent="0.3">
      <c r="B2840" s="5">
        <f t="shared" si="45"/>
        <v>2828</v>
      </c>
      <c r="C2840" s="17">
        <v>3.6900000000000002E-2</v>
      </c>
      <c r="D2840" s="10">
        <v>-9.1317105745579886E-4</v>
      </c>
      <c r="E2840" s="17">
        <f ca="1"/>
        <v>1.6217172624749143E-2</v>
      </c>
      <c r="F2840" s="17">
        <v>-9.1317105745579886E-4</v>
      </c>
      <c r="G2840" s="11">
        <f ca="1"/>
        <v>2.5762831395469355E-2</v>
      </c>
      <c r="I2840" s="38"/>
      <c r="K2840" s="39"/>
    </row>
    <row r="2841" spans="2:11" x14ac:dyDescent="0.3">
      <c r="B2841" s="5">
        <f t="shared" si="45"/>
        <v>2829</v>
      </c>
      <c r="C2841" s="17">
        <v>3.6600000000000001E-2</v>
      </c>
      <c r="D2841" s="10">
        <v>-1.3707528218271307E-3</v>
      </c>
      <c r="E2841" s="17">
        <f ca="1"/>
        <v>1.6217172624749143E-2</v>
      </c>
      <c r="F2841" s="17">
        <v>-1.3707528218271307E-3</v>
      </c>
      <c r="G2841" s="11">
        <f ca="1"/>
        <v>2.5762831395469355E-2</v>
      </c>
      <c r="I2841" s="38"/>
      <c r="K2841" s="39"/>
    </row>
    <row r="2842" spans="2:11" x14ac:dyDescent="0.3">
      <c r="B2842" s="5">
        <f t="shared" si="45"/>
        <v>2830</v>
      </c>
      <c r="C2842" s="17">
        <v>3.6400000000000002E-2</v>
      </c>
      <c r="D2842" s="10">
        <v>-9.1427834936408609E-4</v>
      </c>
      <c r="E2842" s="17">
        <f ca="1"/>
        <v>1.6217172624749143E-2</v>
      </c>
      <c r="F2842" s="17">
        <v>-9.1427834936408609E-4</v>
      </c>
      <c r="G2842" s="11">
        <f ca="1"/>
        <v>2.5762831395469355E-2</v>
      </c>
      <c r="I2842" s="38"/>
      <c r="K2842" s="39"/>
    </row>
    <row r="2843" spans="2:11" x14ac:dyDescent="0.3">
      <c r="B2843" s="5">
        <f t="shared" si="45"/>
        <v>2831</v>
      </c>
      <c r="C2843" s="17">
        <v>3.5000000000000003E-2</v>
      </c>
      <c r="D2843" s="10">
        <v>-6.4217191692316983E-3</v>
      </c>
      <c r="E2843" s="17">
        <f ca="1"/>
        <v>1.6217172624749143E-2</v>
      </c>
      <c r="F2843" s="17">
        <v>-6.4217191692316983E-3</v>
      </c>
      <c r="G2843" s="11">
        <f ca="1"/>
        <v>2.5762831395469355E-2</v>
      </c>
      <c r="I2843" s="38"/>
      <c r="K2843" s="39"/>
    </row>
    <row r="2844" spans="2:11" x14ac:dyDescent="0.3">
      <c r="B2844" s="5">
        <f t="shared" si="45"/>
        <v>2832</v>
      </c>
      <c r="C2844" s="17">
        <v>3.6400000000000002E-2</v>
      </c>
      <c r="D2844" s="10">
        <v>6.3999484455486344E-3</v>
      </c>
      <c r="E2844" s="17">
        <f ca="1"/>
        <v>1.6217172624749143E-2</v>
      </c>
      <c r="F2844" s="17">
        <v>6.3999484455486344E-3</v>
      </c>
      <c r="G2844" s="11">
        <f ca="1"/>
        <v>2.5762831395469355E-2</v>
      </c>
      <c r="I2844" s="38"/>
      <c r="K2844" s="39"/>
    </row>
    <row r="2845" spans="2:11" x14ac:dyDescent="0.3">
      <c r="B2845" s="5">
        <f t="shared" si="45"/>
        <v>2833</v>
      </c>
      <c r="C2845" s="17">
        <v>3.6799999999999999E-2</v>
      </c>
      <c r="D2845" s="10">
        <v>1.8267847410144262E-3</v>
      </c>
      <c r="E2845" s="17">
        <f ca="1"/>
        <v>1.6217172624749143E-2</v>
      </c>
      <c r="F2845" s="17">
        <v>1.8267847410144262E-3</v>
      </c>
      <c r="G2845" s="11">
        <f ca="1"/>
        <v>2.5762831395469355E-2</v>
      </c>
      <c r="I2845" s="38"/>
      <c r="K2845" s="39"/>
    </row>
    <row r="2846" spans="2:11" x14ac:dyDescent="0.3">
      <c r="B2846" s="5">
        <f t="shared" si="45"/>
        <v>2834</v>
      </c>
      <c r="C2846" s="17">
        <v>3.7599999999999995E-2</v>
      </c>
      <c r="D2846" s="10">
        <v>3.6464955907940079E-3</v>
      </c>
      <c r="E2846" s="17">
        <f ca="1"/>
        <v>1.6217172624749143E-2</v>
      </c>
      <c r="F2846" s="17">
        <v>3.6464955907940079E-3</v>
      </c>
      <c r="G2846" s="11">
        <f ca="1"/>
        <v>2.5762831395469355E-2</v>
      </c>
      <c r="I2846" s="38"/>
      <c r="K2846" s="39"/>
    </row>
    <row r="2847" spans="2:11" x14ac:dyDescent="0.3">
      <c r="B2847" s="5">
        <f t="shared" si="45"/>
        <v>2835</v>
      </c>
      <c r="C2847" s="17">
        <v>3.7499999999999999E-2</v>
      </c>
      <c r="D2847" s="10">
        <v>-4.5592235151891379E-4</v>
      </c>
      <c r="E2847" s="17">
        <f ca="1"/>
        <v>1.6217172624749143E-2</v>
      </c>
      <c r="F2847" s="17">
        <v>-4.5592235151891379E-4</v>
      </c>
      <c r="G2847" s="11">
        <f ca="1"/>
        <v>2.5762831395469355E-2</v>
      </c>
      <c r="I2847" s="38"/>
      <c r="K2847" s="39"/>
    </row>
    <row r="2848" spans="2:11" x14ac:dyDescent="0.3">
      <c r="B2848" s="5">
        <f t="shared" si="45"/>
        <v>2836</v>
      </c>
      <c r="C2848" s="17">
        <v>3.85E-2</v>
      </c>
      <c r="D2848" s="10">
        <v>4.5481995271791373E-3</v>
      </c>
      <c r="E2848" s="17">
        <f ca="1"/>
        <v>1.6217172624749143E-2</v>
      </c>
      <c r="F2848" s="17">
        <v>4.5481995271791373E-3</v>
      </c>
      <c r="G2848" s="11">
        <f ca="1"/>
        <v>2.5762831395469355E-2</v>
      </c>
      <c r="I2848" s="38"/>
      <c r="K2848" s="39"/>
    </row>
    <row r="2849" spans="2:11" x14ac:dyDescent="0.3">
      <c r="B2849" s="5">
        <f t="shared" si="45"/>
        <v>2837</v>
      </c>
      <c r="C2849" s="17">
        <v>3.7699999999999997E-2</v>
      </c>
      <c r="D2849" s="10">
        <v>-3.645612659126969E-3</v>
      </c>
      <c r="E2849" s="17">
        <f ca="1"/>
        <v>1.6217172624749143E-2</v>
      </c>
      <c r="F2849" s="17">
        <v>-3.645612659126969E-3</v>
      </c>
      <c r="G2849" s="11">
        <f ca="1"/>
        <v>2.5762831395469355E-2</v>
      </c>
      <c r="I2849" s="38"/>
      <c r="K2849" s="39"/>
    </row>
    <row r="2850" spans="2:11" x14ac:dyDescent="0.3">
      <c r="B2850" s="5">
        <f t="shared" si="45"/>
        <v>2838</v>
      </c>
      <c r="C2850" s="17">
        <v>3.6900000000000002E-2</v>
      </c>
      <c r="D2850" s="10">
        <v>-3.6526842298231954E-3</v>
      </c>
      <c r="E2850" s="17">
        <f ca="1"/>
        <v>1.6217172624749143E-2</v>
      </c>
      <c r="F2850" s="17">
        <v>-3.6526842298231954E-3</v>
      </c>
      <c r="G2850" s="11">
        <f ca="1"/>
        <v>2.5762831395469355E-2</v>
      </c>
      <c r="I2850" s="38"/>
      <c r="K2850" s="39"/>
    </row>
    <row r="2851" spans="2:11" x14ac:dyDescent="0.3">
      <c r="B2851" s="5">
        <f t="shared" si="45"/>
        <v>2839</v>
      </c>
      <c r="C2851" s="17">
        <v>3.7000000000000005E-2</v>
      </c>
      <c r="D2851" s="10">
        <v>4.5647490850778149E-4</v>
      </c>
      <c r="E2851" s="17">
        <f ca="1"/>
        <v>1.6217172624749143E-2</v>
      </c>
      <c r="F2851" s="17">
        <v>4.5647490850778149E-4</v>
      </c>
      <c r="G2851" s="11">
        <f ca="1"/>
        <v>2.5762831395469355E-2</v>
      </c>
      <c r="I2851" s="38"/>
      <c r="K2851" s="39"/>
    </row>
    <row r="2852" spans="2:11" x14ac:dyDescent="0.3">
      <c r="B2852" s="5">
        <f t="shared" si="45"/>
        <v>2840</v>
      </c>
      <c r="C2852" s="17">
        <v>3.5900000000000001E-2</v>
      </c>
      <c r="D2852" s="10">
        <v>-5.0346310295968557E-3</v>
      </c>
      <c r="E2852" s="17">
        <f ca="1"/>
        <v>1.6217172624749143E-2</v>
      </c>
      <c r="F2852" s="17">
        <v>-5.0346310295968557E-3</v>
      </c>
      <c r="G2852" s="11">
        <f ca="1"/>
        <v>2.5762831395469355E-2</v>
      </c>
      <c r="I2852" s="38"/>
      <c r="K2852" s="39"/>
    </row>
    <row r="2853" spans="2:11" x14ac:dyDescent="0.3">
      <c r="B2853" s="5">
        <f t="shared" si="45"/>
        <v>2841</v>
      </c>
      <c r="C2853" s="17">
        <v>3.56E-2</v>
      </c>
      <c r="D2853" s="10">
        <v>-1.374080700937355E-3</v>
      </c>
      <c r="E2853" s="17">
        <f ca="1"/>
        <v>1.6217172624749143E-2</v>
      </c>
      <c r="F2853" s="17">
        <v>-1.374080700937355E-3</v>
      </c>
      <c r="G2853" s="11">
        <f ca="1"/>
        <v>2.5762831395469355E-2</v>
      </c>
      <c r="I2853" s="38"/>
      <c r="K2853" s="39"/>
    </row>
    <row r="2854" spans="2:11" x14ac:dyDescent="0.3">
      <c r="B2854" s="5">
        <f t="shared" si="45"/>
        <v>2842</v>
      </c>
      <c r="C2854" s="17">
        <v>3.49E-2</v>
      </c>
      <c r="D2854" s="10">
        <v>-3.2116390269212773E-3</v>
      </c>
      <c r="E2854" s="17">
        <f ca="1"/>
        <v>1.6217172624749143E-2</v>
      </c>
      <c r="F2854" s="17">
        <v>-3.2116390269212773E-3</v>
      </c>
      <c r="G2854" s="11">
        <f ca="1"/>
        <v>2.5762831395469355E-2</v>
      </c>
      <c r="I2854" s="38"/>
      <c r="K2854" s="39"/>
    </row>
    <row r="2855" spans="2:11" x14ac:dyDescent="0.3">
      <c r="B2855" s="5">
        <f t="shared" si="45"/>
        <v>2843</v>
      </c>
      <c r="C2855" s="17">
        <v>3.5299999999999998E-2</v>
      </c>
      <c r="D2855" s="10">
        <v>1.8334415959752369E-3</v>
      </c>
      <c r="E2855" s="17">
        <f ca="1"/>
        <v>1.6217172624749143E-2</v>
      </c>
      <c r="F2855" s="17">
        <v>1.8334415959752369E-3</v>
      </c>
      <c r="G2855" s="11">
        <f ca="1"/>
        <v>2.5762831395469355E-2</v>
      </c>
      <c r="I2855" s="38"/>
      <c r="K2855" s="39"/>
    </row>
    <row r="2856" spans="2:11" x14ac:dyDescent="0.3">
      <c r="B2856" s="5">
        <f t="shared" si="45"/>
        <v>2844</v>
      </c>
      <c r="C2856" s="17">
        <v>3.4599999999999999E-2</v>
      </c>
      <c r="D2856" s="10">
        <v>-3.2139788904266943E-3</v>
      </c>
      <c r="E2856" s="17">
        <f ca="1"/>
        <v>1.6217172624749143E-2</v>
      </c>
      <c r="F2856" s="17">
        <v>-3.2139788904266943E-3</v>
      </c>
      <c r="G2856" s="11">
        <f ca="1"/>
        <v>2.5762831395469355E-2</v>
      </c>
      <c r="I2856" s="38"/>
      <c r="K2856" s="39"/>
    </row>
    <row r="2857" spans="2:11" x14ac:dyDescent="0.3">
      <c r="B2857" s="5">
        <f t="shared" si="45"/>
        <v>2845</v>
      </c>
      <c r="C2857" s="17">
        <v>3.4300000000000004E-2</v>
      </c>
      <c r="D2857" s="10">
        <v>-1.3784233117781894E-3</v>
      </c>
      <c r="E2857" s="17">
        <f ca="1"/>
        <v>1.6217172624749143E-2</v>
      </c>
      <c r="F2857" s="17">
        <v>-1.3784233117781894E-3</v>
      </c>
      <c r="G2857" s="11">
        <f ca="1"/>
        <v>2.5762831395469355E-2</v>
      </c>
      <c r="I2857" s="38"/>
      <c r="K2857" s="39"/>
    </row>
    <row r="2858" spans="2:11" x14ac:dyDescent="0.3">
      <c r="B2858" s="5">
        <f t="shared" si="45"/>
        <v>2846</v>
      </c>
      <c r="C2858" s="17">
        <v>3.56E-2</v>
      </c>
      <c r="D2858" s="10">
        <v>5.9543497040618187E-3</v>
      </c>
      <c r="E2858" s="17">
        <f ca="1"/>
        <v>1.6217172624749143E-2</v>
      </c>
      <c r="F2858" s="17">
        <v>5.9543497040618187E-3</v>
      </c>
      <c r="G2858" s="11">
        <f ca="1"/>
        <v>2.5762831395469355E-2</v>
      </c>
      <c r="I2858" s="38"/>
      <c r="K2858" s="39"/>
    </row>
    <row r="2859" spans="2:11" x14ac:dyDescent="0.3">
      <c r="B2859" s="5">
        <f t="shared" si="45"/>
        <v>2847</v>
      </c>
      <c r="C2859" s="17">
        <v>3.49E-2</v>
      </c>
      <c r="D2859" s="10">
        <v>-3.2116390269212773E-3</v>
      </c>
      <c r="E2859" s="17">
        <f ca="1"/>
        <v>1.6217172624749143E-2</v>
      </c>
      <c r="F2859" s="17">
        <v>-3.2116390269212773E-3</v>
      </c>
      <c r="G2859" s="11">
        <f ca="1"/>
        <v>2.5762831395469355E-2</v>
      </c>
      <c r="I2859" s="38"/>
      <c r="K2859" s="39"/>
    </row>
    <row r="2860" spans="2:11" x14ac:dyDescent="0.3">
      <c r="B2860" s="5">
        <f t="shared" si="45"/>
        <v>2848</v>
      </c>
      <c r="C2860" s="17">
        <v>3.4500000000000003E-2</v>
      </c>
      <c r="D2860" s="10">
        <v>-1.837005347109865E-3</v>
      </c>
      <c r="E2860" s="17">
        <f ca="1"/>
        <v>1.6217172624749143E-2</v>
      </c>
      <c r="F2860" s="17">
        <v>-1.837005347109865E-3</v>
      </c>
      <c r="G2860" s="11">
        <f ca="1"/>
        <v>2.5762831395469355E-2</v>
      </c>
      <c r="I2860" s="38"/>
      <c r="K2860" s="39"/>
    </row>
    <row r="2861" spans="2:11" x14ac:dyDescent="0.3">
      <c r="B2861" s="5">
        <f t="shared" si="45"/>
        <v>2849</v>
      </c>
      <c r="C2861" s="17">
        <v>3.44E-2</v>
      </c>
      <c r="D2861" s="10">
        <v>-4.5936286869623441E-4</v>
      </c>
      <c r="E2861" s="17">
        <f ca="1"/>
        <v>1.6217172624749143E-2</v>
      </c>
      <c r="F2861" s="17">
        <v>-4.5936286869623441E-4</v>
      </c>
      <c r="G2861" s="11">
        <f ca="1"/>
        <v>2.5762831395469355E-2</v>
      </c>
      <c r="I2861" s="38"/>
      <c r="K2861" s="39"/>
    </row>
    <row r="2862" spans="2:11" x14ac:dyDescent="0.3">
      <c r="B2862" s="5">
        <f t="shared" si="45"/>
        <v>2850</v>
      </c>
      <c r="C2862" s="17">
        <v>3.4599999999999999E-2</v>
      </c>
      <c r="D2862" s="10">
        <v>9.1827968297905095E-4</v>
      </c>
      <c r="E2862" s="17">
        <f ca="1"/>
        <v>1.6217172624749143E-2</v>
      </c>
      <c r="F2862" s="17">
        <v>9.1827968297905095E-4</v>
      </c>
      <c r="G2862" s="11">
        <f ca="1"/>
        <v>2.5762831395469355E-2</v>
      </c>
      <c r="I2862" s="38"/>
      <c r="K2862" s="39"/>
    </row>
    <row r="2863" spans="2:11" x14ac:dyDescent="0.3">
      <c r="B2863" s="5">
        <f t="shared" si="45"/>
        <v>2851</v>
      </c>
      <c r="C2863" s="17">
        <v>3.4500000000000003E-2</v>
      </c>
      <c r="D2863" s="10">
        <v>-4.5925133677745031E-4</v>
      </c>
      <c r="E2863" s="17">
        <f ca="1"/>
        <v>1.6217172624749143E-2</v>
      </c>
      <c r="F2863" s="17">
        <v>-4.5925133677745031E-4</v>
      </c>
      <c r="G2863" s="11">
        <f ca="1"/>
        <v>2.5762831395469355E-2</v>
      </c>
      <c r="I2863" s="38"/>
      <c r="K2863" s="39"/>
    </row>
    <row r="2864" spans="2:11" x14ac:dyDescent="0.3">
      <c r="B2864" s="5">
        <f t="shared" si="45"/>
        <v>2852</v>
      </c>
      <c r="C2864" s="17">
        <v>3.4000000000000002E-2</v>
      </c>
      <c r="D2864" s="10">
        <v>-2.2990468147590652E-3</v>
      </c>
      <c r="E2864" s="17">
        <f ca="1"/>
        <v>1.6217172624749143E-2</v>
      </c>
      <c r="F2864" s="17">
        <v>-2.2990468147590652E-3</v>
      </c>
      <c r="G2864" s="11">
        <f ca="1"/>
        <v>2.5762831395469355E-2</v>
      </c>
      <c r="I2864" s="38"/>
      <c r="K2864" s="39"/>
    </row>
    <row r="2865" spans="2:11" x14ac:dyDescent="0.3">
      <c r="B2865" s="5">
        <f t="shared" si="45"/>
        <v>2853</v>
      </c>
      <c r="C2865" s="17">
        <v>3.3799999999999997E-2</v>
      </c>
      <c r="D2865" s="10">
        <v>-9.20065660437693E-4</v>
      </c>
      <c r="E2865" s="17">
        <f ca="1"/>
        <v>1.6217172624749143E-2</v>
      </c>
      <c r="F2865" s="17">
        <v>-9.20065660437693E-4</v>
      </c>
      <c r="G2865" s="11">
        <f ca="1"/>
        <v>2.5762831395469355E-2</v>
      </c>
      <c r="I2865" s="38"/>
      <c r="K2865" s="39"/>
    </row>
    <row r="2866" spans="2:11" x14ac:dyDescent="0.3">
      <c r="B2866" s="5">
        <f t="shared" si="45"/>
        <v>2854</v>
      </c>
      <c r="C2866" s="17">
        <v>3.3000000000000002E-2</v>
      </c>
      <c r="D2866" s="10">
        <v>-3.6874253554444411E-3</v>
      </c>
      <c r="E2866" s="17">
        <f ca="1"/>
        <v>1.6217172624749143E-2</v>
      </c>
      <c r="F2866" s="17">
        <v>-3.6874253554444411E-3</v>
      </c>
      <c r="G2866" s="11">
        <f ca="1"/>
        <v>2.5762831395469355E-2</v>
      </c>
      <c r="I2866" s="38"/>
      <c r="K2866" s="39"/>
    </row>
    <row r="2867" spans="2:11" x14ac:dyDescent="0.3">
      <c r="B2867" s="5">
        <f t="shared" si="45"/>
        <v>2855</v>
      </c>
      <c r="C2867" s="17">
        <v>3.3300000000000003E-2</v>
      </c>
      <c r="D2867" s="10">
        <v>1.381776424005056E-3</v>
      </c>
      <c r="E2867" s="17">
        <f ca="1"/>
        <v>1.6217172624749143E-2</v>
      </c>
      <c r="F2867" s="17">
        <v>1.381776424005056E-3</v>
      </c>
      <c r="G2867" s="11">
        <f ca="1"/>
        <v>2.5762831395469355E-2</v>
      </c>
      <c r="I2867" s="38"/>
      <c r="K2867" s="39"/>
    </row>
    <row r="2868" spans="2:11" x14ac:dyDescent="0.3">
      <c r="B2868" s="5">
        <f t="shared" si="45"/>
        <v>2856</v>
      </c>
      <c r="C2868" s="17">
        <v>3.44E-2</v>
      </c>
      <c r="D2868" s="10">
        <v>5.0529915556584192E-3</v>
      </c>
      <c r="E2868" s="17">
        <f ca="1"/>
        <v>1.6217172624749143E-2</v>
      </c>
      <c r="F2868" s="17">
        <v>5.0529915556584192E-3</v>
      </c>
      <c r="G2868" s="11">
        <f ca="1"/>
        <v>2.5762831395469355E-2</v>
      </c>
      <c r="I2868" s="38"/>
      <c r="K2868" s="39"/>
    </row>
    <row r="2869" spans="2:11" x14ac:dyDescent="0.3">
      <c r="B2869" s="5">
        <f t="shared" si="45"/>
        <v>2857</v>
      </c>
      <c r="C2869" s="17">
        <v>3.4700000000000002E-2</v>
      </c>
      <c r="D2869" s="10">
        <v>1.3770851484563665E-3</v>
      </c>
      <c r="E2869" s="17">
        <f ca="1"/>
        <v>1.6217172624749143E-2</v>
      </c>
      <c r="F2869" s="17">
        <v>1.3770851484563665E-3</v>
      </c>
      <c r="G2869" s="11">
        <f ca="1"/>
        <v>2.5762831395469355E-2</v>
      </c>
      <c r="I2869" s="38"/>
      <c r="K2869" s="39"/>
    </row>
    <row r="2870" spans="2:11" x14ac:dyDescent="0.3">
      <c r="B2870" s="5">
        <f t="shared" si="45"/>
        <v>2858</v>
      </c>
      <c r="C2870" s="17">
        <v>3.4799999999999998E-2</v>
      </c>
      <c r="D2870" s="10">
        <v>4.5891696075161528E-4</v>
      </c>
      <c r="E2870" s="17">
        <f ca="1"/>
        <v>1.6217172624749143E-2</v>
      </c>
      <c r="F2870" s="17">
        <v>4.5891696075161528E-4</v>
      </c>
      <c r="G2870" s="11">
        <f ca="1"/>
        <v>2.5762831395469355E-2</v>
      </c>
      <c r="I2870" s="38"/>
      <c r="K2870" s="39"/>
    </row>
    <row r="2871" spans="2:11" x14ac:dyDescent="0.3">
      <c r="B2871" s="5">
        <f t="shared" si="45"/>
        <v>2859</v>
      </c>
      <c r="C2871" s="17">
        <v>3.3399999999999999E-2</v>
      </c>
      <c r="D2871" s="10">
        <v>-6.4467228780819225E-3</v>
      </c>
      <c r="E2871" s="17">
        <f ca="1"/>
        <v>1.6217172624749143E-2</v>
      </c>
      <c r="F2871" s="17">
        <v>-6.4467228780819225E-3</v>
      </c>
      <c r="G2871" s="11">
        <f ca="1"/>
        <v>2.5762831395469355E-2</v>
      </c>
      <c r="I2871" s="38"/>
      <c r="K2871" s="39"/>
    </row>
    <row r="2872" spans="2:11" x14ac:dyDescent="0.3">
      <c r="B2872" s="5">
        <f t="shared" si="45"/>
        <v>2860</v>
      </c>
      <c r="C2872" s="17">
        <v>3.3399999999999999E-2</v>
      </c>
      <c r="D2872" s="10">
        <v>0</v>
      </c>
      <c r="E2872" s="17">
        <f ca="1"/>
        <v>1.6217172624749143E-2</v>
      </c>
      <c r="F2872" s="17">
        <v>0</v>
      </c>
      <c r="G2872" s="11">
        <f ca="1"/>
        <v>2.5762831395469355E-2</v>
      </c>
      <c r="I2872" s="38"/>
      <c r="K2872" s="39"/>
    </row>
    <row r="2873" spans="2:11" x14ac:dyDescent="0.3">
      <c r="B2873" s="5">
        <f t="shared" si="45"/>
        <v>2861</v>
      </c>
      <c r="C2873" s="17">
        <v>3.4099999999999998E-2</v>
      </c>
      <c r="D2873" s="10">
        <v>3.2178837906149714E-3</v>
      </c>
      <c r="E2873" s="17">
        <f ca="1"/>
        <v>1.6217172624749143E-2</v>
      </c>
      <c r="F2873" s="17">
        <v>3.2178837906149714E-3</v>
      </c>
      <c r="G2873" s="11">
        <f ca="1"/>
        <v>2.5485454794829356E-2</v>
      </c>
      <c r="I2873" s="38"/>
      <c r="K2873" s="39"/>
    </row>
    <row r="2874" spans="2:11" x14ac:dyDescent="0.3">
      <c r="B2874" s="5">
        <f t="shared" si="45"/>
        <v>2862</v>
      </c>
      <c r="C2874" s="17">
        <v>3.4500000000000003E-2</v>
      </c>
      <c r="D2874" s="10">
        <v>1.8370053471098969E-3</v>
      </c>
      <c r="E2874" s="17">
        <f ca="1"/>
        <v>1.6217172624749143E-2</v>
      </c>
      <c r="F2874" s="17">
        <v>1.8370053471098969E-3</v>
      </c>
      <c r="G2874" s="11">
        <f ca="1"/>
        <v>2.5485454794829356E-2</v>
      </c>
      <c r="I2874" s="38"/>
      <c r="K2874" s="39"/>
    </row>
    <row r="2875" spans="2:11" x14ac:dyDescent="0.3">
      <c r="B2875" s="5">
        <f t="shared" si="45"/>
        <v>2863</v>
      </c>
      <c r="C2875" s="17">
        <v>3.4700000000000002E-2</v>
      </c>
      <c r="D2875" s="10">
        <v>9.1805676563756701E-4</v>
      </c>
      <c r="E2875" s="17">
        <f ca="1"/>
        <v>1.6217172624749143E-2</v>
      </c>
      <c r="F2875" s="17">
        <v>9.1805676563756701E-4</v>
      </c>
      <c r="G2875" s="11">
        <f ca="1"/>
        <v>2.5485454794829356E-2</v>
      </c>
      <c r="I2875" s="38"/>
      <c r="K2875" s="39"/>
    </row>
    <row r="2876" spans="2:11" x14ac:dyDescent="0.3">
      <c r="B2876" s="5">
        <f t="shared" si="45"/>
        <v>2864</v>
      </c>
      <c r="C2876" s="17">
        <v>3.4000000000000002E-2</v>
      </c>
      <c r="D2876" s="10">
        <v>-3.2186655406626847E-3</v>
      </c>
      <c r="E2876" s="17">
        <f ca="1"/>
        <v>1.6217172624749143E-2</v>
      </c>
      <c r="F2876" s="17">
        <v>-3.2186655406626847E-3</v>
      </c>
      <c r="G2876" s="11">
        <f ca="1"/>
        <v>2.5485454794829356E-2</v>
      </c>
      <c r="I2876" s="38"/>
      <c r="K2876" s="39"/>
    </row>
    <row r="2877" spans="2:11" x14ac:dyDescent="0.3">
      <c r="B2877" s="5">
        <f t="shared" si="45"/>
        <v>2865</v>
      </c>
      <c r="C2877" s="17">
        <v>3.4700000000000002E-2</v>
      </c>
      <c r="D2877" s="10">
        <v>3.2131986797315003E-3</v>
      </c>
      <c r="E2877" s="17">
        <f ca="1"/>
        <v>1.6217172624749143E-2</v>
      </c>
      <c r="F2877" s="17">
        <v>3.2131986797315003E-3</v>
      </c>
      <c r="G2877" s="11">
        <f ca="1"/>
        <v>2.5485454794829356E-2</v>
      </c>
      <c r="I2877" s="38"/>
      <c r="K2877" s="39"/>
    </row>
    <row r="2878" spans="2:11" x14ac:dyDescent="0.3">
      <c r="B2878" s="5">
        <f t="shared" si="45"/>
        <v>2866</v>
      </c>
      <c r="C2878" s="17">
        <v>3.49E-2</v>
      </c>
      <c r="D2878" s="10">
        <v>9.1761115054893175E-4</v>
      </c>
      <c r="E2878" s="17">
        <f ca="1"/>
        <v>1.6217172624749143E-2</v>
      </c>
      <c r="F2878" s="17">
        <v>9.1761115054893175E-4</v>
      </c>
      <c r="G2878" s="11">
        <f ca="1"/>
        <v>2.5485454794829356E-2</v>
      </c>
      <c r="I2878" s="38"/>
      <c r="K2878" s="39"/>
    </row>
    <row r="2879" spans="2:11" x14ac:dyDescent="0.3">
      <c r="B2879" s="5">
        <f t="shared" si="45"/>
        <v>2867</v>
      </c>
      <c r="C2879" s="17">
        <v>3.4599999999999999E-2</v>
      </c>
      <c r="D2879" s="10">
        <v>-1.3774195244685924E-3</v>
      </c>
      <c r="E2879" s="17">
        <f ca="1"/>
        <v>1.6217172624749143E-2</v>
      </c>
      <c r="F2879" s="17">
        <v>-1.3774195244685924E-3</v>
      </c>
      <c r="G2879" s="11">
        <f ca="1"/>
        <v>2.5485454794829356E-2</v>
      </c>
      <c r="I2879" s="38"/>
      <c r="K2879" s="39"/>
    </row>
    <row r="2880" spans="2:11" x14ac:dyDescent="0.3">
      <c r="B2880" s="5">
        <f t="shared" si="45"/>
        <v>2868</v>
      </c>
      <c r="C2880" s="17">
        <v>3.4200000000000001E-2</v>
      </c>
      <c r="D2880" s="10">
        <v>-1.838344169922563E-3</v>
      </c>
      <c r="E2880" s="17">
        <f ca="1"/>
        <v>1.6217172624749143E-2</v>
      </c>
      <c r="F2880" s="17">
        <v>-1.838344169922563E-3</v>
      </c>
      <c r="G2880" s="11">
        <f ca="1"/>
        <v>2.5485454794829356E-2</v>
      </c>
      <c r="I2880" s="38"/>
      <c r="K2880" s="39"/>
    </row>
    <row r="2881" spans="2:11" x14ac:dyDescent="0.3">
      <c r="B2881" s="5">
        <f t="shared" si="45"/>
        <v>2869</v>
      </c>
      <c r="C2881" s="17">
        <v>3.3799999999999997E-2</v>
      </c>
      <c r="D2881" s="10">
        <v>-1.8401313208753541E-3</v>
      </c>
      <c r="E2881" s="17">
        <f ca="1"/>
        <v>1.6217172624749143E-2</v>
      </c>
      <c r="F2881" s="17">
        <v>-1.8401313208753541E-3</v>
      </c>
      <c r="G2881" s="11">
        <f ca="1"/>
        <v>2.5485454794829356E-2</v>
      </c>
      <c r="I2881" s="38"/>
      <c r="K2881" s="39"/>
    </row>
    <row r="2882" spans="2:11" x14ac:dyDescent="0.3">
      <c r="B2882" s="5">
        <f t="shared" si="45"/>
        <v>2870</v>
      </c>
      <c r="C2882" s="17">
        <v>3.3300000000000003E-2</v>
      </c>
      <c r="D2882" s="10">
        <v>-2.3029607066750507E-3</v>
      </c>
      <c r="E2882" s="17">
        <f ca="1"/>
        <v>1.6217172624749143E-2</v>
      </c>
      <c r="F2882" s="17">
        <v>-2.3029607066750507E-3</v>
      </c>
      <c r="G2882" s="11">
        <f ca="1"/>
        <v>2.5485454794829356E-2</v>
      </c>
      <c r="I2882" s="38"/>
      <c r="K2882" s="39"/>
    </row>
    <row r="2883" spans="2:11" x14ac:dyDescent="0.3">
      <c r="B2883" s="5">
        <f t="shared" si="45"/>
        <v>2871</v>
      </c>
      <c r="C2883" s="17">
        <v>3.3000000000000002E-2</v>
      </c>
      <c r="D2883" s="10">
        <v>-1.3827845082916815E-3</v>
      </c>
      <c r="E2883" s="17">
        <f ca="1"/>
        <v>1.6217172624749143E-2</v>
      </c>
      <c r="F2883" s="17">
        <v>-1.3827845082916815E-3</v>
      </c>
      <c r="G2883" s="11">
        <f ca="1"/>
        <v>2.5485454794829356E-2</v>
      </c>
      <c r="I2883" s="38"/>
      <c r="K2883" s="39"/>
    </row>
    <row r="2884" spans="2:11" x14ac:dyDescent="0.3">
      <c r="B2884" s="5">
        <f t="shared" si="45"/>
        <v>2872</v>
      </c>
      <c r="C2884" s="17">
        <v>3.2899999999999999E-2</v>
      </c>
      <c r="D2884" s="10">
        <v>-4.6104025244882922E-4</v>
      </c>
      <c r="E2884" s="17">
        <f ca="1"/>
        <v>1.6217172624749143E-2</v>
      </c>
      <c r="F2884" s="17">
        <v>-4.6104025244882922E-4</v>
      </c>
      <c r="G2884" s="11">
        <f ca="1"/>
        <v>2.5485454794829356E-2</v>
      </c>
      <c r="I2884" s="38"/>
      <c r="K2884" s="39"/>
    </row>
    <row r="2885" spans="2:11" x14ac:dyDescent="0.3">
      <c r="B2885" s="5">
        <f t="shared" si="45"/>
        <v>2873</v>
      </c>
      <c r="C2885" s="17">
        <v>3.3099999999999997E-2</v>
      </c>
      <c r="D2885" s="10">
        <v>9.2163224649593003E-4</v>
      </c>
      <c r="E2885" s="17">
        <f ca="1"/>
        <v>1.6217172624749143E-2</v>
      </c>
      <c r="F2885" s="17">
        <v>9.2163224649593003E-4</v>
      </c>
      <c r="G2885" s="11">
        <f ca="1"/>
        <v>2.5485454794829356E-2</v>
      </c>
      <c r="I2885" s="38"/>
      <c r="K2885" s="39"/>
    </row>
    <row r="2886" spans="2:11" x14ac:dyDescent="0.3">
      <c r="B2886" s="5">
        <f t="shared" si="45"/>
        <v>2874</v>
      </c>
      <c r="C2886" s="17">
        <v>3.1899999999999998E-2</v>
      </c>
      <c r="D2886" s="10">
        <v>-5.5459573393194985E-3</v>
      </c>
      <c r="E2886" s="17">
        <f ca="1"/>
        <v>1.6217172624749143E-2</v>
      </c>
      <c r="F2886" s="17">
        <v>-5.5459573393194985E-3</v>
      </c>
      <c r="G2886" s="11">
        <f ca="1"/>
        <v>2.5485454794829356E-2</v>
      </c>
      <c r="I2886" s="38"/>
      <c r="K2886" s="39"/>
    </row>
    <row r="2887" spans="2:11" x14ac:dyDescent="0.3">
      <c r="B2887" s="5">
        <f t="shared" si="45"/>
        <v>2875</v>
      </c>
      <c r="C2887" s="17">
        <v>3.2199999999999999E-2</v>
      </c>
      <c r="D2887" s="10">
        <v>1.3854775983805872E-3</v>
      </c>
      <c r="E2887" s="17">
        <f ca="1"/>
        <v>1.6217172624749143E-2</v>
      </c>
      <c r="F2887" s="17">
        <v>1.3854775983805872E-3</v>
      </c>
      <c r="G2887" s="11">
        <f ca="1"/>
        <v>2.5485454794829356E-2</v>
      </c>
      <c r="I2887" s="38"/>
      <c r="K2887" s="39"/>
    </row>
    <row r="2888" spans="2:11" x14ac:dyDescent="0.3">
      <c r="B2888" s="5">
        <f t="shared" si="45"/>
        <v>2876</v>
      </c>
      <c r="C2888" s="17">
        <v>3.2199999999999999E-2</v>
      </c>
      <c r="D2888" s="10">
        <v>0</v>
      </c>
      <c r="E2888" s="17">
        <f ca="1"/>
        <v>1.6217172624749143E-2</v>
      </c>
      <c r="F2888" s="17">
        <v>0</v>
      </c>
      <c r="G2888" s="11">
        <f ca="1"/>
        <v>2.5485454794829356E-2</v>
      </c>
      <c r="I2888" s="38"/>
      <c r="K2888" s="39"/>
    </row>
    <row r="2889" spans="2:11" x14ac:dyDescent="0.3">
      <c r="B2889" s="5">
        <f t="shared" si="45"/>
        <v>2877</v>
      </c>
      <c r="C2889" s="17">
        <v>3.2500000000000001E-2</v>
      </c>
      <c r="D2889" s="10">
        <v>1.3844668594578708E-3</v>
      </c>
      <c r="E2889" s="17">
        <f ca="1"/>
        <v>1.6217172624749143E-2</v>
      </c>
      <c r="F2889" s="17">
        <v>1.3844668594578708E-3</v>
      </c>
      <c r="G2889" s="11">
        <f ca="1"/>
        <v>2.5485454794829356E-2</v>
      </c>
      <c r="I2889" s="38"/>
      <c r="K2889" s="39"/>
    </row>
    <row r="2890" spans="2:11" x14ac:dyDescent="0.3">
      <c r="B2890" s="5">
        <f t="shared" si="45"/>
        <v>2878</v>
      </c>
      <c r="C2890" s="17">
        <v>3.1699999999999999E-2</v>
      </c>
      <c r="D2890" s="10">
        <v>-3.6991050147398468E-3</v>
      </c>
      <c r="E2890" s="17">
        <f ca="1"/>
        <v>1.6217172624749143E-2</v>
      </c>
      <c r="F2890" s="17">
        <v>-3.6991050147398468E-3</v>
      </c>
      <c r="G2890" s="11">
        <f ca="1"/>
        <v>2.5485454794829356E-2</v>
      </c>
      <c r="I2890" s="38"/>
      <c r="K2890" s="39"/>
    </row>
    <row r="2891" spans="2:11" x14ac:dyDescent="0.3">
      <c r="B2891" s="5">
        <f t="shared" si="45"/>
        <v>2879</v>
      </c>
      <c r="C2891" s="17">
        <v>3.2599999999999997E-2</v>
      </c>
      <c r="D2891" s="10">
        <v>4.1523905038916712E-3</v>
      </c>
      <c r="E2891" s="17">
        <f ca="1"/>
        <v>1.6217172624749143E-2</v>
      </c>
      <c r="F2891" s="17">
        <v>4.1523905038916712E-3</v>
      </c>
      <c r="G2891" s="11">
        <f ca="1"/>
        <v>2.5485454794829356E-2</v>
      </c>
      <c r="I2891" s="38"/>
      <c r="K2891" s="39"/>
    </row>
    <row r="2892" spans="2:11" x14ac:dyDescent="0.3">
      <c r="B2892" s="5">
        <f t="shared" si="45"/>
        <v>2880</v>
      </c>
      <c r="C2892" s="17">
        <v>3.3799999999999997E-2</v>
      </c>
      <c r="D2892" s="10">
        <v>5.5203939626259982E-3</v>
      </c>
      <c r="E2892" s="17">
        <f ca="1"/>
        <v>1.6217172624749143E-2</v>
      </c>
      <c r="F2892" s="17">
        <v>5.5203939626259982E-3</v>
      </c>
      <c r="G2892" s="11">
        <f ca="1"/>
        <v>2.5485454794829356E-2</v>
      </c>
      <c r="I2892" s="38"/>
      <c r="K2892" s="39"/>
    </row>
    <row r="2893" spans="2:11" x14ac:dyDescent="0.3">
      <c r="B2893" s="5">
        <f t="shared" si="45"/>
        <v>2881</v>
      </c>
      <c r="C2893" s="17">
        <v>3.3799999999999997E-2</v>
      </c>
      <c r="D2893" s="10">
        <v>0</v>
      </c>
      <c r="E2893" s="17">
        <f ca="1"/>
        <v>1.6217172624749143E-2</v>
      </c>
      <c r="F2893" s="17">
        <v>0</v>
      </c>
      <c r="G2893" s="11">
        <f ca="1"/>
        <v>2.5485454794829356E-2</v>
      </c>
      <c r="I2893" s="38"/>
      <c r="K2893" s="39"/>
    </row>
    <row r="2894" spans="2:11" x14ac:dyDescent="0.3">
      <c r="B2894" s="5">
        <f t="shared" ref="B2894:B2957" si="46">B2893+1</f>
        <v>2882</v>
      </c>
      <c r="C2894" s="17">
        <v>3.3099999999999997E-2</v>
      </c>
      <c r="D2894" s="10">
        <v>-3.2257128627357712E-3</v>
      </c>
      <c r="E2894" s="17">
        <f ca="1"/>
        <v>1.6217172624749143E-2</v>
      </c>
      <c r="F2894" s="17">
        <v>-3.2257128627357712E-3</v>
      </c>
      <c r="G2894" s="11">
        <f ca="1"/>
        <v>2.5485454794829356E-2</v>
      </c>
      <c r="I2894" s="38"/>
      <c r="K2894" s="39"/>
    </row>
    <row r="2895" spans="2:11" x14ac:dyDescent="0.3">
      <c r="B2895" s="5">
        <f t="shared" si="46"/>
        <v>2883</v>
      </c>
      <c r="C2895" s="17">
        <v>3.4200000000000001E-2</v>
      </c>
      <c r="D2895" s="10">
        <v>5.0554464672870961E-3</v>
      </c>
      <c r="E2895" s="17">
        <f ca="1"/>
        <v>1.6217172624749143E-2</v>
      </c>
      <c r="F2895" s="17">
        <v>5.0554464672870961E-3</v>
      </c>
      <c r="G2895" s="11">
        <f ca="1"/>
        <v>2.5485454794829356E-2</v>
      </c>
      <c r="I2895" s="38"/>
      <c r="K2895" s="39"/>
    </row>
    <row r="2896" spans="2:11" x14ac:dyDescent="0.3">
      <c r="B2896" s="5">
        <f t="shared" si="46"/>
        <v>2884</v>
      </c>
      <c r="C2896" s="17">
        <v>3.4700000000000002E-2</v>
      </c>
      <c r="D2896" s="10">
        <v>2.2951419140939335E-3</v>
      </c>
      <c r="E2896" s="17">
        <f ca="1"/>
        <v>1.6217172624749143E-2</v>
      </c>
      <c r="F2896" s="17">
        <v>2.2951419140939335E-3</v>
      </c>
      <c r="G2896" s="11">
        <f ca="1"/>
        <v>2.5485454794829356E-2</v>
      </c>
      <c r="I2896" s="38"/>
      <c r="K2896" s="39"/>
    </row>
    <row r="2897" spans="2:11" x14ac:dyDescent="0.3">
      <c r="B2897" s="5">
        <f t="shared" si="46"/>
        <v>2885</v>
      </c>
      <c r="C2897" s="17">
        <v>3.4200000000000001E-2</v>
      </c>
      <c r="D2897" s="10">
        <v>-2.2979302124032197E-3</v>
      </c>
      <c r="E2897" s="17">
        <f ca="1"/>
        <v>1.6217172624749143E-2</v>
      </c>
      <c r="F2897" s="17">
        <v>-2.2979302124032197E-3</v>
      </c>
      <c r="G2897" s="11">
        <f ca="1"/>
        <v>2.5485454794829356E-2</v>
      </c>
      <c r="I2897" s="38"/>
      <c r="K2897" s="39"/>
    </row>
    <row r="2898" spans="2:11" x14ac:dyDescent="0.3">
      <c r="B2898" s="5">
        <f t="shared" si="46"/>
        <v>2886</v>
      </c>
      <c r="C2898" s="17">
        <v>3.39E-2</v>
      </c>
      <c r="D2898" s="10">
        <v>-1.3797632346870649E-3</v>
      </c>
      <c r="E2898" s="17">
        <f ca="1"/>
        <v>1.6217172624749143E-2</v>
      </c>
      <c r="F2898" s="17">
        <v>-1.3797632346870649E-3</v>
      </c>
      <c r="G2898" s="11">
        <f ca="1"/>
        <v>2.5485454794829356E-2</v>
      </c>
      <c r="I2898" s="38"/>
      <c r="K2898" s="39"/>
    </row>
    <row r="2899" spans="2:11" x14ac:dyDescent="0.3">
      <c r="B2899" s="5">
        <f t="shared" si="46"/>
        <v>2887</v>
      </c>
      <c r="C2899" s="17">
        <v>3.3399999999999999E-2</v>
      </c>
      <c r="D2899" s="10">
        <v>-2.3024010278864058E-3</v>
      </c>
      <c r="E2899" s="17">
        <f ca="1"/>
        <v>1.6217172624749143E-2</v>
      </c>
      <c r="F2899" s="17">
        <v>-2.3024010278864058E-3</v>
      </c>
      <c r="G2899" s="11">
        <f ca="1"/>
        <v>2.5485454794829356E-2</v>
      </c>
      <c r="I2899" s="38"/>
      <c r="K2899" s="39"/>
    </row>
    <row r="2900" spans="2:11" x14ac:dyDescent="0.3">
      <c r="B2900" s="5">
        <f t="shared" si="46"/>
        <v>2888</v>
      </c>
      <c r="C2900" s="17">
        <v>3.4099999999999998E-2</v>
      </c>
      <c r="D2900" s="10">
        <v>3.2178837906149714E-3</v>
      </c>
      <c r="E2900" s="17">
        <f ca="1"/>
        <v>1.6217172624749143E-2</v>
      </c>
      <c r="F2900" s="17">
        <v>3.2178837906149714E-3</v>
      </c>
      <c r="G2900" s="11">
        <f ca="1"/>
        <v>2.5485454794829356E-2</v>
      </c>
      <c r="I2900" s="38"/>
      <c r="K2900" s="39"/>
    </row>
    <row r="2901" spans="2:11" x14ac:dyDescent="0.3">
      <c r="B2901" s="5">
        <f t="shared" si="46"/>
        <v>2889</v>
      </c>
      <c r="C2901" s="17">
        <v>3.4200000000000001E-2</v>
      </c>
      <c r="D2901" s="10">
        <v>4.5958604248065669E-4</v>
      </c>
      <c r="E2901" s="17">
        <f ca="1"/>
        <v>1.6217172624749143E-2</v>
      </c>
      <c r="F2901" s="17">
        <v>4.5958604248065669E-4</v>
      </c>
      <c r="G2901" s="11">
        <f ca="1"/>
        <v>2.5485454794829356E-2</v>
      </c>
      <c r="I2901" s="38"/>
      <c r="K2901" s="39"/>
    </row>
    <row r="2902" spans="2:11" x14ac:dyDescent="0.3">
      <c r="B2902" s="5">
        <f t="shared" si="46"/>
        <v>2890</v>
      </c>
      <c r="C2902" s="17">
        <v>3.4700000000000002E-2</v>
      </c>
      <c r="D2902" s="10">
        <v>2.2951419140939335E-3</v>
      </c>
      <c r="E2902" s="17">
        <f ca="1"/>
        <v>1.6217172624749143E-2</v>
      </c>
      <c r="F2902" s="17">
        <v>2.2951419140939335E-3</v>
      </c>
      <c r="G2902" s="11">
        <f ca="1"/>
        <v>2.5485454794829356E-2</v>
      </c>
      <c r="I2902" s="38"/>
      <c r="K2902" s="39"/>
    </row>
    <row r="2903" spans="2:11" x14ac:dyDescent="0.3">
      <c r="B2903" s="5">
        <f t="shared" si="46"/>
        <v>2891</v>
      </c>
      <c r="C2903" s="17">
        <v>3.5499999999999997E-2</v>
      </c>
      <c r="D2903" s="10">
        <v>3.6651042403210168E-3</v>
      </c>
      <c r="E2903" s="17">
        <f ca="1"/>
        <v>1.6217172624749143E-2</v>
      </c>
      <c r="F2903" s="17">
        <v>3.6651042403210168E-3</v>
      </c>
      <c r="G2903" s="11">
        <f ca="1"/>
        <v>2.5485454794829356E-2</v>
      </c>
      <c r="I2903" s="38"/>
      <c r="K2903" s="39"/>
    </row>
    <row r="2904" spans="2:11" x14ac:dyDescent="0.3">
      <c r="B2904" s="5">
        <f t="shared" si="46"/>
        <v>2892</v>
      </c>
      <c r="C2904" s="17">
        <v>3.4599999999999999E-2</v>
      </c>
      <c r="D2904" s="10">
        <v>-4.1322585734057454E-3</v>
      </c>
      <c r="E2904" s="17">
        <f ca="1"/>
        <v>1.6217172624749143E-2</v>
      </c>
      <c r="F2904" s="17">
        <v>-4.1322585734057454E-3</v>
      </c>
      <c r="G2904" s="11">
        <f ca="1"/>
        <v>2.5485454794829356E-2</v>
      </c>
      <c r="I2904" s="38"/>
      <c r="K2904" s="39"/>
    </row>
    <row r="2905" spans="2:11" x14ac:dyDescent="0.3">
      <c r="B2905" s="5">
        <f t="shared" si="46"/>
        <v>2893</v>
      </c>
      <c r="C2905" s="17">
        <v>3.4099999999999998E-2</v>
      </c>
      <c r="D2905" s="10">
        <v>-2.2984884218678414E-3</v>
      </c>
      <c r="E2905" s="17">
        <f ca="1"/>
        <v>1.6217172624749143E-2</v>
      </c>
      <c r="F2905" s="17">
        <v>-2.2984884218678414E-3</v>
      </c>
      <c r="G2905" s="11">
        <f ca="1"/>
        <v>2.5485454794829356E-2</v>
      </c>
      <c r="I2905" s="38"/>
      <c r="K2905" s="39"/>
    </row>
    <row r="2906" spans="2:11" x14ac:dyDescent="0.3">
      <c r="B2906" s="5">
        <f t="shared" si="46"/>
        <v>2894</v>
      </c>
      <c r="C2906" s="17">
        <v>3.5000000000000003E-2</v>
      </c>
      <c r="D2906" s="10">
        <v>4.128248037363262E-3</v>
      </c>
      <c r="E2906" s="17">
        <f ca="1"/>
        <v>1.6217172624749143E-2</v>
      </c>
      <c r="F2906" s="17">
        <v>4.128248037363262E-3</v>
      </c>
      <c r="G2906" s="11">
        <f ca="1"/>
        <v>2.5485454794829356E-2</v>
      </c>
      <c r="I2906" s="38"/>
      <c r="K2906" s="39"/>
    </row>
    <row r="2907" spans="2:11" x14ac:dyDescent="0.3">
      <c r="B2907" s="5">
        <f t="shared" si="46"/>
        <v>2895</v>
      </c>
      <c r="C2907" s="17">
        <v>3.39E-2</v>
      </c>
      <c r="D2907" s="10">
        <v>-5.0591318605192276E-3</v>
      </c>
      <c r="E2907" s="17">
        <f ca="1"/>
        <v>1.6217172624749143E-2</v>
      </c>
      <c r="F2907" s="17">
        <v>-5.0591318605192276E-3</v>
      </c>
      <c r="G2907" s="11">
        <f ca="1"/>
        <v>2.5485454794829356E-2</v>
      </c>
      <c r="I2907" s="38"/>
      <c r="K2907" s="39"/>
    </row>
    <row r="2908" spans="2:11" x14ac:dyDescent="0.3">
      <c r="B2908" s="5">
        <f t="shared" si="46"/>
        <v>2896</v>
      </c>
      <c r="C2908" s="17">
        <v>3.4200000000000001E-2</v>
      </c>
      <c r="D2908" s="10">
        <v>1.3787581274419382E-3</v>
      </c>
      <c r="E2908" s="17">
        <f ca="1"/>
        <v>1.6217172624749143E-2</v>
      </c>
      <c r="F2908" s="17">
        <v>1.3787581274419382E-3</v>
      </c>
      <c r="G2908" s="11">
        <f ca="1"/>
        <v>2.5485454794829356E-2</v>
      </c>
      <c r="I2908" s="38"/>
      <c r="K2908" s="39"/>
    </row>
    <row r="2909" spans="2:11" x14ac:dyDescent="0.3">
      <c r="B2909" s="5">
        <f t="shared" si="46"/>
        <v>2897</v>
      </c>
      <c r="C2909" s="17">
        <v>3.4700000000000002E-2</v>
      </c>
      <c r="D2909" s="10">
        <v>2.2951419140939335E-3</v>
      </c>
      <c r="E2909" s="17">
        <f ca="1"/>
        <v>1.6217172624749143E-2</v>
      </c>
      <c r="F2909" s="17">
        <v>2.2951419140939335E-3</v>
      </c>
      <c r="G2909" s="11">
        <f ca="1"/>
        <v>2.5485454794829356E-2</v>
      </c>
      <c r="I2909" s="38"/>
      <c r="K2909" s="39"/>
    </row>
    <row r="2910" spans="2:11" x14ac:dyDescent="0.3">
      <c r="B2910" s="5">
        <f t="shared" si="46"/>
        <v>2898</v>
      </c>
      <c r="C2910" s="17">
        <v>3.5499999999999997E-2</v>
      </c>
      <c r="D2910" s="10">
        <v>3.6651042403210168E-3</v>
      </c>
      <c r="E2910" s="17">
        <f ca="1"/>
        <v>1.6217172624749143E-2</v>
      </c>
      <c r="F2910" s="17">
        <v>3.6651042403210168E-3</v>
      </c>
      <c r="G2910" s="11">
        <f ca="1"/>
        <v>2.5485454794829356E-2</v>
      </c>
      <c r="I2910" s="38"/>
      <c r="K2910" s="39"/>
    </row>
    <row r="2911" spans="2:11" x14ac:dyDescent="0.3">
      <c r="B2911" s="5">
        <f t="shared" si="46"/>
        <v>2899</v>
      </c>
      <c r="C2911" s="17">
        <v>3.5299999999999998E-2</v>
      </c>
      <c r="D2911" s="10">
        <v>-9.1672079798761847E-4</v>
      </c>
      <c r="E2911" s="17">
        <f ca="1"/>
        <v>1.6217172624749143E-2</v>
      </c>
      <c r="F2911" s="17">
        <v>-9.1672079798761847E-4</v>
      </c>
      <c r="G2911" s="11">
        <f ca="1"/>
        <v>2.5485454794829356E-2</v>
      </c>
      <c r="I2911" s="38"/>
      <c r="K2911" s="39"/>
    </row>
    <row r="2912" spans="2:11" x14ac:dyDescent="0.3">
      <c r="B2912" s="5">
        <f t="shared" si="46"/>
        <v>2900</v>
      </c>
      <c r="C2912" s="17">
        <v>3.5000000000000003E-2</v>
      </c>
      <c r="D2912" s="10">
        <v>-1.3760826791210554E-3</v>
      </c>
      <c r="E2912" s="17">
        <f ca="1"/>
        <v>1.6217172624749143E-2</v>
      </c>
      <c r="F2912" s="17">
        <v>-1.3760826791210554E-3</v>
      </c>
      <c r="G2912" s="11">
        <f ca="1"/>
        <v>2.5485454794829356E-2</v>
      </c>
      <c r="I2912" s="38"/>
      <c r="K2912" s="39"/>
    </row>
    <row r="2913" spans="2:11" x14ac:dyDescent="0.3">
      <c r="B2913" s="5">
        <f t="shared" si="46"/>
        <v>2901</v>
      </c>
      <c r="C2913" s="17">
        <v>3.49E-2</v>
      </c>
      <c r="D2913" s="10">
        <v>-4.5880557527448181E-4</v>
      </c>
      <c r="E2913" s="17">
        <f ca="1"/>
        <v>1.6217172624749143E-2</v>
      </c>
      <c r="F2913" s="17">
        <v>-4.5880557527448181E-4</v>
      </c>
      <c r="G2913" s="11">
        <f ca="1"/>
        <v>2.5485454794829356E-2</v>
      </c>
      <c r="I2913" s="38"/>
      <c r="K2913" s="39"/>
    </row>
    <row r="2914" spans="2:11" x14ac:dyDescent="0.3">
      <c r="B2914" s="5">
        <f t="shared" si="46"/>
        <v>2902</v>
      </c>
      <c r="C2914" s="17">
        <v>3.4799999999999998E-2</v>
      </c>
      <c r="D2914" s="10">
        <v>-4.589169607516471E-4</v>
      </c>
      <c r="E2914" s="17">
        <f ca="1"/>
        <v>1.6217172624749143E-2</v>
      </c>
      <c r="F2914" s="17">
        <v>-4.589169607516471E-4</v>
      </c>
      <c r="G2914" s="11">
        <f ca="1"/>
        <v>2.5485454794829356E-2</v>
      </c>
      <c r="I2914" s="38"/>
      <c r="K2914" s="39"/>
    </row>
    <row r="2915" spans="2:11" x14ac:dyDescent="0.3">
      <c r="B2915" s="5">
        <f t="shared" si="46"/>
        <v>2903</v>
      </c>
      <c r="C2915" s="17">
        <v>3.4700000000000002E-2</v>
      </c>
      <c r="D2915" s="10">
        <v>-4.5902838281876757E-4</v>
      </c>
      <c r="E2915" s="17">
        <f ca="1"/>
        <v>1.6217172624749143E-2</v>
      </c>
      <c r="F2915" s="17">
        <v>-4.5902838281876757E-4</v>
      </c>
      <c r="G2915" s="11">
        <f ca="1"/>
        <v>2.5485454794829356E-2</v>
      </c>
      <c r="I2915" s="38"/>
      <c r="K2915" s="39"/>
    </row>
    <row r="2916" spans="2:11" x14ac:dyDescent="0.3">
      <c r="B2916" s="5">
        <f t="shared" si="46"/>
        <v>2904</v>
      </c>
      <c r="C2916" s="17">
        <v>3.4500000000000003E-2</v>
      </c>
      <c r="D2916" s="10">
        <v>-9.185026735549325E-4</v>
      </c>
      <c r="E2916" s="17">
        <f ca="1"/>
        <v>1.6217172624749143E-2</v>
      </c>
      <c r="F2916" s="17">
        <v>-9.185026735549325E-4</v>
      </c>
      <c r="G2916" s="11">
        <f ca="1"/>
        <v>2.5485454794829356E-2</v>
      </c>
      <c r="I2916" s="38"/>
      <c r="K2916" s="39"/>
    </row>
    <row r="2917" spans="2:11" x14ac:dyDescent="0.3">
      <c r="B2917" s="5">
        <f t="shared" si="46"/>
        <v>2905</v>
      </c>
      <c r="C2917" s="17">
        <v>3.4300000000000004E-2</v>
      </c>
      <c r="D2917" s="10">
        <v>-9.1894887451880356E-4</v>
      </c>
      <c r="E2917" s="17">
        <f ca="1"/>
        <v>1.6217172624749143E-2</v>
      </c>
      <c r="F2917" s="17">
        <v>-9.1894887451880356E-4</v>
      </c>
      <c r="G2917" s="11">
        <f ca="1"/>
        <v>2.5485454794829356E-2</v>
      </c>
      <c r="I2917" s="38"/>
      <c r="K2917" s="39"/>
    </row>
    <row r="2918" spans="2:11" x14ac:dyDescent="0.3">
      <c r="B2918" s="5">
        <f t="shared" si="46"/>
        <v>2906</v>
      </c>
      <c r="C2918" s="17">
        <v>3.3300000000000003E-2</v>
      </c>
      <c r="D2918" s="10">
        <v>-4.6059214133501655E-3</v>
      </c>
      <c r="E2918" s="17">
        <f ca="1"/>
        <v>1.6217172624749143E-2</v>
      </c>
      <c r="F2918" s="17">
        <v>-4.6059214133501655E-3</v>
      </c>
      <c r="G2918" s="11">
        <f ca="1"/>
        <v>2.5485454794829356E-2</v>
      </c>
      <c r="I2918" s="38"/>
      <c r="K2918" s="39"/>
    </row>
    <row r="2919" spans="2:11" x14ac:dyDescent="0.3">
      <c r="B2919" s="5">
        <f t="shared" si="46"/>
        <v>2907</v>
      </c>
      <c r="C2919" s="17">
        <v>3.32E-2</v>
      </c>
      <c r="D2919" s="10">
        <v>-4.6070411388736372E-4</v>
      </c>
      <c r="E2919" s="17">
        <f ca="1"/>
        <v>1.6217172624749143E-2</v>
      </c>
      <c r="F2919" s="17">
        <v>-4.6070411388736372E-4</v>
      </c>
      <c r="G2919" s="11">
        <f ca="1"/>
        <v>2.5485454794829356E-2</v>
      </c>
      <c r="I2919" s="38"/>
      <c r="K2919" s="39"/>
    </row>
    <row r="2920" spans="2:11" x14ac:dyDescent="0.3">
      <c r="B2920" s="5">
        <f t="shared" si="46"/>
        <v>2908</v>
      </c>
      <c r="C2920" s="17">
        <v>3.3700000000000001E-2</v>
      </c>
      <c r="D2920" s="10">
        <v>2.3007230946745357E-3</v>
      </c>
      <c r="E2920" s="17">
        <f ca="1"/>
        <v>1.6217172624749143E-2</v>
      </c>
      <c r="F2920" s="17">
        <v>2.3007230946745357E-3</v>
      </c>
      <c r="G2920" s="11">
        <f ca="1"/>
        <v>2.5485454794829356E-2</v>
      </c>
      <c r="I2920" s="38"/>
      <c r="K2920" s="39"/>
    </row>
    <row r="2921" spans="2:11" x14ac:dyDescent="0.3">
      <c r="B2921" s="5">
        <f t="shared" si="46"/>
        <v>2909</v>
      </c>
      <c r="C2921" s="17">
        <v>3.3500000000000002E-2</v>
      </c>
      <c r="D2921" s="10">
        <v>-9.2073661320092495E-4</v>
      </c>
      <c r="E2921" s="17">
        <f ca="1"/>
        <v>1.6217172624749143E-2</v>
      </c>
      <c r="F2921" s="17">
        <v>-9.2073661320092495E-4</v>
      </c>
      <c r="G2921" s="11">
        <f ca="1"/>
        <v>2.4080266697490877E-2</v>
      </c>
      <c r="I2921" s="38"/>
      <c r="K2921" s="39"/>
    </row>
    <row r="2922" spans="2:11" x14ac:dyDescent="0.3">
      <c r="B2922" s="5">
        <f t="shared" si="46"/>
        <v>2910</v>
      </c>
      <c r="C2922" s="17">
        <v>3.3599999999999998E-2</v>
      </c>
      <c r="D2922" s="10">
        <v>4.6025644439087792E-4</v>
      </c>
      <c r="E2922" s="17">
        <f ca="1"/>
        <v>1.6217172624749143E-2</v>
      </c>
      <c r="F2922" s="17">
        <v>4.6025644439087792E-4</v>
      </c>
      <c r="G2922" s="11">
        <f ca="1"/>
        <v>2.4080266697490877E-2</v>
      </c>
      <c r="I2922" s="38"/>
      <c r="K2922" s="39"/>
    </row>
    <row r="2923" spans="2:11" x14ac:dyDescent="0.3">
      <c r="B2923" s="5">
        <f t="shared" si="46"/>
        <v>2911</v>
      </c>
      <c r="C2923" s="17">
        <v>3.3599999999999998E-2</v>
      </c>
      <c r="D2923" s="10">
        <v>0</v>
      </c>
      <c r="E2923" s="17">
        <f ca="1"/>
        <v>1.6217172624749143E-2</v>
      </c>
      <c r="F2923" s="17">
        <v>0</v>
      </c>
      <c r="G2923" s="11">
        <f ca="1"/>
        <v>2.4080266697490877E-2</v>
      </c>
      <c r="I2923" s="38"/>
      <c r="K2923" s="39"/>
    </row>
    <row r="2924" spans="2:11" x14ac:dyDescent="0.3">
      <c r="B2924" s="5">
        <f t="shared" si="46"/>
        <v>2912</v>
      </c>
      <c r="C2924" s="17">
        <v>3.32E-2</v>
      </c>
      <c r="D2924" s="10">
        <v>-1.8428164555493909E-3</v>
      </c>
      <c r="E2924" s="17">
        <f ca="1"/>
        <v>1.6217172624749143E-2</v>
      </c>
      <c r="F2924" s="17">
        <v>-1.8428164555493909E-3</v>
      </c>
      <c r="G2924" s="11">
        <f ca="1"/>
        <v>2.2310340664361869E-2</v>
      </c>
      <c r="I2924" s="38"/>
      <c r="K2924" s="39"/>
    </row>
    <row r="2925" spans="2:11" x14ac:dyDescent="0.3">
      <c r="B2925" s="5">
        <f t="shared" si="46"/>
        <v>2913</v>
      </c>
      <c r="C2925" s="17">
        <v>3.2799999999999996E-2</v>
      </c>
      <c r="D2925" s="10">
        <v>-1.8446094892657925E-3</v>
      </c>
      <c r="E2925" s="17">
        <f ca="1"/>
        <v>1.6217172624749143E-2</v>
      </c>
      <c r="F2925" s="17">
        <v>-1.8446094892657925E-3</v>
      </c>
      <c r="G2925" s="11">
        <f ca="1"/>
        <v>2.2310340664361869E-2</v>
      </c>
      <c r="I2925" s="38"/>
      <c r="K2925" s="39"/>
    </row>
    <row r="2926" spans="2:11" x14ac:dyDescent="0.3">
      <c r="B2926" s="5">
        <f t="shared" si="46"/>
        <v>2914</v>
      </c>
      <c r="C2926" s="17">
        <v>3.2300000000000002E-2</v>
      </c>
      <c r="D2926" s="10">
        <v>-2.3085676243749945E-3</v>
      </c>
      <c r="E2926" s="17">
        <f ca="1"/>
        <v>1.6217172624749143E-2</v>
      </c>
      <c r="F2926" s="17">
        <v>-2.3085676243749945E-3</v>
      </c>
      <c r="G2926" s="11">
        <f ca="1"/>
        <v>2.2310340664361869E-2</v>
      </c>
      <c r="I2926" s="38"/>
      <c r="K2926" s="39"/>
    </row>
    <row r="2927" spans="2:11" x14ac:dyDescent="0.3">
      <c r="B2927" s="5">
        <f t="shared" si="46"/>
        <v>2915</v>
      </c>
      <c r="C2927" s="17">
        <v>3.2000000000000001E-2</v>
      </c>
      <c r="D2927" s="10">
        <v>-1.3861519784417761E-3</v>
      </c>
      <c r="E2927" s="17">
        <f ca="1"/>
        <v>1.6217172624749143E-2</v>
      </c>
      <c r="F2927" s="17">
        <v>-1.3861519784417761E-3</v>
      </c>
      <c r="G2927" s="11">
        <f ca="1"/>
        <v>2.0703990224137922E-2</v>
      </c>
      <c r="I2927" s="38"/>
      <c r="K2927" s="39"/>
    </row>
    <row r="2928" spans="2:11" x14ac:dyDescent="0.3">
      <c r="B2928" s="5">
        <f t="shared" si="46"/>
        <v>2916</v>
      </c>
      <c r="C2928" s="17">
        <v>3.2799999999999996E-2</v>
      </c>
      <c r="D2928" s="10">
        <v>3.6892189785315208E-3</v>
      </c>
      <c r="E2928" s="17">
        <f ca="1"/>
        <v>1.6217172624749143E-2</v>
      </c>
      <c r="F2928" s="17">
        <v>3.6892189785315208E-3</v>
      </c>
      <c r="G2928" s="11">
        <f ca="1"/>
        <v>2.0703990224137922E-2</v>
      </c>
      <c r="I2928" s="38"/>
      <c r="K2928" s="39"/>
    </row>
    <row r="2929" spans="2:11" x14ac:dyDescent="0.3">
      <c r="B2929" s="5">
        <f t="shared" si="46"/>
        <v>2917</v>
      </c>
      <c r="C2929" s="17">
        <v>3.32E-2</v>
      </c>
      <c r="D2929" s="10">
        <v>1.842816455549423E-3</v>
      </c>
      <c r="E2929" s="17">
        <f ca="1"/>
        <v>1.6217172624749143E-2</v>
      </c>
      <c r="F2929" s="17">
        <v>1.842816455549423E-3</v>
      </c>
      <c r="G2929" s="11">
        <f ca="1"/>
        <v>2.0703990224137922E-2</v>
      </c>
      <c r="I2929" s="38"/>
      <c r="K2929" s="39"/>
    </row>
    <row r="2930" spans="2:11" x14ac:dyDescent="0.3">
      <c r="B2930" s="5">
        <f t="shared" si="46"/>
        <v>2918</v>
      </c>
      <c r="C2930" s="17">
        <v>3.3799999999999997E-2</v>
      </c>
      <c r="D2930" s="10">
        <v>2.760196981312983E-3</v>
      </c>
      <c r="E2930" s="17">
        <f ca="1"/>
        <v>1.6217172624749143E-2</v>
      </c>
      <c r="F2930" s="17">
        <v>2.760196981312983E-3</v>
      </c>
      <c r="G2930" s="11">
        <f ca="1"/>
        <v>2.0703990224137922E-2</v>
      </c>
      <c r="I2930" s="38"/>
      <c r="K2930" s="39"/>
    </row>
    <row r="2931" spans="2:11" x14ac:dyDescent="0.3">
      <c r="B2931" s="5">
        <f t="shared" si="46"/>
        <v>2919</v>
      </c>
      <c r="C2931" s="17">
        <v>3.4799999999999998E-2</v>
      </c>
      <c r="D2931" s="10">
        <v>4.5891696075163434E-3</v>
      </c>
      <c r="E2931" s="17">
        <f ca="1"/>
        <v>1.6217172624749143E-2</v>
      </c>
      <c r="F2931" s="17">
        <v>4.5891696075163434E-3</v>
      </c>
      <c r="G2931" s="11">
        <f ca="1"/>
        <v>2.0703990224137922E-2</v>
      </c>
      <c r="I2931" s="38"/>
      <c r="K2931" s="39"/>
    </row>
    <row r="2932" spans="2:11" x14ac:dyDescent="0.3">
      <c r="B2932" s="5">
        <f t="shared" si="46"/>
        <v>2920</v>
      </c>
      <c r="C2932" s="17">
        <v>3.4500000000000003E-2</v>
      </c>
      <c r="D2932" s="10">
        <v>-1.3777540103323829E-3</v>
      </c>
      <c r="E2932" s="17">
        <f ca="1"/>
        <v>1.6217172624749143E-2</v>
      </c>
      <c r="F2932" s="17">
        <v>-1.3777540103323829E-3</v>
      </c>
      <c r="G2932" s="11">
        <f ca="1"/>
        <v>2.0703990224137922E-2</v>
      </c>
      <c r="I2932" s="38"/>
      <c r="K2932" s="39"/>
    </row>
    <row r="2933" spans="2:11" x14ac:dyDescent="0.3">
      <c r="B2933" s="5">
        <f t="shared" si="46"/>
        <v>2921</v>
      </c>
      <c r="C2933" s="17">
        <v>3.39E-2</v>
      </c>
      <c r="D2933" s="10">
        <v>-2.7595264693741298E-3</v>
      </c>
      <c r="E2933" s="17">
        <f ca="1"/>
        <v>1.6217172624749143E-2</v>
      </c>
      <c r="F2933" s="17">
        <v>-2.7595264693741298E-3</v>
      </c>
      <c r="G2933" s="11">
        <f ca="1"/>
        <v>2.0703990224137922E-2</v>
      </c>
      <c r="I2933" s="38"/>
      <c r="K2933" s="39"/>
    </row>
    <row r="2934" spans="2:11" x14ac:dyDescent="0.3">
      <c r="B2934" s="5">
        <f t="shared" si="46"/>
        <v>2922</v>
      </c>
      <c r="C2934" s="17">
        <v>3.4200000000000001E-2</v>
      </c>
      <c r="D2934" s="10">
        <v>1.3787581274419382E-3</v>
      </c>
      <c r="E2934" s="17">
        <f ca="1"/>
        <v>1.6217172624749143E-2</v>
      </c>
      <c r="F2934" s="17">
        <v>1.3787581274419382E-3</v>
      </c>
      <c r="G2934" s="11">
        <f ca="1"/>
        <v>2.0703990224137922E-2</v>
      </c>
      <c r="I2934" s="38"/>
      <c r="K2934" s="39"/>
    </row>
    <row r="2935" spans="2:11" x14ac:dyDescent="0.3">
      <c r="B2935" s="5">
        <f t="shared" si="46"/>
        <v>2923</v>
      </c>
      <c r="C2935" s="17">
        <v>3.4799999999999998E-2</v>
      </c>
      <c r="D2935" s="10">
        <v>2.7535017645097869E-3</v>
      </c>
      <c r="E2935" s="17">
        <f ca="1"/>
        <v>1.6217172624749143E-2</v>
      </c>
      <c r="F2935" s="17">
        <v>2.7535017645097869E-3</v>
      </c>
      <c r="G2935" s="11">
        <f ca="1"/>
        <v>2.0703990224137922E-2</v>
      </c>
      <c r="I2935" s="38"/>
      <c r="K2935" s="39"/>
    </row>
    <row r="2936" spans="2:11" x14ac:dyDescent="0.3">
      <c r="B2936" s="5">
        <f t="shared" si="46"/>
        <v>2924</v>
      </c>
      <c r="C2936" s="17">
        <v>3.5400000000000001E-2</v>
      </c>
      <c r="D2936" s="10">
        <v>2.7494951775763909E-3</v>
      </c>
      <c r="E2936" s="17">
        <f ca="1"/>
        <v>1.6217172624749143E-2</v>
      </c>
      <c r="F2936" s="17">
        <v>2.7494951775763909E-3</v>
      </c>
      <c r="G2936" s="11">
        <f ca="1"/>
        <v>2.0703990224137922E-2</v>
      </c>
      <c r="I2936" s="38"/>
      <c r="K2936" s="39"/>
    </row>
    <row r="2937" spans="2:11" x14ac:dyDescent="0.3">
      <c r="B2937" s="5">
        <f t="shared" si="46"/>
        <v>2925</v>
      </c>
      <c r="C2937" s="17">
        <v>3.5499999999999997E-2</v>
      </c>
      <c r="D2937" s="10">
        <v>4.5813803004011121E-4</v>
      </c>
      <c r="E2937" s="17">
        <f ca="1"/>
        <v>1.6217172624749143E-2</v>
      </c>
      <c r="F2937" s="17">
        <v>4.5813803004011121E-4</v>
      </c>
      <c r="G2937" s="11">
        <f ca="1"/>
        <v>2.0703990224137922E-2</v>
      </c>
      <c r="I2937" s="38"/>
      <c r="K2937" s="39"/>
    </row>
    <row r="2938" spans="2:11" x14ac:dyDescent="0.3">
      <c r="B2938" s="5">
        <f t="shared" si="46"/>
        <v>2926</v>
      </c>
      <c r="C2938" s="17">
        <v>3.6000000000000004E-2</v>
      </c>
      <c r="D2938" s="10">
        <v>2.2879137303990333E-3</v>
      </c>
      <c r="E2938" s="17">
        <f ca="1"/>
        <v>1.6217172624749143E-2</v>
      </c>
      <c r="F2938" s="17">
        <v>2.2879137303990333E-3</v>
      </c>
      <c r="G2938" s="11">
        <f ca="1"/>
        <v>2.0703990224137922E-2</v>
      </c>
      <c r="I2938" s="38"/>
      <c r="K2938" s="39"/>
    </row>
    <row r="2939" spans="2:11" x14ac:dyDescent="0.3">
      <c r="B2939" s="5">
        <f t="shared" si="46"/>
        <v>2927</v>
      </c>
      <c r="C2939" s="17">
        <v>3.6000000000000004E-2</v>
      </c>
      <c r="D2939" s="10">
        <v>0</v>
      </c>
      <c r="E2939" s="17">
        <f ca="1"/>
        <v>1.6217172624749143E-2</v>
      </c>
      <c r="F2939" s="17">
        <v>0</v>
      </c>
      <c r="G2939" s="11">
        <f ca="1"/>
        <v>2.0703990224137922E-2</v>
      </c>
      <c r="I2939" s="38"/>
      <c r="K2939" s="39"/>
    </row>
    <row r="2940" spans="2:11" x14ac:dyDescent="0.3">
      <c r="B2940" s="5">
        <f t="shared" si="46"/>
        <v>2928</v>
      </c>
      <c r="C2940" s="17">
        <v>3.49E-2</v>
      </c>
      <c r="D2940" s="10">
        <v>-5.0468613280191723E-3</v>
      </c>
      <c r="E2940" s="17">
        <f ca="1"/>
        <v>1.6217172624749143E-2</v>
      </c>
      <c r="F2940" s="17">
        <v>-5.0468613280191723E-3</v>
      </c>
      <c r="G2940" s="11">
        <f ca="1"/>
        <v>2.0703990224137922E-2</v>
      </c>
      <c r="I2940" s="38"/>
      <c r="K2940" s="39"/>
    </row>
    <row r="2941" spans="2:11" x14ac:dyDescent="0.3">
      <c r="B2941" s="5">
        <f t="shared" si="46"/>
        <v>2929</v>
      </c>
      <c r="C2941" s="17">
        <v>3.5499999999999997E-2</v>
      </c>
      <c r="D2941" s="10">
        <v>2.7488281802407625E-3</v>
      </c>
      <c r="E2941" s="17">
        <f ca="1"/>
        <v>1.6217172624749143E-2</v>
      </c>
      <c r="F2941" s="17">
        <v>2.7488281802407625E-3</v>
      </c>
      <c r="G2941" s="11">
        <f ca="1"/>
        <v>2.0703990224137922E-2</v>
      </c>
      <c r="I2941" s="38"/>
      <c r="K2941" s="39"/>
    </row>
    <row r="2942" spans="2:11" x14ac:dyDescent="0.3">
      <c r="B2942" s="5">
        <f t="shared" si="46"/>
        <v>2930</v>
      </c>
      <c r="C2942" s="17">
        <v>3.6799999999999999E-2</v>
      </c>
      <c r="D2942" s="10">
        <v>5.9370504082969329E-3</v>
      </c>
      <c r="E2942" s="17">
        <f ca="1"/>
        <v>1.6217172624749143E-2</v>
      </c>
      <c r="F2942" s="17">
        <v>5.9370504082969329E-3</v>
      </c>
      <c r="G2942" s="11">
        <f ca="1"/>
        <v>2.0703990224137922E-2</v>
      </c>
      <c r="I2942" s="38"/>
      <c r="K2942" s="39"/>
    </row>
    <row r="2943" spans="2:11" x14ac:dyDescent="0.3">
      <c r="B2943" s="5">
        <f t="shared" si="46"/>
        <v>2931</v>
      </c>
      <c r="C2943" s="17">
        <v>3.7400000000000003E-2</v>
      </c>
      <c r="D2943" s="10">
        <v>2.7361967424801661E-3</v>
      </c>
      <c r="E2943" s="17">
        <f ca="1"/>
        <v>1.6217172624749143E-2</v>
      </c>
      <c r="F2943" s="17">
        <v>2.7361967424801661E-3</v>
      </c>
      <c r="G2943" s="11">
        <f ca="1"/>
        <v>2.0703990224137922E-2</v>
      </c>
      <c r="I2943" s="38"/>
      <c r="K2943" s="39"/>
    </row>
    <row r="2944" spans="2:11" x14ac:dyDescent="0.3">
      <c r="B2944" s="5">
        <f t="shared" si="46"/>
        <v>2932</v>
      </c>
      <c r="C2944" s="17">
        <v>3.7499999999999999E-2</v>
      </c>
      <c r="D2944" s="10">
        <v>4.5592235151891379E-4</v>
      </c>
      <c r="E2944" s="17">
        <f ca="1"/>
        <v>1.6217172624749143E-2</v>
      </c>
      <c r="F2944" s="17">
        <v>4.5592235151891379E-4</v>
      </c>
      <c r="G2944" s="11">
        <f ca="1"/>
        <v>2.0703990224137922E-2</v>
      </c>
      <c r="I2944" s="38"/>
      <c r="K2944" s="39"/>
    </row>
    <row r="2945" spans="2:11" x14ac:dyDescent="0.3">
      <c r="B2945" s="5">
        <f t="shared" si="46"/>
        <v>2933</v>
      </c>
      <c r="C2945" s="17">
        <v>3.8100000000000002E-2</v>
      </c>
      <c r="D2945" s="10">
        <v>2.7315628704085776E-3</v>
      </c>
      <c r="E2945" s="17">
        <f ca="1"/>
        <v>1.6217172624749143E-2</v>
      </c>
      <c r="F2945" s="17">
        <v>2.7315628704085776E-3</v>
      </c>
      <c r="G2945" s="11">
        <f ca="1"/>
        <v>2.0703990224137922E-2</v>
      </c>
      <c r="I2945" s="38"/>
      <c r="K2945" s="39"/>
    </row>
    <row r="2946" spans="2:11" x14ac:dyDescent="0.3">
      <c r="B2946" s="5">
        <f t="shared" si="46"/>
        <v>2934</v>
      </c>
      <c r="C2946" s="17">
        <v>3.8399999999999997E-2</v>
      </c>
      <c r="D2946" s="10">
        <v>1.3647900899087071E-3</v>
      </c>
      <c r="E2946" s="17">
        <f ca="1"/>
        <v>1.6217172624749143E-2</v>
      </c>
      <c r="F2946" s="17">
        <v>1.3647900899087071E-3</v>
      </c>
      <c r="G2946" s="11">
        <f ca="1"/>
        <v>2.0703990224137922E-2</v>
      </c>
      <c r="I2946" s="38"/>
      <c r="K2946" s="39"/>
    </row>
    <row r="2947" spans="2:11" x14ac:dyDescent="0.3">
      <c r="B2947" s="5">
        <f t="shared" si="46"/>
        <v>2935</v>
      </c>
      <c r="C2947" s="17">
        <v>3.8100000000000002E-2</v>
      </c>
      <c r="D2947" s="10">
        <v>-1.3657814352042571E-3</v>
      </c>
      <c r="E2947" s="17">
        <f ca="1"/>
        <v>1.6217172624749143E-2</v>
      </c>
      <c r="F2947" s="17">
        <v>-1.3657814352042571E-3</v>
      </c>
      <c r="G2947" s="11">
        <f ca="1"/>
        <v>2.0703990224137922E-2</v>
      </c>
      <c r="I2947" s="38"/>
      <c r="K2947" s="39"/>
    </row>
    <row r="2948" spans="2:11" x14ac:dyDescent="0.3">
      <c r="B2948" s="5">
        <f t="shared" si="46"/>
        <v>2936</v>
      </c>
      <c r="C2948" s="17">
        <v>3.78E-2</v>
      </c>
      <c r="D2948" s="10">
        <v>-1.3667737563910103E-3</v>
      </c>
      <c r="E2948" s="17">
        <f ca="1"/>
        <v>1.6217172624749143E-2</v>
      </c>
      <c r="F2948" s="17">
        <v>-1.3667737563910103E-3</v>
      </c>
      <c r="G2948" s="11">
        <f ca="1"/>
        <v>2.0703990224137922E-2</v>
      </c>
      <c r="I2948" s="38"/>
      <c r="K2948" s="39"/>
    </row>
    <row r="2949" spans="2:11" x14ac:dyDescent="0.3">
      <c r="B2949" s="5">
        <f t="shared" si="46"/>
        <v>2937</v>
      </c>
      <c r="C2949" s="17">
        <v>3.8399999999999997E-2</v>
      </c>
      <c r="D2949" s="10">
        <v>2.7295801798174453E-3</v>
      </c>
      <c r="E2949" s="17">
        <f ca="1"/>
        <v>1.6217172624749143E-2</v>
      </c>
      <c r="F2949" s="17">
        <v>2.7295801798174453E-3</v>
      </c>
      <c r="G2949" s="11">
        <f ca="1"/>
        <v>2.0703990224137922E-2</v>
      </c>
      <c r="I2949" s="38"/>
      <c r="K2949" s="39"/>
    </row>
    <row r="2950" spans="2:11" x14ac:dyDescent="0.3">
      <c r="B2950" s="5">
        <f t="shared" si="46"/>
        <v>2938</v>
      </c>
      <c r="C2950" s="17">
        <v>3.8399999999999997E-2</v>
      </c>
      <c r="D2950" s="10">
        <v>0</v>
      </c>
      <c r="E2950" s="17">
        <f ca="1"/>
        <v>1.6217172624749143E-2</v>
      </c>
      <c r="F2950" s="17">
        <v>0</v>
      </c>
      <c r="G2950" s="11">
        <f ca="1"/>
        <v>2.0703990224137922E-2</v>
      </c>
      <c r="I2950" s="38"/>
      <c r="K2950" s="39"/>
    </row>
    <row r="2951" spans="2:11" x14ac:dyDescent="0.3">
      <c r="B2951" s="5">
        <f t="shared" si="46"/>
        <v>2939</v>
      </c>
      <c r="C2951" s="17">
        <v>3.7599999999999995E-2</v>
      </c>
      <c r="D2951" s="10">
        <v>-3.6464955907940396E-3</v>
      </c>
      <c r="E2951" s="17">
        <f ca="1"/>
        <v>1.6217172624749143E-2</v>
      </c>
      <c r="F2951" s="17">
        <v>-3.6464955907940396E-3</v>
      </c>
      <c r="G2951" s="11">
        <f ca="1"/>
        <v>2.0703990224137922E-2</v>
      </c>
      <c r="I2951" s="38"/>
      <c r="K2951" s="39"/>
    </row>
    <row r="2952" spans="2:11" x14ac:dyDescent="0.3">
      <c r="B2952" s="5">
        <f t="shared" si="46"/>
        <v>2940</v>
      </c>
      <c r="C2952" s="17">
        <v>3.8100000000000002E-2</v>
      </c>
      <c r="D2952" s="10">
        <v>2.2763023920071689E-3</v>
      </c>
      <c r="E2952" s="17">
        <f ca="1"/>
        <v>1.6217172624749143E-2</v>
      </c>
      <c r="F2952" s="17">
        <v>2.2763023920071689E-3</v>
      </c>
      <c r="G2952" s="11">
        <f ca="1"/>
        <v>2.0703990224137922E-2</v>
      </c>
      <c r="I2952" s="38"/>
      <c r="K2952" s="39"/>
    </row>
    <row r="2953" spans="2:11" x14ac:dyDescent="0.3">
      <c r="B2953" s="5">
        <f t="shared" si="46"/>
        <v>2941</v>
      </c>
      <c r="C2953" s="17">
        <v>3.8199999999999998E-2</v>
      </c>
      <c r="D2953" s="10">
        <v>4.5515029279790336E-4</v>
      </c>
      <c r="E2953" s="17">
        <f ca="1"/>
        <v>1.6217172624749143E-2</v>
      </c>
      <c r="F2953" s="17">
        <v>4.5515029279790336E-4</v>
      </c>
      <c r="G2953" s="11">
        <f ca="1"/>
        <v>2.0703990224137922E-2</v>
      </c>
      <c r="I2953" s="38"/>
      <c r="K2953" s="39"/>
    </row>
    <row r="2954" spans="2:11" x14ac:dyDescent="0.3">
      <c r="B2954" s="5">
        <f t="shared" si="46"/>
        <v>2942</v>
      </c>
      <c r="C2954" s="17">
        <v>3.8100000000000002E-2</v>
      </c>
      <c r="D2954" s="10">
        <v>-4.5526047840140852E-4</v>
      </c>
      <c r="E2954" s="17">
        <f ca="1"/>
        <v>1.6217172624749143E-2</v>
      </c>
      <c r="F2954" s="17">
        <v>-4.5526047840140852E-4</v>
      </c>
      <c r="G2954" s="11">
        <f ca="1"/>
        <v>2.0703990224137922E-2</v>
      </c>
      <c r="I2954" s="38"/>
      <c r="K2954" s="39"/>
    </row>
    <row r="2955" spans="2:11" x14ac:dyDescent="0.3">
      <c r="B2955" s="5">
        <f t="shared" si="46"/>
        <v>2943</v>
      </c>
      <c r="C2955" s="17">
        <v>3.8199999999999998E-2</v>
      </c>
      <c r="D2955" s="10">
        <v>4.5515029279790336E-4</v>
      </c>
      <c r="E2955" s="17">
        <f ca="1"/>
        <v>1.6217172624749143E-2</v>
      </c>
      <c r="F2955" s="17">
        <v>4.5515029279790336E-4</v>
      </c>
      <c r="G2955" s="11">
        <f ca="1"/>
        <v>2.0703990224137922E-2</v>
      </c>
      <c r="I2955" s="38"/>
      <c r="K2955" s="39"/>
    </row>
    <row r="2956" spans="2:11" x14ac:dyDescent="0.3">
      <c r="B2956" s="5">
        <f t="shared" si="46"/>
        <v>2944</v>
      </c>
      <c r="C2956" s="17">
        <v>3.7200000000000004E-2</v>
      </c>
      <c r="D2956" s="10">
        <v>-4.5625377693028577E-3</v>
      </c>
      <c r="E2956" s="17">
        <f ca="1"/>
        <v>1.6217172624749143E-2</v>
      </c>
      <c r="F2956" s="17">
        <v>-4.5625377693028577E-3</v>
      </c>
      <c r="G2956" s="11">
        <f ca="1"/>
        <v>2.0703990224137922E-2</v>
      </c>
      <c r="I2956" s="38"/>
      <c r="K2956" s="39"/>
    </row>
    <row r="2957" spans="2:11" x14ac:dyDescent="0.3">
      <c r="B2957" s="5">
        <f t="shared" si="46"/>
        <v>2945</v>
      </c>
      <c r="C2957" s="17">
        <v>3.78E-2</v>
      </c>
      <c r="D2957" s="10">
        <v>2.7335475127819894E-3</v>
      </c>
      <c r="E2957" s="17">
        <f ca="1"/>
        <v>1.6217172624749143E-2</v>
      </c>
      <c r="F2957" s="17">
        <v>2.7335475127819894E-3</v>
      </c>
      <c r="G2957" s="11">
        <f ca="1"/>
        <v>2.0703990224137922E-2</v>
      </c>
      <c r="I2957" s="38"/>
      <c r="K2957" s="39"/>
    </row>
    <row r="2958" spans="2:11" x14ac:dyDescent="0.3">
      <c r="B2958" s="5">
        <f t="shared" ref="B2958:B3021" si="47">B2957+1</f>
        <v>2946</v>
      </c>
      <c r="C2958" s="17">
        <v>3.73E-2</v>
      </c>
      <c r="D2958" s="10">
        <v>-2.2807163277299499E-3</v>
      </c>
      <c r="E2958" s="17">
        <f ca="1"/>
        <v>1.6217172624749143E-2</v>
      </c>
      <c r="F2958" s="17">
        <v>-2.2807163277299499E-3</v>
      </c>
      <c r="G2958" s="11">
        <f ca="1"/>
        <v>2.0703990224137922E-2</v>
      </c>
      <c r="I2958" s="38"/>
      <c r="K2958" s="39"/>
    </row>
    <row r="2959" spans="2:11" x14ac:dyDescent="0.3">
      <c r="B2959" s="5">
        <f t="shared" si="47"/>
        <v>2947</v>
      </c>
      <c r="C2959" s="17">
        <v>3.6799999999999999E-2</v>
      </c>
      <c r="D2959" s="10">
        <v>-2.2834809262680489E-3</v>
      </c>
      <c r="E2959" s="17">
        <f ca="1"/>
        <v>1.6217172624749143E-2</v>
      </c>
      <c r="F2959" s="17">
        <v>-2.2834809262680489E-3</v>
      </c>
      <c r="G2959" s="11">
        <f ca="1"/>
        <v>2.0703990224137922E-2</v>
      </c>
      <c r="I2959" s="38"/>
      <c r="K2959" s="39"/>
    </row>
    <row r="2960" spans="2:11" x14ac:dyDescent="0.3">
      <c r="B2960" s="5">
        <f t="shared" si="47"/>
        <v>2948</v>
      </c>
      <c r="C2960" s="17">
        <v>3.7100000000000001E-2</v>
      </c>
      <c r="D2960" s="10">
        <v>1.3690929737391782E-3</v>
      </c>
      <c r="E2960" s="17">
        <f ca="1"/>
        <v>1.6217172624749143E-2</v>
      </c>
      <c r="F2960" s="17">
        <v>1.3690929737391782E-3</v>
      </c>
      <c r="G2960" s="11">
        <f ca="1"/>
        <v>2.0703990224137922E-2</v>
      </c>
      <c r="I2960" s="38"/>
      <c r="K2960" s="39"/>
    </row>
    <row r="2961" spans="2:11" x14ac:dyDescent="0.3">
      <c r="B2961" s="5">
        <f t="shared" si="47"/>
        <v>2949</v>
      </c>
      <c r="C2961" s="17">
        <v>3.6600000000000001E-2</v>
      </c>
      <c r="D2961" s="10">
        <v>-2.2845880363785405E-3</v>
      </c>
      <c r="E2961" s="17">
        <f ca="1"/>
        <v>1.6217172624749143E-2</v>
      </c>
      <c r="F2961" s="17">
        <v>-2.2845880363785405E-3</v>
      </c>
      <c r="G2961" s="11">
        <f ca="1"/>
        <v>2.0703990224137922E-2</v>
      </c>
      <c r="I2961" s="38"/>
      <c r="K2961" s="39"/>
    </row>
    <row r="2962" spans="2:11" x14ac:dyDescent="0.3">
      <c r="B2962" s="5">
        <f t="shared" si="47"/>
        <v>2950</v>
      </c>
      <c r="C2962" s="17">
        <v>3.61E-2</v>
      </c>
      <c r="D2962" s="10">
        <v>-2.2873589931171278E-3</v>
      </c>
      <c r="E2962" s="17">
        <f ca="1"/>
        <v>1.6217172624749143E-2</v>
      </c>
      <c r="F2962" s="17">
        <v>-2.2873589931171278E-3</v>
      </c>
      <c r="G2962" s="11">
        <f ca="1"/>
        <v>2.0703990224137922E-2</v>
      </c>
      <c r="I2962" s="38"/>
      <c r="K2962" s="39"/>
    </row>
    <row r="2963" spans="2:11" x14ac:dyDescent="0.3">
      <c r="B2963" s="5">
        <f t="shared" si="47"/>
        <v>2951</v>
      </c>
      <c r="C2963" s="17">
        <v>3.6000000000000004E-2</v>
      </c>
      <c r="D2963" s="10">
        <v>-4.5758274607978129E-4</v>
      </c>
      <c r="E2963" s="17">
        <f ca="1"/>
        <v>1.6217172624749143E-2</v>
      </c>
      <c r="F2963" s="17">
        <v>-4.5758274607978129E-4</v>
      </c>
      <c r="G2963" s="11">
        <f ca="1"/>
        <v>2.0703990224137922E-2</v>
      </c>
      <c r="I2963" s="38"/>
      <c r="K2963" s="39"/>
    </row>
    <row r="2964" spans="2:11" x14ac:dyDescent="0.3">
      <c r="B2964" s="5">
        <f t="shared" si="47"/>
        <v>2952</v>
      </c>
      <c r="C2964" s="17">
        <v>3.6299999999999999E-2</v>
      </c>
      <c r="D2964" s="10">
        <v>1.3717500388141942E-3</v>
      </c>
      <c r="E2964" s="17">
        <f ca="1"/>
        <v>1.6217172624749143E-2</v>
      </c>
      <c r="F2964" s="17">
        <v>1.3717500388141942E-3</v>
      </c>
      <c r="G2964" s="11">
        <f ca="1"/>
        <v>2.0703990224137922E-2</v>
      </c>
      <c r="I2964" s="38"/>
      <c r="K2964" s="39"/>
    </row>
    <row r="2965" spans="2:11" x14ac:dyDescent="0.3">
      <c r="B2965" s="5">
        <f t="shared" si="47"/>
        <v>2953</v>
      </c>
      <c r="C2965" s="17">
        <v>3.6299999999999999E-2</v>
      </c>
      <c r="D2965" s="10">
        <v>0</v>
      </c>
      <c r="E2965" s="17">
        <f ca="1"/>
        <v>1.6217172624749143E-2</v>
      </c>
      <c r="F2965" s="17">
        <v>0</v>
      </c>
      <c r="G2965" s="11">
        <f ca="1"/>
        <v>2.0703990224137922E-2</v>
      </c>
      <c r="I2965" s="38"/>
      <c r="K2965" s="39"/>
    </row>
    <row r="2966" spans="2:11" x14ac:dyDescent="0.3">
      <c r="B2966" s="5">
        <f t="shared" si="47"/>
        <v>2954</v>
      </c>
      <c r="C2966" s="17">
        <v>3.6400000000000002E-2</v>
      </c>
      <c r="D2966" s="10">
        <v>4.5713917468205893E-4</v>
      </c>
      <c r="E2966" s="17">
        <f ca="1"/>
        <v>1.6217172624749143E-2</v>
      </c>
      <c r="F2966" s="17">
        <v>4.5713917468205893E-4</v>
      </c>
      <c r="G2966" s="11">
        <f ca="1"/>
        <v>2.0703990224137922E-2</v>
      </c>
      <c r="I2966" s="38"/>
      <c r="K2966" s="39"/>
    </row>
    <row r="2967" spans="2:11" x14ac:dyDescent="0.3">
      <c r="B2967" s="5">
        <f t="shared" si="47"/>
        <v>2955</v>
      </c>
      <c r="C2967" s="17">
        <v>3.6600000000000001E-2</v>
      </c>
      <c r="D2967" s="10">
        <v>9.1383521455140994E-4</v>
      </c>
      <c r="E2967" s="17">
        <f ca="1"/>
        <v>1.6217172624749143E-2</v>
      </c>
      <c r="F2967" s="17">
        <v>9.1383521455140994E-4</v>
      </c>
      <c r="G2967" s="11">
        <f ca="1"/>
        <v>2.0703990224137922E-2</v>
      </c>
      <c r="I2967" s="38"/>
      <c r="K2967" s="39"/>
    </row>
    <row r="2968" spans="2:11" x14ac:dyDescent="0.3">
      <c r="B2968" s="5">
        <f t="shared" si="47"/>
        <v>2956</v>
      </c>
      <c r="C2968" s="17">
        <v>3.61E-2</v>
      </c>
      <c r="D2968" s="10">
        <v>-2.2873589931171278E-3</v>
      </c>
      <c r="E2968" s="17">
        <f ca="1"/>
        <v>1.6217172624749143E-2</v>
      </c>
      <c r="F2968" s="17">
        <v>-2.2873589931171278E-3</v>
      </c>
      <c r="G2968" s="11">
        <f ca="1"/>
        <v>2.0703990224137922E-2</v>
      </c>
      <c r="I2968" s="38"/>
      <c r="K2968" s="39"/>
    </row>
    <row r="2969" spans="2:11" x14ac:dyDescent="0.3">
      <c r="B2969" s="5">
        <f t="shared" si="47"/>
        <v>2957</v>
      </c>
      <c r="C2969" s="17">
        <v>3.6499999999999998E-2</v>
      </c>
      <c r="D2969" s="10">
        <v>1.8281134911963676E-3</v>
      </c>
      <c r="E2969" s="17">
        <f ca="1"/>
        <v>1.6217172624749143E-2</v>
      </c>
      <c r="F2969" s="17">
        <v>1.8281134911963676E-3</v>
      </c>
      <c r="G2969" s="11">
        <f ca="1"/>
        <v>2.0703990224137922E-2</v>
      </c>
      <c r="I2969" s="38"/>
      <c r="K2969" s="39"/>
    </row>
    <row r="2970" spans="2:11" x14ac:dyDescent="0.3">
      <c r="B2970" s="5">
        <f t="shared" si="47"/>
        <v>2958</v>
      </c>
      <c r="C2970" s="17">
        <v>3.6299999999999999E-2</v>
      </c>
      <c r="D2970" s="10">
        <v>-9.1450002587614005E-4</v>
      </c>
      <c r="E2970" s="17">
        <f ca="1"/>
        <v>1.6217172624749143E-2</v>
      </c>
      <c r="F2970" s="17">
        <v>-9.1450002587614005E-4</v>
      </c>
      <c r="G2970" s="11">
        <f ca="1"/>
        <v>2.0703990224137922E-2</v>
      </c>
      <c r="I2970" s="38"/>
      <c r="K2970" s="39"/>
    </row>
    <row r="2971" spans="2:11" x14ac:dyDescent="0.3">
      <c r="B2971" s="5">
        <f t="shared" si="47"/>
        <v>2959</v>
      </c>
      <c r="C2971" s="17">
        <v>3.7000000000000005E-2</v>
      </c>
      <c r="D2971" s="10">
        <v>3.1953243595544073E-3</v>
      </c>
      <c r="E2971" s="17">
        <f ca="1"/>
        <v>1.6217172624749143E-2</v>
      </c>
      <c r="F2971" s="17">
        <v>3.1953243595544073E-3</v>
      </c>
      <c r="G2971" s="11">
        <f ca="1"/>
        <v>2.0703990224137922E-2</v>
      </c>
      <c r="I2971" s="38"/>
      <c r="K2971" s="39"/>
    </row>
    <row r="2972" spans="2:11" x14ac:dyDescent="0.3">
      <c r="B2972" s="5">
        <f t="shared" si="47"/>
        <v>2960</v>
      </c>
      <c r="C2972" s="17">
        <v>3.61E-2</v>
      </c>
      <c r="D2972" s="10">
        <v>-4.1172461876108485E-3</v>
      </c>
      <c r="E2972" s="17">
        <f ca="1"/>
        <v>1.6217172624749143E-2</v>
      </c>
      <c r="F2972" s="17">
        <v>-4.1172461876108485E-3</v>
      </c>
      <c r="G2972" s="11">
        <f ca="1"/>
        <v>2.0703990224137922E-2</v>
      </c>
      <c r="I2972" s="38"/>
      <c r="K2972" s="39"/>
    </row>
    <row r="2973" spans="2:11" x14ac:dyDescent="0.3">
      <c r="B2973" s="5">
        <f t="shared" si="47"/>
        <v>2961</v>
      </c>
      <c r="C2973" s="17">
        <v>3.5499999999999997E-2</v>
      </c>
      <c r="D2973" s="10">
        <v>-2.7488281802407945E-3</v>
      </c>
      <c r="E2973" s="17">
        <f ca="1"/>
        <v>1.6217172624749143E-2</v>
      </c>
      <c r="F2973" s="17">
        <v>-2.7488281802407945E-3</v>
      </c>
      <c r="G2973" s="11">
        <f ca="1"/>
        <v>2.0703990224137922E-2</v>
      </c>
      <c r="I2973" s="38"/>
      <c r="K2973" s="39"/>
    </row>
    <row r="2974" spans="2:11" x14ac:dyDescent="0.3">
      <c r="B2974" s="5">
        <f t="shared" si="47"/>
        <v>2962</v>
      </c>
      <c r="C2974" s="17">
        <v>3.5900000000000001E-2</v>
      </c>
      <c r="D2974" s="10">
        <v>1.8307749198534166E-3</v>
      </c>
      <c r="E2974" s="17">
        <f ca="1"/>
        <v>1.6217172624749143E-2</v>
      </c>
      <c r="F2974" s="17">
        <v>1.8307749198534166E-3</v>
      </c>
      <c r="G2974" s="11">
        <f ca="1"/>
        <v>2.0703990224137922E-2</v>
      </c>
      <c r="I2974" s="38"/>
      <c r="K2974" s="39"/>
    </row>
    <row r="2975" spans="2:11" x14ac:dyDescent="0.3">
      <c r="B2975" s="5">
        <f t="shared" si="47"/>
        <v>2963</v>
      </c>
      <c r="C2975" s="17">
        <v>3.6299999999999999E-2</v>
      </c>
      <c r="D2975" s="10">
        <v>1.8290000517522801E-3</v>
      </c>
      <c r="E2975" s="17">
        <f ca="1"/>
        <v>1.6217172624749143E-2</v>
      </c>
      <c r="F2975" s="17">
        <v>1.8290000517522801E-3</v>
      </c>
      <c r="G2975" s="11">
        <f ca="1"/>
        <v>2.0703990224137922E-2</v>
      </c>
      <c r="I2975" s="38"/>
      <c r="K2975" s="39"/>
    </row>
    <row r="2976" spans="2:11" x14ac:dyDescent="0.3">
      <c r="B2976" s="5">
        <f t="shared" si="47"/>
        <v>2964</v>
      </c>
      <c r="C2976" s="17">
        <v>3.6900000000000002E-2</v>
      </c>
      <c r="D2976" s="10">
        <v>2.7395131723674283E-3</v>
      </c>
      <c r="E2976" s="17">
        <f ca="1"/>
        <v>1.6217172624749143E-2</v>
      </c>
      <c r="F2976" s="17">
        <v>2.7395131723674283E-3</v>
      </c>
      <c r="G2976" s="11">
        <f ca="1"/>
        <v>2.0703990224137922E-2</v>
      </c>
      <c r="I2976" s="38"/>
      <c r="K2976" s="39"/>
    </row>
    <row r="2977" spans="2:11" x14ac:dyDescent="0.3">
      <c r="B2977" s="5">
        <f t="shared" si="47"/>
        <v>2965</v>
      </c>
      <c r="C2977" s="17">
        <v>3.73E-2</v>
      </c>
      <c r="D2977" s="10">
        <v>1.8245730621839474E-3</v>
      </c>
      <c r="E2977" s="17">
        <f ca="1"/>
        <v>1.6217172624749143E-2</v>
      </c>
      <c r="F2977" s="17">
        <v>1.8245730621839474E-3</v>
      </c>
      <c r="G2977" s="11">
        <f ca="1"/>
        <v>2.0703990224137922E-2</v>
      </c>
      <c r="I2977" s="38"/>
      <c r="K2977" s="39"/>
    </row>
    <row r="2978" spans="2:11" x14ac:dyDescent="0.3">
      <c r="B2978" s="5">
        <f t="shared" si="47"/>
        <v>2966</v>
      </c>
      <c r="C2978" s="17">
        <v>3.6900000000000002E-2</v>
      </c>
      <c r="D2978" s="10">
        <v>-1.8263421149115977E-3</v>
      </c>
      <c r="E2978" s="17">
        <f ca="1"/>
        <v>1.6217172624749143E-2</v>
      </c>
      <c r="F2978" s="17">
        <v>-1.8263421149115977E-3</v>
      </c>
      <c r="G2978" s="11">
        <f ca="1"/>
        <v>2.0703990224137922E-2</v>
      </c>
      <c r="I2978" s="38"/>
      <c r="K2978" s="39"/>
    </row>
    <row r="2979" spans="2:11" x14ac:dyDescent="0.3">
      <c r="B2979" s="5">
        <f t="shared" si="47"/>
        <v>2967</v>
      </c>
      <c r="C2979" s="17">
        <v>3.6600000000000001E-2</v>
      </c>
      <c r="D2979" s="10">
        <v>-1.3707528218271307E-3</v>
      </c>
      <c r="E2979" s="17">
        <f ca="1"/>
        <v>1.6217172624749143E-2</v>
      </c>
      <c r="F2979" s="17">
        <v>-1.3707528218271307E-3</v>
      </c>
      <c r="G2979" s="11">
        <f ca="1"/>
        <v>1.8692178791472433E-2</v>
      </c>
      <c r="I2979" s="38"/>
      <c r="K2979" s="39"/>
    </row>
    <row r="2980" spans="2:11" x14ac:dyDescent="0.3">
      <c r="B2980" s="5">
        <f t="shared" si="47"/>
        <v>2968</v>
      </c>
      <c r="C2980" s="17">
        <v>3.7400000000000003E-2</v>
      </c>
      <c r="D2980" s="10">
        <v>3.6482623233068776E-3</v>
      </c>
      <c r="E2980" s="17">
        <f ca="1"/>
        <v>1.6217172624749143E-2</v>
      </c>
      <c r="F2980" s="17">
        <v>3.6482623233068776E-3</v>
      </c>
      <c r="G2980" s="11">
        <f ca="1"/>
        <v>1.8692178791472433E-2</v>
      </c>
      <c r="I2980" s="38"/>
      <c r="K2980" s="39"/>
    </row>
    <row r="2981" spans="2:11" x14ac:dyDescent="0.3">
      <c r="B2981" s="5">
        <f t="shared" si="47"/>
        <v>2969</v>
      </c>
      <c r="C2981" s="17">
        <v>3.7999999999999999E-2</v>
      </c>
      <c r="D2981" s="10">
        <v>2.7322242008942636E-3</v>
      </c>
      <c r="E2981" s="17">
        <f ca="1"/>
        <v>1.6217172624749143E-2</v>
      </c>
      <c r="F2981" s="17">
        <v>2.7322242008942636E-3</v>
      </c>
      <c r="G2981" s="11">
        <f ca="1"/>
        <v>1.8692178791472433E-2</v>
      </c>
      <c r="I2981" s="38"/>
      <c r="K2981" s="39"/>
    </row>
    <row r="2982" spans="2:11" x14ac:dyDescent="0.3">
      <c r="B2982" s="5">
        <f t="shared" si="47"/>
        <v>2970</v>
      </c>
      <c r="C2982" s="17">
        <v>3.78E-2</v>
      </c>
      <c r="D2982" s="10">
        <v>-9.1118250426066303E-4</v>
      </c>
      <c r="E2982" s="17">
        <f ca="1"/>
        <v>1.6217172624749143E-2</v>
      </c>
      <c r="F2982" s="17">
        <v>-9.1118250426066303E-4</v>
      </c>
      <c r="G2982" s="11">
        <f ca="1"/>
        <v>1.8692178791472433E-2</v>
      </c>
      <c r="I2982" s="38"/>
      <c r="K2982" s="39"/>
    </row>
    <row r="2983" spans="2:11" x14ac:dyDescent="0.3">
      <c r="B2983" s="5">
        <f t="shared" si="47"/>
        <v>2971</v>
      </c>
      <c r="C2983" s="17">
        <v>3.7999999999999999E-2</v>
      </c>
      <c r="D2983" s="10">
        <v>9.1074140029808782E-4</v>
      </c>
      <c r="E2983" s="17">
        <f ca="1"/>
        <v>1.6217172624749143E-2</v>
      </c>
      <c r="F2983" s="17">
        <v>9.1074140029808782E-4</v>
      </c>
      <c r="G2983" s="11">
        <f ca="1"/>
        <v>1.8692178791472433E-2</v>
      </c>
      <c r="I2983" s="38"/>
      <c r="K2983" s="39"/>
    </row>
    <row r="2984" spans="2:11" x14ac:dyDescent="0.3">
      <c r="B2984" s="5">
        <f t="shared" si="47"/>
        <v>2972</v>
      </c>
      <c r="C2984" s="17">
        <v>3.6900000000000002E-2</v>
      </c>
      <c r="D2984" s="10">
        <v>-5.0224408160069092E-3</v>
      </c>
      <c r="E2984" s="17">
        <f ca="1"/>
        <v>1.6217172624749143E-2</v>
      </c>
      <c r="F2984" s="17">
        <v>-5.0224408160069092E-3</v>
      </c>
      <c r="G2984" s="11">
        <f ca="1"/>
        <v>1.8692178791472433E-2</v>
      </c>
      <c r="I2984" s="38"/>
      <c r="K2984" s="39"/>
    </row>
    <row r="2985" spans="2:11" x14ac:dyDescent="0.3">
      <c r="B2985" s="5">
        <f t="shared" si="47"/>
        <v>2973</v>
      </c>
      <c r="C2985" s="17">
        <v>3.6900000000000002E-2</v>
      </c>
      <c r="D2985" s="10">
        <v>0</v>
      </c>
      <c r="E2985" s="17">
        <f ca="1"/>
        <v>1.6217172624749143E-2</v>
      </c>
      <c r="F2985" s="17">
        <v>0</v>
      </c>
      <c r="G2985" s="11">
        <f ca="1"/>
        <v>1.8692178791472433E-2</v>
      </c>
      <c r="I2985" s="38"/>
      <c r="K2985" s="39"/>
    </row>
    <row r="2986" spans="2:11" x14ac:dyDescent="0.3">
      <c r="B2986" s="5">
        <f t="shared" si="47"/>
        <v>2974</v>
      </c>
      <c r="C2986" s="17">
        <v>3.6400000000000002E-2</v>
      </c>
      <c r="D2986" s="10">
        <v>-2.2856958734102312E-3</v>
      </c>
      <c r="E2986" s="17">
        <f ca="1"/>
        <v>1.6217172624749143E-2</v>
      </c>
      <c r="F2986" s="17">
        <v>-2.2856958734102312E-3</v>
      </c>
      <c r="G2986" s="11">
        <f ca="1"/>
        <v>1.8692178791472433E-2</v>
      </c>
      <c r="I2986" s="38"/>
      <c r="K2986" s="39"/>
    </row>
    <row r="2987" spans="2:11" x14ac:dyDescent="0.3">
      <c r="B2987" s="5">
        <f t="shared" si="47"/>
        <v>2975</v>
      </c>
      <c r="C2987" s="17">
        <v>3.6000000000000004E-2</v>
      </c>
      <c r="D2987" s="10">
        <v>-1.8303309843191887E-3</v>
      </c>
      <c r="E2987" s="17">
        <f ca="1"/>
        <v>1.6217172624749143E-2</v>
      </c>
      <c r="F2987" s="17">
        <v>-1.8303309843191887E-3</v>
      </c>
      <c r="G2987" s="11">
        <f ca="1"/>
        <v>1.8692178791472433E-2</v>
      </c>
      <c r="I2987" s="38"/>
      <c r="K2987" s="39"/>
    </row>
    <row r="2988" spans="2:11" x14ac:dyDescent="0.3">
      <c r="B2988" s="5">
        <f t="shared" si="47"/>
        <v>2976</v>
      </c>
      <c r="C2988" s="17">
        <v>3.61E-2</v>
      </c>
      <c r="D2988" s="10">
        <v>4.5747179862340649E-4</v>
      </c>
      <c r="E2988" s="17">
        <f ca="1"/>
        <v>1.6217172624749143E-2</v>
      </c>
      <c r="F2988" s="17">
        <v>4.5747179862340649E-4</v>
      </c>
      <c r="G2988" s="11">
        <f ca="1"/>
        <v>1.8692178791472433E-2</v>
      </c>
      <c r="I2988" s="38"/>
      <c r="K2988" s="39"/>
    </row>
    <row r="2989" spans="2:11" x14ac:dyDescent="0.3">
      <c r="B2989" s="5">
        <f t="shared" si="47"/>
        <v>2977</v>
      </c>
      <c r="C2989" s="17">
        <v>3.61E-2</v>
      </c>
      <c r="D2989" s="10">
        <v>0</v>
      </c>
      <c r="E2989" s="17">
        <f ca="1"/>
        <v>1.6217172624749143E-2</v>
      </c>
      <c r="F2989" s="17">
        <v>0</v>
      </c>
      <c r="G2989" s="11">
        <f ca="1"/>
        <v>1.8692178791472433E-2</v>
      </c>
      <c r="I2989" s="38"/>
      <c r="K2989" s="39"/>
    </row>
    <row r="2990" spans="2:11" x14ac:dyDescent="0.3">
      <c r="B2990" s="5">
        <f t="shared" si="47"/>
        <v>2978</v>
      </c>
      <c r="C2990" s="17">
        <v>3.6200000000000003E-2</v>
      </c>
      <c r="D2990" s="10">
        <v>4.5736088758070487E-4</v>
      </c>
      <c r="E2990" s="17">
        <f ca="1"/>
        <v>1.6217172624749143E-2</v>
      </c>
      <c r="F2990" s="17">
        <v>4.5736088758070487E-4</v>
      </c>
      <c r="G2990" s="11">
        <f ca="1"/>
        <v>1.8692178791472433E-2</v>
      </c>
      <c r="I2990" s="38"/>
      <c r="K2990" s="39"/>
    </row>
    <row r="2991" spans="2:11" x14ac:dyDescent="0.3">
      <c r="B2991" s="5">
        <f t="shared" si="47"/>
        <v>2979</v>
      </c>
      <c r="C2991" s="17">
        <v>3.61E-2</v>
      </c>
      <c r="D2991" s="10">
        <v>-4.5747179862343825E-4</v>
      </c>
      <c r="E2991" s="17">
        <f ca="1"/>
        <v>1.6217172624749143E-2</v>
      </c>
      <c r="F2991" s="17">
        <v>-4.5747179862343825E-4</v>
      </c>
      <c r="G2991" s="11">
        <f ca="1"/>
        <v>1.6001555728642244E-2</v>
      </c>
      <c r="I2991" s="38"/>
      <c r="K2991" s="39"/>
    </row>
    <row r="2992" spans="2:11" x14ac:dyDescent="0.3">
      <c r="B2992" s="5">
        <f t="shared" si="47"/>
        <v>2980</v>
      </c>
      <c r="C2992" s="17">
        <v>3.6799999999999999E-2</v>
      </c>
      <c r="D2992" s="10">
        <v>3.1968732967752617E-3</v>
      </c>
      <c r="E2992" s="17">
        <f ca="1"/>
        <v>1.6217172624749143E-2</v>
      </c>
      <c r="F2992" s="17">
        <v>3.1968732967752617E-3</v>
      </c>
      <c r="G2992" s="11">
        <f ca="1"/>
        <v>1.6001555728642244E-2</v>
      </c>
      <c r="I2992" s="38"/>
      <c r="K2992" s="39"/>
    </row>
    <row r="2993" spans="2:11" x14ac:dyDescent="0.3">
      <c r="B2993" s="5">
        <f t="shared" si="47"/>
        <v>2981</v>
      </c>
      <c r="C2993" s="17">
        <v>3.7100000000000001E-2</v>
      </c>
      <c r="D2993" s="10">
        <v>1.3690929737391782E-3</v>
      </c>
      <c r="E2993" s="17">
        <f ca="1"/>
        <v>1.6217172624749143E-2</v>
      </c>
      <c r="F2993" s="17">
        <v>1.3690929737391782E-3</v>
      </c>
      <c r="G2993" s="11">
        <f ca="1"/>
        <v>1.6001555728642244E-2</v>
      </c>
      <c r="I2993" s="38"/>
      <c r="K2993" s="39"/>
    </row>
    <row r="2994" spans="2:11" x14ac:dyDescent="0.3">
      <c r="B2994" s="5">
        <f t="shared" si="47"/>
        <v>2982</v>
      </c>
      <c r="C2994" s="17">
        <v>3.7000000000000005E-2</v>
      </c>
      <c r="D2994" s="10">
        <v>-4.5647490850774983E-4</v>
      </c>
      <c r="E2994" s="17">
        <f ca="1"/>
        <v>1.6217172624749143E-2</v>
      </c>
      <c r="F2994" s="17">
        <v>-4.5647490850774983E-4</v>
      </c>
      <c r="G2994" s="11">
        <f ca="1"/>
        <v>1.6001555728642244E-2</v>
      </c>
      <c r="I2994" s="38"/>
      <c r="K2994" s="39"/>
    </row>
    <row r="2995" spans="2:11" x14ac:dyDescent="0.3">
      <c r="B2995" s="5">
        <f t="shared" si="47"/>
        <v>2983</v>
      </c>
      <c r="C2995" s="17">
        <v>3.7200000000000004E-2</v>
      </c>
      <c r="D2995" s="10">
        <v>9.1250755386057157E-4</v>
      </c>
      <c r="E2995" s="17">
        <f ca="1"/>
        <v>1.6217172624749143E-2</v>
      </c>
      <c r="F2995" s="17">
        <v>9.1250755386057157E-4</v>
      </c>
      <c r="G2995" s="11">
        <f ca="1"/>
        <v>1.6001555728642244E-2</v>
      </c>
      <c r="I2995" s="38"/>
      <c r="K2995" s="39"/>
    </row>
    <row r="2996" spans="2:11" x14ac:dyDescent="0.3">
      <c r="B2996" s="5">
        <f t="shared" si="47"/>
        <v>2984</v>
      </c>
      <c r="C2996" s="17">
        <v>3.7200000000000004E-2</v>
      </c>
      <c r="D2996" s="10">
        <v>0</v>
      </c>
      <c r="E2996" s="17">
        <f ca="1"/>
        <v>1.6217172624749143E-2</v>
      </c>
      <c r="F2996" s="17">
        <v>0</v>
      </c>
      <c r="G2996" s="11">
        <f ca="1"/>
        <v>1.6001555728642244E-2</v>
      </c>
      <c r="I2996" s="38"/>
      <c r="K2996" s="39"/>
    </row>
    <row r="2997" spans="2:11" x14ac:dyDescent="0.3">
      <c r="B2997" s="5">
        <f t="shared" si="47"/>
        <v>2985</v>
      </c>
      <c r="C2997" s="17">
        <v>3.7100000000000001E-2</v>
      </c>
      <c r="D2997" s="10">
        <v>-4.5636432457973663E-4</v>
      </c>
      <c r="E2997" s="17">
        <f ca="1"/>
        <v>1.6217172624749143E-2</v>
      </c>
      <c r="F2997" s="17">
        <v>-4.5636432457973663E-4</v>
      </c>
      <c r="G2997" s="11">
        <f ca="1"/>
        <v>1.6001555728642244E-2</v>
      </c>
      <c r="I2997" s="38"/>
      <c r="K2997" s="39"/>
    </row>
    <row r="2998" spans="2:11" x14ac:dyDescent="0.3">
      <c r="B2998" s="5">
        <f t="shared" si="47"/>
        <v>2986</v>
      </c>
      <c r="C2998" s="17">
        <v>3.7000000000000005E-2</v>
      </c>
      <c r="D2998" s="10">
        <v>-4.5647490850774983E-4</v>
      </c>
      <c r="E2998" s="17">
        <f ca="1"/>
        <v>1.6217172624749143E-2</v>
      </c>
      <c r="F2998" s="17">
        <v>-4.5647490850774983E-4</v>
      </c>
      <c r="G2998" s="11">
        <f ca="1"/>
        <v>1.6001555728642244E-2</v>
      </c>
      <c r="I2998" s="38"/>
      <c r="K2998" s="39"/>
    </row>
    <row r="2999" spans="2:11" x14ac:dyDescent="0.3">
      <c r="B2999" s="5">
        <f t="shared" si="47"/>
        <v>2987</v>
      </c>
      <c r="C2999" s="17">
        <v>3.6499999999999998E-2</v>
      </c>
      <c r="D2999" s="10">
        <v>-2.2851418639955072E-3</v>
      </c>
      <c r="E2999" s="17">
        <f ca="1"/>
        <v>1.6217172624749143E-2</v>
      </c>
      <c r="F2999" s="17">
        <v>-2.2851418639955072E-3</v>
      </c>
      <c r="G2999" s="11">
        <f ca="1"/>
        <v>1.6001555728642244E-2</v>
      </c>
      <c r="I2999" s="38"/>
      <c r="K2999" s="39"/>
    </row>
    <row r="3000" spans="2:11" x14ac:dyDescent="0.3">
      <c r="B3000" s="5">
        <f t="shared" si="47"/>
        <v>2988</v>
      </c>
      <c r="C3000" s="17">
        <v>3.6400000000000002E-2</v>
      </c>
      <c r="D3000" s="10">
        <v>-4.5713917468202716E-4</v>
      </c>
      <c r="E3000" s="17">
        <f ca="1"/>
        <v>1.6217172624749143E-2</v>
      </c>
      <c r="F3000" s="17">
        <v>-4.5713917468202716E-4</v>
      </c>
      <c r="G3000" s="11">
        <f ca="1"/>
        <v>1.4387914835858648E-2</v>
      </c>
      <c r="I3000" s="38"/>
      <c r="K3000" s="39"/>
    </row>
    <row r="3001" spans="2:11" x14ac:dyDescent="0.3">
      <c r="B3001" s="5">
        <f t="shared" si="47"/>
        <v>2989</v>
      </c>
      <c r="C3001" s="17">
        <v>3.6699999999999997E-2</v>
      </c>
      <c r="D3001" s="10">
        <v>1.3704206342951147E-3</v>
      </c>
      <c r="E3001" s="17">
        <f ca="1"/>
        <v>1.6217172624749143E-2</v>
      </c>
      <c r="F3001" s="17">
        <v>1.3704206342951147E-3</v>
      </c>
      <c r="G3001" s="11">
        <f ca="1"/>
        <v>1.4387914835858648E-2</v>
      </c>
      <c r="I3001" s="38"/>
      <c r="K3001" s="39"/>
    </row>
    <row r="3002" spans="2:11" x14ac:dyDescent="0.3">
      <c r="B3002" s="5">
        <f t="shared" si="47"/>
        <v>2990</v>
      </c>
      <c r="C3002" s="17">
        <v>3.6900000000000002E-2</v>
      </c>
      <c r="D3002" s="10">
        <v>9.1317105745583051E-4</v>
      </c>
      <c r="E3002" s="17">
        <f ca="1"/>
        <v>1.6217172624749143E-2</v>
      </c>
      <c r="F3002" s="17">
        <v>9.1317105745583051E-4</v>
      </c>
      <c r="G3002" s="11">
        <f ca="1"/>
        <v>1.4387914835858648E-2</v>
      </c>
      <c r="I3002" s="38"/>
      <c r="K3002" s="39"/>
    </row>
    <row r="3003" spans="2:11" x14ac:dyDescent="0.3">
      <c r="B3003" s="5">
        <f t="shared" si="47"/>
        <v>2991</v>
      </c>
      <c r="C3003" s="17">
        <v>3.6600000000000001E-2</v>
      </c>
      <c r="D3003" s="10">
        <v>-1.3707528218271307E-3</v>
      </c>
      <c r="E3003" s="17">
        <f ca="1"/>
        <v>1.6217172624749143E-2</v>
      </c>
      <c r="F3003" s="17">
        <v>-1.3707528218271307E-3</v>
      </c>
      <c r="G3003" s="11">
        <f ca="1"/>
        <v>1.4387914835858648E-2</v>
      </c>
      <c r="I3003" s="38"/>
      <c r="K3003" s="39"/>
    </row>
    <row r="3004" spans="2:11" x14ac:dyDescent="0.3">
      <c r="B3004" s="5">
        <f t="shared" si="47"/>
        <v>2992</v>
      </c>
      <c r="C3004" s="17">
        <v>3.6799999999999999E-2</v>
      </c>
      <c r="D3004" s="10">
        <v>9.1339237050721308E-4</v>
      </c>
      <c r="E3004" s="17">
        <f ca="1"/>
        <v>1.6217172624749143E-2</v>
      </c>
      <c r="F3004" s="17">
        <v>9.1339237050721308E-4</v>
      </c>
      <c r="G3004" s="11">
        <f ca="1"/>
        <v>1.4387914835858648E-2</v>
      </c>
      <c r="I3004" s="38"/>
      <c r="K3004" s="39"/>
    </row>
    <row r="3005" spans="2:11" x14ac:dyDescent="0.3">
      <c r="B3005" s="5">
        <f t="shared" si="47"/>
        <v>2993</v>
      </c>
      <c r="C3005" s="17">
        <v>3.8300000000000001E-2</v>
      </c>
      <c r="D3005" s="10">
        <v>6.8256021498766598E-3</v>
      </c>
      <c r="E3005" s="17">
        <f ca="1"/>
        <v>1.6217172624749143E-2</v>
      </c>
      <c r="F3005" s="17">
        <v>6.8256021498766598E-3</v>
      </c>
      <c r="G3005" s="11">
        <f ca="1"/>
        <v>1.4387914835858648E-2</v>
      </c>
      <c r="I3005" s="38"/>
      <c r="K3005" s="39"/>
    </row>
    <row r="3006" spans="2:11" x14ac:dyDescent="0.3">
      <c r="B3006" s="5">
        <f t="shared" si="47"/>
        <v>2994</v>
      </c>
      <c r="C3006" s="17">
        <v>3.9E-2</v>
      </c>
      <c r="D3006" s="10">
        <v>3.179890752840692E-3</v>
      </c>
      <c r="E3006" s="17">
        <f ca="1"/>
        <v>1.6217172624749143E-2</v>
      </c>
      <c r="F3006" s="17">
        <v>3.179890752840692E-3</v>
      </c>
      <c r="G3006" s="11">
        <f ca="1"/>
        <v>1.4387914835858648E-2</v>
      </c>
      <c r="I3006" s="38"/>
      <c r="K3006" s="39"/>
    </row>
    <row r="3007" spans="2:11" x14ac:dyDescent="0.3">
      <c r="B3007" s="5">
        <f t="shared" si="47"/>
        <v>2995</v>
      </c>
      <c r="C3007" s="17">
        <v>3.8599999999999995E-2</v>
      </c>
      <c r="D3007" s="10">
        <v>-1.8188396462268791E-3</v>
      </c>
      <c r="E3007" s="17">
        <f ca="1"/>
        <v>1.6217172624749143E-2</v>
      </c>
      <c r="F3007" s="17">
        <v>-1.8188396462268791E-3</v>
      </c>
      <c r="G3007" s="11">
        <f ca="1"/>
        <v>1.4387914835858648E-2</v>
      </c>
      <c r="I3007" s="38"/>
      <c r="K3007" s="39"/>
    </row>
    <row r="3008" spans="2:11" x14ac:dyDescent="0.3">
      <c r="B3008" s="5">
        <f t="shared" si="47"/>
        <v>2996</v>
      </c>
      <c r="C3008" s="17">
        <v>3.8599999999999995E-2</v>
      </c>
      <c r="D3008" s="10">
        <v>0</v>
      </c>
      <c r="E3008" s="17">
        <f ca="1"/>
        <v>1.6217172624749143E-2</v>
      </c>
      <c r="F3008" s="17">
        <v>0</v>
      </c>
      <c r="G3008" s="11">
        <f ca="1"/>
        <v>1.4387914835858648E-2</v>
      </c>
      <c r="I3008" s="38"/>
      <c r="K3008" s="39"/>
    </row>
    <row r="3009" spans="2:11" x14ac:dyDescent="0.3">
      <c r="B3009" s="5">
        <f t="shared" si="47"/>
        <v>2997</v>
      </c>
      <c r="C3009" s="17">
        <v>3.8699999999999998E-2</v>
      </c>
      <c r="D3009" s="10">
        <v>4.5459990647259477E-4</v>
      </c>
      <c r="E3009" s="17">
        <f ca="1"/>
        <v>1.6217172624749143E-2</v>
      </c>
      <c r="F3009" s="17">
        <v>4.5459990647259477E-4</v>
      </c>
      <c r="G3009" s="11">
        <f ca="1"/>
        <v>1.4387914835858648E-2</v>
      </c>
      <c r="I3009" s="38"/>
      <c r="K3009" s="39"/>
    </row>
    <row r="3010" spans="2:11" x14ac:dyDescent="0.3">
      <c r="B3010" s="5">
        <f t="shared" si="47"/>
        <v>2998</v>
      </c>
      <c r="C3010" s="17">
        <v>3.8300000000000001E-2</v>
      </c>
      <c r="D3010" s="10">
        <v>-1.8201605733004301E-3</v>
      </c>
      <c r="E3010" s="17">
        <f ca="1"/>
        <v>1.6217172624749143E-2</v>
      </c>
      <c r="F3010" s="17">
        <v>-1.8201605733004301E-3</v>
      </c>
      <c r="G3010" s="11">
        <f ca="1"/>
        <v>1.4387914835858648E-2</v>
      </c>
      <c r="I3010" s="38"/>
      <c r="K3010" s="39"/>
    </row>
    <row r="3011" spans="2:11" x14ac:dyDescent="0.3">
      <c r="B3011" s="5">
        <f t="shared" si="47"/>
        <v>2999</v>
      </c>
      <c r="C3011" s="17">
        <v>3.8599999999999995E-2</v>
      </c>
      <c r="D3011" s="10">
        <v>1.3641297346701198E-3</v>
      </c>
      <c r="E3011" s="17">
        <f ca="1"/>
        <v>1.6217172624749143E-2</v>
      </c>
      <c r="F3011" s="17">
        <v>1.3641297346701198E-3</v>
      </c>
      <c r="G3011" s="11">
        <f ca="1"/>
        <v>1.4387914835858648E-2</v>
      </c>
      <c r="I3011" s="38"/>
      <c r="K3011" s="39"/>
    </row>
    <row r="3012" spans="2:11" x14ac:dyDescent="0.3">
      <c r="B3012" s="5">
        <f t="shared" si="47"/>
        <v>3000</v>
      </c>
      <c r="C3012" s="17">
        <v>3.9900000000000005E-2</v>
      </c>
      <c r="D3012" s="10">
        <v>5.8926745098546477E-3</v>
      </c>
      <c r="E3012" s="17">
        <f ca="1"/>
        <v>1.6217172624749143E-2</v>
      </c>
      <c r="F3012" s="17">
        <v>5.8926745098546477E-3</v>
      </c>
      <c r="G3012" s="11">
        <f ca="1"/>
        <v>1.4387914835858648E-2</v>
      </c>
      <c r="I3012" s="38"/>
      <c r="K3012" s="39"/>
    </row>
    <row r="3013" spans="2:11" x14ac:dyDescent="0.3">
      <c r="B3013" s="5">
        <f t="shared" si="47"/>
        <v>3001</v>
      </c>
      <c r="C3013" s="17">
        <v>3.9699999999999999E-2</v>
      </c>
      <c r="D3013" s="10">
        <v>-9.0700367385189082E-4</v>
      </c>
      <c r="E3013" s="17">
        <f ca="1"/>
        <v>1.6217172624749143E-2</v>
      </c>
      <c r="F3013" s="17">
        <v>-9.0700367385189082E-4</v>
      </c>
      <c r="G3013" s="11">
        <f ca="1"/>
        <v>1.4387914835858648E-2</v>
      </c>
      <c r="I3013" s="38"/>
      <c r="K3013" s="39"/>
    </row>
    <row r="3014" spans="2:11" x14ac:dyDescent="0.3">
      <c r="B3014" s="5">
        <f t="shared" si="47"/>
        <v>3002</v>
      </c>
      <c r="C3014" s="17">
        <v>3.8599999999999995E-2</v>
      </c>
      <c r="D3014" s="10">
        <v>-5.0018090271238781E-3</v>
      </c>
      <c r="E3014" s="17">
        <f ca="1"/>
        <v>1.6217172624749143E-2</v>
      </c>
      <c r="F3014" s="17">
        <v>-5.0018090271238781E-3</v>
      </c>
      <c r="G3014" s="11">
        <f ca="1"/>
        <v>1.4387914835858648E-2</v>
      </c>
      <c r="I3014" s="38"/>
      <c r="K3014" s="39"/>
    </row>
    <row r="3015" spans="2:11" x14ac:dyDescent="0.3">
      <c r="B3015" s="5">
        <f t="shared" si="47"/>
        <v>3003</v>
      </c>
      <c r="C3015" s="17">
        <v>3.9E-2</v>
      </c>
      <c r="D3015" s="10">
        <v>1.8170804301947036E-3</v>
      </c>
      <c r="E3015" s="17">
        <f ca="1"/>
        <v>1.6217172624749143E-2</v>
      </c>
      <c r="F3015" s="17">
        <v>1.8170804301947036E-3</v>
      </c>
      <c r="G3015" s="11">
        <f ca="1"/>
        <v>1.4387914835858648E-2</v>
      </c>
      <c r="I3015" s="38"/>
      <c r="K3015" s="39"/>
    </row>
    <row r="3016" spans="2:11" x14ac:dyDescent="0.3">
      <c r="B3016" s="5">
        <f t="shared" si="47"/>
        <v>3004</v>
      </c>
      <c r="C3016" s="17">
        <v>3.8900000000000004E-2</v>
      </c>
      <c r="D3016" s="10">
        <v>-4.5438000448192714E-4</v>
      </c>
      <c r="E3016" s="17">
        <f ca="1"/>
        <v>1.6217172624749143E-2</v>
      </c>
      <c r="F3016" s="17">
        <v>-4.5438000448192714E-4</v>
      </c>
      <c r="G3016" s="11">
        <f ca="1"/>
        <v>1.4387914835858648E-2</v>
      </c>
      <c r="I3016" s="38"/>
      <c r="K3016" s="39"/>
    </row>
    <row r="3017" spans="2:11" x14ac:dyDescent="0.3">
      <c r="B3017" s="5">
        <f t="shared" si="47"/>
        <v>3005</v>
      </c>
      <c r="C3017" s="17">
        <v>3.85E-2</v>
      </c>
      <c r="D3017" s="10">
        <v>-1.8192798108716739E-3</v>
      </c>
      <c r="E3017" s="17">
        <f ca="1"/>
        <v>1.6217172624749143E-2</v>
      </c>
      <c r="F3017" s="17">
        <v>-1.8192798108716739E-3</v>
      </c>
      <c r="G3017" s="11">
        <f ca="1"/>
        <v>1.4387914835858648E-2</v>
      </c>
      <c r="I3017" s="38"/>
      <c r="K3017" s="39"/>
    </row>
    <row r="3018" spans="2:11" x14ac:dyDescent="0.3">
      <c r="B3018" s="5">
        <f t="shared" si="47"/>
        <v>3006</v>
      </c>
      <c r="C3018" s="17">
        <v>3.8100000000000002E-2</v>
      </c>
      <c r="D3018" s="10">
        <v>-1.8210419136056974E-3</v>
      </c>
      <c r="E3018" s="17">
        <f ca="1"/>
        <v>1.6217172624749143E-2</v>
      </c>
      <c r="F3018" s="17">
        <v>-1.8210419136056974E-3</v>
      </c>
      <c r="G3018" s="11">
        <f ca="1"/>
        <v>1.4387914835858648E-2</v>
      </c>
      <c r="I3018" s="38"/>
      <c r="K3018" s="39"/>
    </row>
    <row r="3019" spans="2:11" x14ac:dyDescent="0.3">
      <c r="B3019" s="5">
        <f t="shared" si="47"/>
        <v>3007</v>
      </c>
      <c r="C3019" s="17">
        <v>3.8599999999999995E-2</v>
      </c>
      <c r="D3019" s="10">
        <v>2.2735495577835435E-3</v>
      </c>
      <c r="E3019" s="17">
        <f ca="1"/>
        <v>1.6217172624749143E-2</v>
      </c>
      <c r="F3019" s="17">
        <v>2.2735495577835435E-3</v>
      </c>
      <c r="G3019" s="11">
        <f ca="1"/>
        <v>1.4387914835858648E-2</v>
      </c>
      <c r="I3019" s="38"/>
      <c r="K3019" s="39"/>
    </row>
    <row r="3020" spans="2:11" x14ac:dyDescent="0.3">
      <c r="B3020" s="5">
        <f t="shared" si="47"/>
        <v>3008</v>
      </c>
      <c r="C3020" s="17">
        <v>3.85E-2</v>
      </c>
      <c r="D3020" s="10">
        <v>-4.5481995271789483E-4</v>
      </c>
      <c r="E3020" s="17">
        <f ca="1"/>
        <v>1.6217172624749143E-2</v>
      </c>
      <c r="F3020" s="17">
        <v>-4.5481995271789483E-4</v>
      </c>
      <c r="G3020" s="11">
        <f ca="1"/>
        <v>1.4387914835858648E-2</v>
      </c>
      <c r="I3020" s="38"/>
      <c r="K3020" s="39"/>
    </row>
    <row r="3021" spans="2:11" x14ac:dyDescent="0.3">
      <c r="B3021" s="5">
        <f t="shared" si="47"/>
        <v>3009</v>
      </c>
      <c r="C3021" s="17">
        <v>3.7699999999999997E-2</v>
      </c>
      <c r="D3021" s="10">
        <v>-3.645612659126969E-3</v>
      </c>
      <c r="E3021" s="17">
        <f ca="1"/>
        <v>1.6217172624749143E-2</v>
      </c>
      <c r="F3021" s="17">
        <v>-3.645612659126969E-3</v>
      </c>
      <c r="G3021" s="11">
        <f ca="1"/>
        <v>1.4387914835858648E-2</v>
      </c>
      <c r="I3021" s="38"/>
      <c r="K3021" s="39"/>
    </row>
    <row r="3022" spans="2:11" x14ac:dyDescent="0.3">
      <c r="B3022" s="5">
        <f t="shared" ref="B3022:B3085" si="48">B3021+1</f>
        <v>3010</v>
      </c>
      <c r="C3022" s="17">
        <v>3.8100000000000002E-2</v>
      </c>
      <c r="D3022" s="10">
        <v>1.8210419136057289E-3</v>
      </c>
      <c r="E3022" s="17">
        <f ca="1"/>
        <v>1.6217172624749143E-2</v>
      </c>
      <c r="F3022" s="17">
        <v>1.8210419136057289E-3</v>
      </c>
      <c r="G3022" s="11">
        <f ca="1"/>
        <v>1.4387914835858648E-2</v>
      </c>
      <c r="I3022" s="38"/>
      <c r="K3022" s="39"/>
    </row>
    <row r="3023" spans="2:11" x14ac:dyDescent="0.3">
      <c r="B3023" s="5">
        <f t="shared" si="48"/>
        <v>3011</v>
      </c>
      <c r="C3023" s="17">
        <v>3.8100000000000002E-2</v>
      </c>
      <c r="D3023" s="10">
        <v>0</v>
      </c>
      <c r="E3023" s="17">
        <f ca="1"/>
        <v>1.6217172624749143E-2</v>
      </c>
      <c r="F3023" s="17">
        <v>0</v>
      </c>
      <c r="G3023" s="11">
        <f ca="1"/>
        <v>1.4387914835858648E-2</v>
      </c>
      <c r="I3023" s="38"/>
      <c r="K3023" s="39"/>
    </row>
    <row r="3024" spans="2:11" x14ac:dyDescent="0.3">
      <c r="B3024" s="5">
        <f t="shared" si="48"/>
        <v>3012</v>
      </c>
      <c r="C3024" s="17">
        <v>3.7400000000000003E-2</v>
      </c>
      <c r="D3024" s="10">
        <v>-3.1922295328935058E-3</v>
      </c>
      <c r="E3024" s="17">
        <f ca="1"/>
        <v>1.6217172624749143E-2</v>
      </c>
      <c r="F3024" s="17">
        <v>-3.1922295328935058E-3</v>
      </c>
      <c r="G3024" s="11">
        <f ca="1"/>
        <v>1.4387914835858648E-2</v>
      </c>
      <c r="I3024" s="38"/>
      <c r="K3024" s="39"/>
    </row>
    <row r="3025" spans="2:11" x14ac:dyDescent="0.3">
      <c r="B3025" s="5">
        <f t="shared" si="48"/>
        <v>3013</v>
      </c>
      <c r="C3025" s="17">
        <v>3.7699999999999997E-2</v>
      </c>
      <c r="D3025" s="10">
        <v>1.3671047471725858E-3</v>
      </c>
      <c r="E3025" s="17">
        <f ca="1"/>
        <v>1.6217172624749143E-2</v>
      </c>
      <c r="F3025" s="17">
        <v>1.3671047471725858E-3</v>
      </c>
      <c r="G3025" s="11">
        <f ca="1"/>
        <v>1.4387914835858648E-2</v>
      </c>
      <c r="I3025" s="38"/>
      <c r="K3025" s="39"/>
    </row>
    <row r="3026" spans="2:11" x14ac:dyDescent="0.3">
      <c r="B3026" s="5">
        <f t="shared" si="48"/>
        <v>3014</v>
      </c>
      <c r="C3026" s="17">
        <v>3.8199999999999998E-2</v>
      </c>
      <c r="D3026" s="10">
        <v>2.2757514639896114E-3</v>
      </c>
      <c r="E3026" s="17">
        <f ca="1"/>
        <v>1.6217172624749143E-2</v>
      </c>
      <c r="F3026" s="17">
        <v>2.2757514639896114E-3</v>
      </c>
      <c r="G3026" s="11">
        <f ca="1"/>
        <v>1.4387914835858648E-2</v>
      </c>
      <c r="I3026" s="38"/>
      <c r="K3026" s="39"/>
    </row>
    <row r="3027" spans="2:11" x14ac:dyDescent="0.3">
      <c r="B3027" s="5">
        <f t="shared" si="48"/>
        <v>3015</v>
      </c>
      <c r="C3027" s="17">
        <v>3.8199999999999998E-2</v>
      </c>
      <c r="D3027" s="10">
        <v>0</v>
      </c>
      <c r="E3027" s="17">
        <f ca="1"/>
        <v>1.6217172624749143E-2</v>
      </c>
      <c r="F3027" s="17">
        <v>0</v>
      </c>
      <c r="G3027" s="11">
        <f ca="1"/>
        <v>1.4387914835858648E-2</v>
      </c>
      <c r="I3027" s="38"/>
      <c r="K3027" s="39"/>
    </row>
    <row r="3028" spans="2:11" x14ac:dyDescent="0.3">
      <c r="B3028" s="5">
        <f t="shared" si="48"/>
        <v>3016</v>
      </c>
      <c r="C3028" s="17">
        <v>3.6900000000000002E-2</v>
      </c>
      <c r="D3028" s="10">
        <v>-5.9356118734627088E-3</v>
      </c>
      <c r="E3028" s="17">
        <f ca="1"/>
        <v>1.6217172624749143E-2</v>
      </c>
      <c r="F3028" s="17">
        <v>-5.9356118734627088E-3</v>
      </c>
      <c r="G3028" s="11">
        <f ca="1"/>
        <v>1.4387914835858648E-2</v>
      </c>
      <c r="I3028" s="38"/>
      <c r="K3028" s="39"/>
    </row>
    <row r="3029" spans="2:11" x14ac:dyDescent="0.3">
      <c r="B3029" s="5">
        <f t="shared" si="48"/>
        <v>3017</v>
      </c>
      <c r="C3029" s="17">
        <v>3.7699999999999997E-2</v>
      </c>
      <c r="D3029" s="10">
        <v>3.6456126591269374E-3</v>
      </c>
      <c r="E3029" s="17">
        <f ca="1"/>
        <v>1.6217172624749143E-2</v>
      </c>
      <c r="F3029" s="17">
        <v>3.6456126591269374E-3</v>
      </c>
      <c r="G3029" s="11">
        <f ca="1"/>
        <v>1.4387914835858648E-2</v>
      </c>
      <c r="I3029" s="38"/>
      <c r="K3029" s="39"/>
    </row>
    <row r="3030" spans="2:11" x14ac:dyDescent="0.3">
      <c r="B3030" s="5">
        <f t="shared" si="48"/>
        <v>3018</v>
      </c>
      <c r="C3030" s="17">
        <v>3.73E-2</v>
      </c>
      <c r="D3030" s="10">
        <v>-1.8245730621839474E-3</v>
      </c>
      <c r="E3030" s="17">
        <f ca="1"/>
        <v>1.6217172624749143E-2</v>
      </c>
      <c r="F3030" s="17">
        <v>-1.8245730621839474E-3</v>
      </c>
      <c r="G3030" s="11">
        <f ca="1"/>
        <v>1.4387914835858648E-2</v>
      </c>
      <c r="I3030" s="38"/>
      <c r="K3030" s="39"/>
    </row>
    <row r="3031" spans="2:11" x14ac:dyDescent="0.3">
      <c r="B3031" s="5">
        <f t="shared" si="48"/>
        <v>3019</v>
      </c>
      <c r="C3031" s="17">
        <v>3.6600000000000001E-2</v>
      </c>
      <c r="D3031" s="10">
        <v>-3.1984232509299506E-3</v>
      </c>
      <c r="E3031" s="17">
        <f ca="1"/>
        <v>1.6217172624749143E-2</v>
      </c>
      <c r="F3031" s="17">
        <v>-3.1984232509299506E-3</v>
      </c>
      <c r="G3031" s="11">
        <f ca="1"/>
        <v>1.4387914835858648E-2</v>
      </c>
      <c r="I3031" s="38"/>
      <c r="K3031" s="39"/>
    </row>
    <row r="3032" spans="2:11" x14ac:dyDescent="0.3">
      <c r="B3032" s="5">
        <f t="shared" si="48"/>
        <v>3020</v>
      </c>
      <c r="C3032" s="17">
        <v>3.7000000000000005E-2</v>
      </c>
      <c r="D3032" s="10">
        <v>1.8258996340310943E-3</v>
      </c>
      <c r="E3032" s="17">
        <f ca="1"/>
        <v>1.6217172624749143E-2</v>
      </c>
      <c r="F3032" s="17">
        <v>1.8258996340310943E-3</v>
      </c>
      <c r="G3032" s="11">
        <f ca="1"/>
        <v>1.4387914835858648E-2</v>
      </c>
      <c r="I3032" s="38"/>
      <c r="K3032" s="39"/>
    </row>
    <row r="3033" spans="2:11" x14ac:dyDescent="0.3">
      <c r="B3033" s="5">
        <f t="shared" si="48"/>
        <v>3021</v>
      </c>
      <c r="C3033" s="17">
        <v>3.61E-2</v>
      </c>
      <c r="D3033" s="10">
        <v>-4.1172461876108485E-3</v>
      </c>
      <c r="E3033" s="17">
        <f ca="1"/>
        <v>1.6217172624749143E-2</v>
      </c>
      <c r="F3033" s="17">
        <v>-4.1172461876108485E-3</v>
      </c>
      <c r="G3033" s="11">
        <f ca="1"/>
        <v>1.4387914835858648E-2</v>
      </c>
      <c r="I3033" s="38"/>
      <c r="K3033" s="39"/>
    </row>
    <row r="3034" spans="2:11" x14ac:dyDescent="0.3">
      <c r="B3034" s="5">
        <f t="shared" si="48"/>
        <v>3022</v>
      </c>
      <c r="C3034" s="17">
        <v>3.5499999999999997E-2</v>
      </c>
      <c r="D3034" s="10">
        <v>-2.7488281802407945E-3</v>
      </c>
      <c r="E3034" s="17">
        <f ca="1"/>
        <v>1.6217172624749143E-2</v>
      </c>
      <c r="F3034" s="17">
        <v>-2.7488281802407945E-3</v>
      </c>
      <c r="G3034" s="11">
        <f ca="1"/>
        <v>1.4387914835858648E-2</v>
      </c>
      <c r="I3034" s="38"/>
      <c r="K3034" s="39"/>
    </row>
    <row r="3035" spans="2:11" x14ac:dyDescent="0.3">
      <c r="B3035" s="5">
        <f t="shared" si="48"/>
        <v>3023</v>
      </c>
      <c r="C3035" s="17">
        <v>3.4000000000000002E-2</v>
      </c>
      <c r="D3035" s="10">
        <v>-6.8971404442771632E-3</v>
      </c>
      <c r="E3035" s="17">
        <f ca="1"/>
        <v>1.6217172624749143E-2</v>
      </c>
      <c r="F3035" s="17">
        <v>-6.8971404442771632E-3</v>
      </c>
      <c r="G3035" s="11">
        <f ca="1"/>
        <v>1.4387914835858648E-2</v>
      </c>
      <c r="I3035" s="38"/>
      <c r="K3035" s="39"/>
    </row>
    <row r="3036" spans="2:11" x14ac:dyDescent="0.3">
      <c r="B3036" s="5">
        <f t="shared" si="48"/>
        <v>3024</v>
      </c>
      <c r="C3036" s="17">
        <v>3.4300000000000004E-2</v>
      </c>
      <c r="D3036" s="10">
        <v>1.3784233117782212E-3</v>
      </c>
      <c r="E3036" s="17">
        <f ca="1"/>
        <v>1.6217172624749143E-2</v>
      </c>
      <c r="F3036" s="17">
        <v>1.3784233117782212E-3</v>
      </c>
      <c r="G3036" s="11">
        <f ca="1"/>
        <v>1.4928964528814486E-2</v>
      </c>
      <c r="I3036" s="38"/>
      <c r="K3036" s="39"/>
    </row>
    <row r="3037" spans="2:11" x14ac:dyDescent="0.3">
      <c r="B3037" s="5">
        <f t="shared" si="48"/>
        <v>3025</v>
      </c>
      <c r="C3037" s="17">
        <v>3.5400000000000001E-2</v>
      </c>
      <c r="D3037" s="10">
        <v>5.0407411588900075E-3</v>
      </c>
      <c r="E3037" s="17">
        <f ca="1"/>
        <v>1.6217172624749143E-2</v>
      </c>
      <c r="F3037" s="17">
        <v>5.0407411588900075E-3</v>
      </c>
      <c r="G3037" s="11">
        <f ca="1"/>
        <v>1.4928964528814486E-2</v>
      </c>
      <c r="I3037" s="38"/>
      <c r="K3037" s="39"/>
    </row>
    <row r="3038" spans="2:11" x14ac:dyDescent="0.3">
      <c r="B3038" s="5">
        <f t="shared" si="48"/>
        <v>3026</v>
      </c>
      <c r="C3038" s="17">
        <v>3.5400000000000001E-2</v>
      </c>
      <c r="D3038" s="10">
        <v>0</v>
      </c>
      <c r="E3038" s="17">
        <f ca="1"/>
        <v>1.6217172624749143E-2</v>
      </c>
      <c r="F3038" s="17">
        <v>0</v>
      </c>
      <c r="G3038" s="11">
        <f ca="1"/>
        <v>1.4928964528814486E-2</v>
      </c>
      <c r="I3038" s="38"/>
      <c r="K3038" s="39"/>
    </row>
    <row r="3039" spans="2:11" x14ac:dyDescent="0.3">
      <c r="B3039" s="5">
        <f t="shared" si="48"/>
        <v>3027</v>
      </c>
      <c r="C3039" s="17">
        <v>3.5699999999999996E-2</v>
      </c>
      <c r="D3039" s="10">
        <v>1.3737474211983581E-3</v>
      </c>
      <c r="E3039" s="17">
        <f ca="1"/>
        <v>1.6217172624749143E-2</v>
      </c>
      <c r="F3039" s="17">
        <v>1.3737474211983581E-3</v>
      </c>
      <c r="G3039" s="11">
        <f ca="1"/>
        <v>1.4928964528814486E-2</v>
      </c>
      <c r="I3039" s="38"/>
      <c r="K3039" s="39"/>
    </row>
    <row r="3040" spans="2:11" x14ac:dyDescent="0.3">
      <c r="B3040" s="5">
        <f t="shared" si="48"/>
        <v>3028</v>
      </c>
      <c r="C3040" s="17">
        <v>3.56E-2</v>
      </c>
      <c r="D3040" s="10">
        <v>-4.5802690031243045E-4</v>
      </c>
      <c r="E3040" s="17">
        <f ca="1"/>
        <v>1.6217172624749143E-2</v>
      </c>
      <c r="F3040" s="17">
        <v>-4.5802690031243045E-4</v>
      </c>
      <c r="G3040" s="11">
        <f ca="1"/>
        <v>1.4928964528814486E-2</v>
      </c>
      <c r="I3040" s="38"/>
      <c r="K3040" s="39"/>
    </row>
    <row r="3041" spans="2:11" x14ac:dyDescent="0.3">
      <c r="B3041" s="5">
        <f t="shared" si="48"/>
        <v>3029</v>
      </c>
      <c r="C3041" s="17">
        <v>3.44E-2</v>
      </c>
      <c r="D3041" s="10">
        <v>-5.5123544243546535E-3</v>
      </c>
      <c r="E3041" s="17">
        <f ca="1"/>
        <v>1.6217172624749143E-2</v>
      </c>
      <c r="F3041" s="17">
        <v>-5.5123544243546535E-3</v>
      </c>
      <c r="G3041" s="11">
        <f ca="1"/>
        <v>1.4928964528814486E-2</v>
      </c>
      <c r="I3041" s="38"/>
      <c r="K3041" s="39"/>
    </row>
    <row r="3042" spans="2:11" x14ac:dyDescent="0.3">
      <c r="B3042" s="5">
        <f t="shared" si="48"/>
        <v>3030</v>
      </c>
      <c r="C3042" s="17">
        <v>3.4700000000000002E-2</v>
      </c>
      <c r="D3042" s="10">
        <v>1.3770851484563665E-3</v>
      </c>
      <c r="E3042" s="17">
        <f ca="1"/>
        <v>1.6217172624749143E-2</v>
      </c>
      <c r="F3042" s="17">
        <v>1.3770851484563665E-3</v>
      </c>
      <c r="G3042" s="11">
        <f ca="1"/>
        <v>1.4928964528814486E-2</v>
      </c>
      <c r="I3042" s="38"/>
      <c r="K3042" s="39"/>
    </row>
    <row r="3043" spans="2:11" x14ac:dyDescent="0.3">
      <c r="B3043" s="5">
        <f t="shared" si="48"/>
        <v>3031</v>
      </c>
      <c r="C3043" s="17">
        <v>3.3799999999999997E-2</v>
      </c>
      <c r="D3043" s="10">
        <v>-4.1402954719695229E-3</v>
      </c>
      <c r="E3043" s="17">
        <f ca="1"/>
        <v>1.6217172624749143E-2</v>
      </c>
      <c r="F3043" s="17">
        <v>-4.1402954719695229E-3</v>
      </c>
      <c r="G3043" s="11">
        <f ca="1"/>
        <v>1.4928964528814486E-2</v>
      </c>
      <c r="I3043" s="38"/>
      <c r="K3043" s="39"/>
    </row>
    <row r="3044" spans="2:11" x14ac:dyDescent="0.3">
      <c r="B3044" s="5">
        <f t="shared" si="48"/>
        <v>3032</v>
      </c>
      <c r="C3044" s="17">
        <v>3.3599999999999998E-2</v>
      </c>
      <c r="D3044" s="10">
        <v>-9.2051288878178771E-4</v>
      </c>
      <c r="E3044" s="17">
        <f ca="1"/>
        <v>1.6217172624749143E-2</v>
      </c>
      <c r="F3044" s="17">
        <v>-9.2051288878178771E-4</v>
      </c>
      <c r="G3044" s="11">
        <f ca="1"/>
        <v>1.4928964528814486E-2</v>
      </c>
      <c r="I3044" s="38"/>
      <c r="K3044" s="39"/>
    </row>
    <row r="3045" spans="2:11" x14ac:dyDescent="0.3">
      <c r="B3045" s="5">
        <f t="shared" si="48"/>
        <v>3033</v>
      </c>
      <c r="C3045" s="17">
        <v>3.2599999999999997E-2</v>
      </c>
      <c r="D3045" s="10">
        <v>-4.6137672265463159E-3</v>
      </c>
      <c r="E3045" s="17">
        <f ca="1"/>
        <v>1.6217172624749143E-2</v>
      </c>
      <c r="F3045" s="17">
        <v>-4.6137672265463159E-3</v>
      </c>
      <c r="G3045" s="11">
        <f ca="1"/>
        <v>1.4928964528814486E-2</v>
      </c>
      <c r="I3045" s="38"/>
      <c r="K3045" s="39"/>
    </row>
    <row r="3046" spans="2:11" x14ac:dyDescent="0.3">
      <c r="B3046" s="5">
        <f t="shared" si="48"/>
        <v>3034</v>
      </c>
      <c r="C3046" s="17">
        <v>3.2000000000000001E-2</v>
      </c>
      <c r="D3046" s="10">
        <v>-2.7723039568835202E-3</v>
      </c>
      <c r="E3046" s="17">
        <f ca="1"/>
        <v>1.6217172624749143E-2</v>
      </c>
      <c r="F3046" s="17">
        <v>-2.7723039568835202E-3</v>
      </c>
      <c r="G3046" s="11">
        <f ca="1"/>
        <v>1.4928964528814486E-2</v>
      </c>
      <c r="I3046" s="38"/>
      <c r="K3046" s="39"/>
    </row>
    <row r="3047" spans="2:11" x14ac:dyDescent="0.3">
      <c r="B3047" s="5">
        <f t="shared" si="48"/>
        <v>3035</v>
      </c>
      <c r="C3047" s="17">
        <v>3.2300000000000002E-2</v>
      </c>
      <c r="D3047" s="10">
        <v>1.3851405746250225E-3</v>
      </c>
      <c r="E3047" s="17">
        <f ca="1"/>
        <v>1.6217172624749143E-2</v>
      </c>
      <c r="F3047" s="17">
        <v>1.3851405746250225E-3</v>
      </c>
      <c r="G3047" s="11">
        <f ca="1"/>
        <v>1.4928964528814486E-2</v>
      </c>
      <c r="I3047" s="38"/>
      <c r="K3047" s="39"/>
    </row>
    <row r="3048" spans="2:11" x14ac:dyDescent="0.3">
      <c r="B3048" s="5">
        <f t="shared" si="48"/>
        <v>3036</v>
      </c>
      <c r="C3048" s="17">
        <v>3.1600000000000003E-2</v>
      </c>
      <c r="D3048" s="10">
        <v>-3.2375048298121096E-3</v>
      </c>
      <c r="E3048" s="17">
        <f ca="1"/>
        <v>1.6217172624749143E-2</v>
      </c>
      <c r="F3048" s="17">
        <v>-3.2375048298121096E-3</v>
      </c>
      <c r="G3048" s="11">
        <f ca="1"/>
        <v>1.4928964528814486E-2</v>
      </c>
      <c r="I3048" s="38"/>
      <c r="K3048" s="39"/>
    </row>
    <row r="3049" spans="2:11" x14ac:dyDescent="0.3">
      <c r="B3049" s="5">
        <f t="shared" si="48"/>
        <v>3037</v>
      </c>
      <c r="C3049" s="17">
        <v>3.2199999999999999E-2</v>
      </c>
      <c r="D3049" s="10">
        <v>2.7709551967611428E-3</v>
      </c>
      <c r="E3049" s="17">
        <f ca="1"/>
        <v>1.6217172624749143E-2</v>
      </c>
      <c r="F3049" s="17">
        <v>2.7709551967611428E-3</v>
      </c>
      <c r="G3049" s="11">
        <f ca="1"/>
        <v>1.4928964528814486E-2</v>
      </c>
      <c r="I3049" s="38"/>
      <c r="K3049" s="39"/>
    </row>
    <row r="3050" spans="2:11" x14ac:dyDescent="0.3">
      <c r="B3050" s="5">
        <f t="shared" si="48"/>
        <v>3038</v>
      </c>
      <c r="C3050" s="17">
        <v>3.3399999999999999E-2</v>
      </c>
      <c r="D3050" s="10">
        <v>5.5257624669273675E-3</v>
      </c>
      <c r="E3050" s="17">
        <f ca="1"/>
        <v>1.6217172624749143E-2</v>
      </c>
      <c r="F3050" s="17">
        <v>5.5257624669273675E-3</v>
      </c>
      <c r="G3050" s="11">
        <f ca="1"/>
        <v>1.4387914835858648E-2</v>
      </c>
      <c r="I3050" s="38"/>
      <c r="K3050" s="39"/>
    </row>
    <row r="3051" spans="2:11" x14ac:dyDescent="0.3">
      <c r="B3051" s="5">
        <f t="shared" si="48"/>
        <v>3039</v>
      </c>
      <c r="C3051" s="17">
        <v>3.3000000000000002E-2</v>
      </c>
      <c r="D3051" s="10">
        <v>-1.8437126777222205E-3</v>
      </c>
      <c r="E3051" s="17">
        <f ca="1"/>
        <v>1.6217172624749143E-2</v>
      </c>
      <c r="F3051" s="17">
        <v>-1.8437126777222205E-3</v>
      </c>
      <c r="G3051" s="11">
        <f ca="1"/>
        <v>1.4387914835858648E-2</v>
      </c>
      <c r="I3051" s="38"/>
      <c r="K3051" s="39"/>
    </row>
    <row r="3052" spans="2:11" x14ac:dyDescent="0.3">
      <c r="B3052" s="5">
        <f t="shared" si="48"/>
        <v>3040</v>
      </c>
      <c r="C3052" s="17">
        <v>3.3000000000000002E-2</v>
      </c>
      <c r="D3052" s="10">
        <v>0</v>
      </c>
      <c r="E3052" s="17">
        <f ca="1"/>
        <v>1.6217172624749143E-2</v>
      </c>
      <c r="F3052" s="17">
        <v>0</v>
      </c>
      <c r="G3052" s="11">
        <f ca="1"/>
        <v>1.4387914835858648E-2</v>
      </c>
      <c r="I3052" s="38"/>
      <c r="K3052" s="39"/>
    </row>
    <row r="3053" spans="2:11" x14ac:dyDescent="0.3">
      <c r="B3053" s="5">
        <f t="shared" si="48"/>
        <v>3041</v>
      </c>
      <c r="C3053" s="17">
        <v>3.3300000000000003E-2</v>
      </c>
      <c r="D3053" s="10">
        <v>1.381776424005056E-3</v>
      </c>
      <c r="E3053" s="17">
        <f ca="1"/>
        <v>1.6217172624749143E-2</v>
      </c>
      <c r="F3053" s="17">
        <v>1.381776424005056E-3</v>
      </c>
      <c r="G3053" s="11">
        <f ca="1"/>
        <v>1.4387914835858648E-2</v>
      </c>
      <c r="I3053" s="38"/>
      <c r="K3053" s="39"/>
    </row>
    <row r="3054" spans="2:11" x14ac:dyDescent="0.3">
      <c r="B3054" s="5">
        <f t="shared" si="48"/>
        <v>3042</v>
      </c>
      <c r="C3054" s="17">
        <v>3.3799999999999997E-2</v>
      </c>
      <c r="D3054" s="10">
        <v>2.3001641510941367E-3</v>
      </c>
      <c r="E3054" s="17">
        <f ca="1"/>
        <v>1.6217172624749143E-2</v>
      </c>
      <c r="F3054" s="17">
        <v>2.3001641510941367E-3</v>
      </c>
      <c r="G3054" s="11">
        <f ca="1"/>
        <v>1.4387914835858648E-2</v>
      </c>
      <c r="I3054" s="38"/>
      <c r="K3054" s="39"/>
    </row>
    <row r="3055" spans="2:11" x14ac:dyDescent="0.3">
      <c r="B3055" s="5">
        <f t="shared" si="48"/>
        <v>3043</v>
      </c>
      <c r="C3055" s="17">
        <v>3.1899999999999998E-2</v>
      </c>
      <c r="D3055" s="10">
        <v>-8.7810991205892024E-3</v>
      </c>
      <c r="E3055" s="17">
        <f ca="1"/>
        <v>1.6217172624749143E-2</v>
      </c>
      <c r="F3055" s="17">
        <v>-8.7810991205892024E-3</v>
      </c>
      <c r="G3055" s="11">
        <f ca="1"/>
        <v>1.4387914835858648E-2</v>
      </c>
      <c r="I3055" s="38"/>
      <c r="K3055" s="39"/>
    </row>
    <row r="3056" spans="2:11" x14ac:dyDescent="0.3">
      <c r="B3056" s="5">
        <f t="shared" si="48"/>
        <v>3044</v>
      </c>
      <c r="C3056" s="17">
        <v>3.1800000000000002E-2</v>
      </c>
      <c r="D3056" s="10">
        <v>-4.6227560072598274E-4</v>
      </c>
      <c r="E3056" s="17">
        <f ca="1"/>
        <v>1.6221564431154901E-2</v>
      </c>
      <c r="F3056" s="17">
        <v>-4.6227560072598274E-4</v>
      </c>
      <c r="G3056" s="11">
        <f ca="1"/>
        <v>1.4928964528814486E-2</v>
      </c>
      <c r="I3056" s="38"/>
      <c r="K3056" s="39"/>
    </row>
    <row r="3057" spans="2:11" x14ac:dyDescent="0.3">
      <c r="B3057" s="5">
        <f t="shared" si="48"/>
        <v>3045</v>
      </c>
      <c r="C3057" s="17">
        <v>3.1699999999999999E-2</v>
      </c>
      <c r="D3057" s="10">
        <v>-4.6238812684249283E-4</v>
      </c>
      <c r="E3057" s="17">
        <f ca="1"/>
        <v>1.6221564431154901E-2</v>
      </c>
      <c r="F3057" s="17">
        <v>-4.6238812684249283E-4</v>
      </c>
      <c r="G3057" s="11">
        <f ca="1"/>
        <v>1.4928964528814486E-2</v>
      </c>
      <c r="I3057" s="38"/>
      <c r="K3057" s="39"/>
    </row>
    <row r="3058" spans="2:11" x14ac:dyDescent="0.3">
      <c r="B3058" s="5">
        <f t="shared" si="48"/>
        <v>3046</v>
      </c>
      <c r="C3058" s="17">
        <v>3.1899999999999998E-2</v>
      </c>
      <c r="D3058" s="10">
        <v>9.2432622321991103E-4</v>
      </c>
      <c r="E3058" s="17">
        <f ca="1"/>
        <v>1.6221564431154901E-2</v>
      </c>
      <c r="F3058" s="17">
        <v>9.2432622321991103E-4</v>
      </c>
      <c r="G3058" s="11">
        <f ca="1"/>
        <v>1.4928964528814486E-2</v>
      </c>
      <c r="I3058" s="38"/>
      <c r="K3058" s="39"/>
    </row>
    <row r="3059" spans="2:11" x14ac:dyDescent="0.3">
      <c r="B3059" s="5">
        <f t="shared" si="48"/>
        <v>3047</v>
      </c>
      <c r="C3059" s="17">
        <v>3.32E-2</v>
      </c>
      <c r="D3059" s="10">
        <v>5.9891534805355685E-3</v>
      </c>
      <c r="E3059" s="17">
        <f ca="1"/>
        <v>1.6221564431154901E-2</v>
      </c>
      <c r="F3059" s="17">
        <v>5.9891534805355685E-3</v>
      </c>
      <c r="G3059" s="11">
        <f ca="1"/>
        <v>1.4928964528814486E-2</v>
      </c>
      <c r="I3059" s="38"/>
      <c r="K3059" s="39"/>
    </row>
    <row r="3060" spans="2:11" x14ac:dyDescent="0.3">
      <c r="B3060" s="5">
        <f t="shared" si="48"/>
        <v>3048</v>
      </c>
      <c r="C3060" s="17">
        <v>3.2199999999999999E-2</v>
      </c>
      <c r="D3060" s="10">
        <v>-4.6182586612686033E-3</v>
      </c>
      <c r="E3060" s="17">
        <f ca="1"/>
        <v>1.6221564431154901E-2</v>
      </c>
      <c r="F3060" s="17">
        <v>-4.6182586612686033E-3</v>
      </c>
      <c r="G3060" s="11">
        <f ca="1"/>
        <v>1.4928964528814486E-2</v>
      </c>
      <c r="I3060" s="38"/>
      <c r="K3060" s="39"/>
    </row>
    <row r="3061" spans="2:11" x14ac:dyDescent="0.3">
      <c r="B3061" s="5">
        <f t="shared" si="48"/>
        <v>3049</v>
      </c>
      <c r="C3061" s="17">
        <v>3.2799999999999996E-2</v>
      </c>
      <c r="D3061" s="10">
        <v>2.7669142338986406E-3</v>
      </c>
      <c r="E3061" s="17">
        <f ca="1"/>
        <v>1.6221564431154901E-2</v>
      </c>
      <c r="F3061" s="17">
        <v>2.7669142338986406E-3</v>
      </c>
      <c r="G3061" s="11">
        <f ca="1"/>
        <v>1.4928964528814486E-2</v>
      </c>
      <c r="I3061" s="38"/>
      <c r="K3061" s="39"/>
    </row>
    <row r="3062" spans="2:11" x14ac:dyDescent="0.3">
      <c r="B3062" s="5">
        <f t="shared" si="48"/>
        <v>3050</v>
      </c>
      <c r="C3062" s="17">
        <v>3.3099999999999997E-2</v>
      </c>
      <c r="D3062" s="10">
        <v>1.3824483697439111E-3</v>
      </c>
      <c r="E3062" s="17">
        <f ca="1"/>
        <v>1.6221564431154901E-2</v>
      </c>
      <c r="F3062" s="17">
        <v>1.3824483697439111E-3</v>
      </c>
      <c r="G3062" s="11">
        <f ca="1"/>
        <v>1.4928964528814486E-2</v>
      </c>
      <c r="I3062" s="38"/>
      <c r="K3062" s="39"/>
    </row>
    <row r="3063" spans="2:11" x14ac:dyDescent="0.3">
      <c r="B3063" s="5">
        <f t="shared" si="48"/>
        <v>3051</v>
      </c>
      <c r="C3063" s="17">
        <v>3.2799999999999996E-2</v>
      </c>
      <c r="D3063" s="10">
        <v>-1.3834571169493363E-3</v>
      </c>
      <c r="E3063" s="17">
        <f ca="1"/>
        <v>1.6221564431154901E-2</v>
      </c>
      <c r="F3063" s="17">
        <v>-1.3834571169493363E-3</v>
      </c>
      <c r="G3063" s="11">
        <f ca="1"/>
        <v>1.4928964528814486E-2</v>
      </c>
      <c r="I3063" s="38"/>
      <c r="K3063" s="39"/>
    </row>
    <row r="3064" spans="2:11" x14ac:dyDescent="0.3">
      <c r="B3064" s="5">
        <f t="shared" si="48"/>
        <v>3052</v>
      </c>
      <c r="C3064" s="17">
        <v>3.1899999999999998E-2</v>
      </c>
      <c r="D3064" s="10">
        <v>-4.1594680044896156E-3</v>
      </c>
      <c r="E3064" s="17">
        <f ca="1"/>
        <v>1.6221564431154901E-2</v>
      </c>
      <c r="F3064" s="17">
        <v>-4.1594680044896156E-3</v>
      </c>
      <c r="G3064" s="11">
        <f ca="1"/>
        <v>1.4928964528814486E-2</v>
      </c>
      <c r="I3064" s="38"/>
      <c r="K3064" s="39"/>
    </row>
    <row r="3065" spans="2:11" x14ac:dyDescent="0.3">
      <c r="B3065" s="5">
        <f t="shared" si="48"/>
        <v>3053</v>
      </c>
      <c r="C3065" s="17">
        <v>3.2199999999999999E-2</v>
      </c>
      <c r="D3065" s="10">
        <v>1.3854775983805872E-3</v>
      </c>
      <c r="E3065" s="17">
        <f ca="1"/>
        <v>1.6221564431154901E-2</v>
      </c>
      <c r="F3065" s="17">
        <v>1.3854775983805872E-3</v>
      </c>
      <c r="G3065" s="11">
        <f ca="1"/>
        <v>1.4928964528814486E-2</v>
      </c>
      <c r="I3065" s="38"/>
      <c r="K3065" s="39"/>
    </row>
    <row r="3066" spans="2:11" x14ac:dyDescent="0.3">
      <c r="B3066" s="5">
        <f t="shared" si="48"/>
        <v>3054</v>
      </c>
      <c r="C3066" s="17">
        <v>3.2400000000000005E-2</v>
      </c>
      <c r="D3066" s="10">
        <v>9.2320244110969936E-4</v>
      </c>
      <c r="E3066" s="17">
        <f ca="1"/>
        <v>1.6221564431154901E-2</v>
      </c>
      <c r="F3066" s="17">
        <v>9.2320244110969936E-4</v>
      </c>
      <c r="G3066" s="11">
        <f ca="1"/>
        <v>1.4928964528814486E-2</v>
      </c>
      <c r="I3066" s="38"/>
      <c r="K3066" s="39"/>
    </row>
    <row r="3067" spans="2:11" x14ac:dyDescent="0.3">
      <c r="B3067" s="5">
        <f t="shared" si="48"/>
        <v>3055</v>
      </c>
      <c r="C3067" s="17">
        <v>3.1699999999999999E-2</v>
      </c>
      <c r="D3067" s="10">
        <v>-3.236716887897386E-3</v>
      </c>
      <c r="E3067" s="17">
        <f ca="1"/>
        <v>1.6221564431154901E-2</v>
      </c>
      <c r="F3067" s="17">
        <v>-3.236716887897386E-3</v>
      </c>
      <c r="G3067" s="11">
        <f ca="1"/>
        <v>1.4928964528814486E-2</v>
      </c>
      <c r="I3067" s="38"/>
      <c r="K3067" s="39"/>
    </row>
    <row r="3068" spans="2:11" x14ac:dyDescent="0.3">
      <c r="B3068" s="5">
        <f t="shared" si="48"/>
        <v>3056</v>
      </c>
      <c r="C3068" s="17">
        <v>3.1200000000000002E-2</v>
      </c>
      <c r="D3068" s="10">
        <v>-2.314756564566998E-3</v>
      </c>
      <c r="E3068" s="17">
        <f ca="1"/>
        <v>1.6221564431154901E-2</v>
      </c>
      <c r="F3068" s="17">
        <v>-2.314756564566998E-3</v>
      </c>
      <c r="G3068" s="11">
        <f ca="1"/>
        <v>1.4928964528814486E-2</v>
      </c>
      <c r="I3068" s="38"/>
      <c r="K3068" s="39"/>
    </row>
    <row r="3069" spans="2:11" x14ac:dyDescent="0.3">
      <c r="B3069" s="5">
        <f t="shared" si="48"/>
        <v>3057</v>
      </c>
      <c r="C3069" s="17">
        <v>3.1200000000000002E-2</v>
      </c>
      <c r="D3069" s="10">
        <v>0</v>
      </c>
      <c r="E3069" s="17">
        <f ca="1"/>
        <v>1.6221564431154901E-2</v>
      </c>
      <c r="F3069" s="17">
        <v>0</v>
      </c>
      <c r="G3069" s="11">
        <f ca="1"/>
        <v>1.4928964528814486E-2</v>
      </c>
      <c r="I3069" s="38"/>
      <c r="K3069" s="39"/>
    </row>
    <row r="3070" spans="2:11" x14ac:dyDescent="0.3">
      <c r="B3070" s="5">
        <f t="shared" si="48"/>
        <v>3058</v>
      </c>
      <c r="C3070" s="17">
        <v>3.1099999999999999E-2</v>
      </c>
      <c r="D3070" s="10">
        <v>-4.6306406132178447E-4</v>
      </c>
      <c r="E3070" s="17">
        <f ca="1"/>
        <v>1.6221564431154901E-2</v>
      </c>
      <c r="F3070" s="17">
        <v>-4.6306406132178447E-4</v>
      </c>
      <c r="G3070" s="11">
        <f ca="1"/>
        <v>1.4928964528814486E-2</v>
      </c>
      <c r="I3070" s="38"/>
      <c r="K3070" s="39"/>
    </row>
    <row r="3071" spans="2:11" x14ac:dyDescent="0.3">
      <c r="B3071" s="5">
        <f t="shared" si="48"/>
        <v>3059</v>
      </c>
      <c r="C3071" s="17">
        <v>3.0299999999999997E-2</v>
      </c>
      <c r="D3071" s="10">
        <v>-3.7117390819029292E-3</v>
      </c>
      <c r="E3071" s="17">
        <f ca="1"/>
        <v>1.6221564431154901E-2</v>
      </c>
      <c r="F3071" s="17">
        <v>-3.7117390819029292E-3</v>
      </c>
      <c r="G3071" s="11">
        <f ca="1"/>
        <v>1.4928964528814486E-2</v>
      </c>
      <c r="I3071" s="38"/>
      <c r="K3071" s="39"/>
    </row>
    <row r="3072" spans="2:11" x14ac:dyDescent="0.3">
      <c r="B3072" s="5">
        <f t="shared" si="48"/>
        <v>3060</v>
      </c>
      <c r="C3072" s="17">
        <v>2.9700000000000001E-2</v>
      </c>
      <c r="D3072" s="10">
        <v>-2.7878786430202106E-3</v>
      </c>
      <c r="E3072" s="17">
        <f ca="1"/>
        <v>1.6221564431154901E-2</v>
      </c>
      <c r="F3072" s="17">
        <v>-2.7878786430202106E-3</v>
      </c>
      <c r="G3072" s="11">
        <f ca="1"/>
        <v>1.4928964528814486E-2</v>
      </c>
      <c r="I3072" s="38"/>
      <c r="K3072" s="39"/>
    </row>
    <row r="3073" spans="2:11" x14ac:dyDescent="0.3">
      <c r="B3073" s="5">
        <f t="shared" si="48"/>
        <v>3061</v>
      </c>
      <c r="C3073" s="17">
        <v>2.9500000000000002E-2</v>
      </c>
      <c r="D3073" s="10">
        <v>-9.2974618087202597E-4</v>
      </c>
      <c r="E3073" s="17">
        <f ca="1"/>
        <v>1.6221564431154901E-2</v>
      </c>
      <c r="F3073" s="17">
        <v>-9.2974618087202597E-4</v>
      </c>
      <c r="G3073" s="11">
        <f ca="1"/>
        <v>1.4928964528814486E-2</v>
      </c>
      <c r="I3073" s="38"/>
      <c r="K3073" s="39"/>
    </row>
    <row r="3074" spans="2:11" x14ac:dyDescent="0.3">
      <c r="B3074" s="5">
        <f t="shared" si="48"/>
        <v>3062</v>
      </c>
      <c r="C3074" s="17">
        <v>2.9300000000000003E-2</v>
      </c>
      <c r="D3074" s="10">
        <v>-9.301997792848936E-4</v>
      </c>
      <c r="E3074" s="17">
        <f ca="1"/>
        <v>1.6221564431154901E-2</v>
      </c>
      <c r="F3074" s="17">
        <v>-9.301997792848936E-4</v>
      </c>
      <c r="G3074" s="11">
        <f ca="1"/>
        <v>1.4928964528814486E-2</v>
      </c>
      <c r="I3074" s="38"/>
      <c r="K3074" s="39"/>
    </row>
    <row r="3075" spans="2:11" x14ac:dyDescent="0.3">
      <c r="B3075" s="5">
        <f t="shared" si="48"/>
        <v>3063</v>
      </c>
      <c r="C3075" s="17">
        <v>2.98E-2</v>
      </c>
      <c r="D3075" s="10">
        <v>2.3226658574000149E-3</v>
      </c>
      <c r="E3075" s="17">
        <f ca="1"/>
        <v>1.6221564431154901E-2</v>
      </c>
      <c r="F3075" s="17">
        <v>2.3226658574000149E-3</v>
      </c>
      <c r="G3075" s="11">
        <f ca="1"/>
        <v>1.4928964528814486E-2</v>
      </c>
      <c r="I3075" s="38"/>
      <c r="K3075" s="39"/>
    </row>
    <row r="3076" spans="2:11" x14ac:dyDescent="0.3">
      <c r="B3076" s="5">
        <f t="shared" si="48"/>
        <v>3064</v>
      </c>
      <c r="C3076" s="17">
        <v>2.9300000000000003E-2</v>
      </c>
      <c r="D3076" s="10">
        <v>-2.3254994482122338E-3</v>
      </c>
      <c r="E3076" s="17">
        <f ca="1"/>
        <v>1.6221564431154901E-2</v>
      </c>
      <c r="F3076" s="17">
        <v>-2.3254994482122338E-3</v>
      </c>
      <c r="G3076" s="11">
        <f ca="1"/>
        <v>1.4928964528814486E-2</v>
      </c>
      <c r="I3076" s="38"/>
      <c r="K3076" s="39"/>
    </row>
    <row r="3077" spans="2:11" x14ac:dyDescent="0.3">
      <c r="B3077" s="5">
        <f t="shared" si="48"/>
        <v>3065</v>
      </c>
      <c r="C3077" s="17">
        <v>2.98E-2</v>
      </c>
      <c r="D3077" s="10">
        <v>2.3226658574000149E-3</v>
      </c>
      <c r="E3077" s="17">
        <f ca="1"/>
        <v>1.6221564431154901E-2</v>
      </c>
      <c r="F3077" s="17">
        <v>2.3226658574000149E-3</v>
      </c>
      <c r="G3077" s="11">
        <f ca="1"/>
        <v>1.4387914835858648E-2</v>
      </c>
      <c r="I3077" s="38"/>
      <c r="K3077" s="39"/>
    </row>
    <row r="3078" spans="2:11" x14ac:dyDescent="0.3">
      <c r="B3078" s="5">
        <f t="shared" si="48"/>
        <v>3066</v>
      </c>
      <c r="C3078" s="17">
        <v>3.0200000000000001E-2</v>
      </c>
      <c r="D3078" s="10">
        <v>1.856321872063508E-3</v>
      </c>
      <c r="E3078" s="17">
        <f ca="1"/>
        <v>1.6221564431154901E-2</v>
      </c>
      <c r="F3078" s="17">
        <v>1.856321872063508E-3</v>
      </c>
      <c r="G3078" s="11">
        <f ca="1"/>
        <v>1.4387914835858648E-2</v>
      </c>
      <c r="I3078" s="38"/>
      <c r="K3078" s="39"/>
    </row>
    <row r="3079" spans="2:11" x14ac:dyDescent="0.3">
      <c r="B3079" s="5">
        <f t="shared" si="48"/>
        <v>3067</v>
      </c>
      <c r="C3079" s="17">
        <v>3.0600000000000002E-2</v>
      </c>
      <c r="D3079" s="10">
        <v>1.8545134403739421E-3</v>
      </c>
      <c r="E3079" s="17">
        <f ca="1"/>
        <v>1.6221564431154901E-2</v>
      </c>
      <c r="F3079" s="17">
        <v>1.8545134403739421E-3</v>
      </c>
      <c r="G3079" s="11">
        <f ca="1"/>
        <v>1.4387914835858648E-2</v>
      </c>
      <c r="I3079" s="38"/>
      <c r="K3079" s="39"/>
    </row>
    <row r="3080" spans="2:11" x14ac:dyDescent="0.3">
      <c r="B3080" s="5">
        <f t="shared" si="48"/>
        <v>3068</v>
      </c>
      <c r="C3080" s="17">
        <v>3.0499999999999999E-2</v>
      </c>
      <c r="D3080" s="10">
        <v>-4.6374133129052273E-4</v>
      </c>
      <c r="E3080" s="17">
        <f ca="1"/>
        <v>1.6221564431154901E-2</v>
      </c>
      <c r="F3080" s="17">
        <v>-4.6374133129052273E-4</v>
      </c>
      <c r="G3080" s="11">
        <f ca="1"/>
        <v>1.4387914835858648E-2</v>
      </c>
      <c r="I3080" s="38"/>
      <c r="K3080" s="39"/>
    </row>
    <row r="3081" spans="2:11" x14ac:dyDescent="0.3">
      <c r="B3081" s="5">
        <f t="shared" si="48"/>
        <v>3069</v>
      </c>
      <c r="C3081" s="17">
        <v>3.1099999999999999E-2</v>
      </c>
      <c r="D3081" s="10">
        <v>2.7783843679306261E-3</v>
      </c>
      <c r="E3081" s="17">
        <f ca="1"/>
        <v>1.6221564431154901E-2</v>
      </c>
      <c r="F3081" s="17">
        <v>2.7783843679306261E-3</v>
      </c>
      <c r="G3081" s="11">
        <f ca="1"/>
        <v>1.4387914835858648E-2</v>
      </c>
      <c r="I3081" s="38"/>
      <c r="K3081" s="39"/>
    </row>
    <row r="3082" spans="2:11" x14ac:dyDescent="0.3">
      <c r="B3082" s="5">
        <f t="shared" si="48"/>
        <v>3070</v>
      </c>
      <c r="C3082" s="17">
        <v>3.0499999999999999E-2</v>
      </c>
      <c r="D3082" s="10">
        <v>-2.7824479877430557E-3</v>
      </c>
      <c r="E3082" s="17">
        <f ca="1"/>
        <v>1.6221564431154901E-2</v>
      </c>
      <c r="F3082" s="17">
        <v>-2.7824479877430557E-3</v>
      </c>
      <c r="G3082" s="11">
        <f ca="1"/>
        <v>1.4387914835858648E-2</v>
      </c>
      <c r="I3082" s="38"/>
      <c r="K3082" s="39"/>
    </row>
    <row r="3083" spans="2:11" x14ac:dyDescent="0.3">
      <c r="B3083" s="5">
        <f t="shared" si="48"/>
        <v>3071</v>
      </c>
      <c r="C3083" s="17">
        <v>2.98E-2</v>
      </c>
      <c r="D3083" s="10">
        <v>-3.251732200360037E-3</v>
      </c>
      <c r="E3083" s="17">
        <f ca="1"/>
        <v>1.6221564431154901E-2</v>
      </c>
      <c r="F3083" s="17">
        <v>-3.251732200360037E-3</v>
      </c>
      <c r="G3083" s="11">
        <f ca="1"/>
        <v>1.4387914835858648E-2</v>
      </c>
      <c r="I3083" s="38"/>
      <c r="K3083" s="39"/>
    </row>
    <row r="3084" spans="2:11" x14ac:dyDescent="0.3">
      <c r="B3084" s="5">
        <f t="shared" si="48"/>
        <v>3072</v>
      </c>
      <c r="C3084" s="17">
        <v>2.9399999999999999E-2</v>
      </c>
      <c r="D3084" s="10">
        <v>-1.8599458854922576E-3</v>
      </c>
      <c r="E3084" s="17">
        <f ca="1"/>
        <v>1.6221564431154901E-2</v>
      </c>
      <c r="F3084" s="17">
        <v>-1.8599458854922576E-3</v>
      </c>
      <c r="G3084" s="11">
        <f ca="1"/>
        <v>1.4387914835858648E-2</v>
      </c>
      <c r="I3084" s="38"/>
      <c r="K3084" s="39"/>
    </row>
    <row r="3085" spans="2:11" x14ac:dyDescent="0.3">
      <c r="B3085" s="5">
        <f t="shared" si="48"/>
        <v>3073</v>
      </c>
      <c r="C3085" s="17">
        <v>2.9600000000000001E-2</v>
      </c>
      <c r="D3085" s="10">
        <v>9.2951949363483891E-4</v>
      </c>
      <c r="E3085" s="17">
        <f ca="1"/>
        <v>1.6221564431154901E-2</v>
      </c>
      <c r="F3085" s="17">
        <v>9.2951949363483891E-4</v>
      </c>
      <c r="G3085" s="11">
        <f ca="1"/>
        <v>1.4387914835858648E-2</v>
      </c>
      <c r="I3085" s="38"/>
      <c r="K3085" s="39"/>
    </row>
    <row r="3086" spans="2:11" x14ac:dyDescent="0.3">
      <c r="B3086" s="5">
        <f t="shared" ref="B3086:B3149" si="49">B3085+1</f>
        <v>3074</v>
      </c>
      <c r="C3086" s="17">
        <v>2.9300000000000003E-2</v>
      </c>
      <c r="D3086" s="10">
        <v>-1.3952996689273404E-3</v>
      </c>
      <c r="E3086" s="17">
        <f ca="1"/>
        <v>1.6221564431154901E-2</v>
      </c>
      <c r="F3086" s="17">
        <v>-1.3952996689273404E-3</v>
      </c>
      <c r="G3086" s="11">
        <f ca="1"/>
        <v>1.4387914835858648E-2</v>
      </c>
      <c r="I3086" s="38"/>
      <c r="K3086" s="39"/>
    </row>
    <row r="3087" spans="2:11" x14ac:dyDescent="0.3">
      <c r="B3087" s="5">
        <f t="shared" si="49"/>
        <v>3075</v>
      </c>
      <c r="C3087" s="17">
        <v>2.8900000000000002E-2</v>
      </c>
      <c r="D3087" s="10">
        <v>-1.8622157452857239E-3</v>
      </c>
      <c r="E3087" s="17">
        <f ca="1"/>
        <v>1.6221564431154901E-2</v>
      </c>
      <c r="F3087" s="17">
        <v>-1.8622157452857239E-3</v>
      </c>
      <c r="G3087" s="11">
        <f ca="1"/>
        <v>1.4387914835858648E-2</v>
      </c>
      <c r="I3087" s="38"/>
      <c r="K3087" s="39"/>
    </row>
    <row r="3088" spans="2:11" x14ac:dyDescent="0.3">
      <c r="B3088" s="5">
        <f t="shared" si="49"/>
        <v>3076</v>
      </c>
      <c r="C3088" s="17">
        <v>2.9300000000000003E-2</v>
      </c>
      <c r="D3088" s="10">
        <v>1.8603995585698033E-3</v>
      </c>
      <c r="E3088" s="17">
        <f ca="1"/>
        <v>1.6221564431154901E-2</v>
      </c>
      <c r="F3088" s="17">
        <v>1.8603995585698033E-3</v>
      </c>
      <c r="G3088" s="11">
        <f ca="1"/>
        <v>1.4387914835858648E-2</v>
      </c>
      <c r="I3088" s="38"/>
      <c r="K3088" s="39"/>
    </row>
    <row r="3089" spans="2:11" x14ac:dyDescent="0.3">
      <c r="B3089" s="5">
        <f t="shared" si="49"/>
        <v>3077</v>
      </c>
      <c r="C3089" s="17">
        <v>2.9900000000000003E-2</v>
      </c>
      <c r="D3089" s="10">
        <v>2.7865196384006473E-3</v>
      </c>
      <c r="E3089" s="17">
        <f ca="1"/>
        <v>1.6221564431154901E-2</v>
      </c>
      <c r="F3089" s="17">
        <v>2.7865196384006473E-3</v>
      </c>
      <c r="G3089" s="11">
        <f ca="1"/>
        <v>1.4387914835858648E-2</v>
      </c>
      <c r="I3089" s="38"/>
      <c r="K3089" s="39"/>
    </row>
    <row r="3090" spans="2:11" x14ac:dyDescent="0.3">
      <c r="B3090" s="5">
        <f t="shared" si="49"/>
        <v>3078</v>
      </c>
      <c r="C3090" s="17">
        <v>2.9900000000000003E-2</v>
      </c>
      <c r="D3090" s="10">
        <v>0</v>
      </c>
      <c r="E3090" s="17">
        <f ca="1"/>
        <v>1.6221564431154901E-2</v>
      </c>
      <c r="F3090" s="17">
        <v>0</v>
      </c>
      <c r="G3090" s="11">
        <f ca="1"/>
        <v>1.4387914835858648E-2</v>
      </c>
      <c r="I3090" s="38"/>
      <c r="K3090" s="39"/>
    </row>
    <row r="3091" spans="2:11" x14ac:dyDescent="0.3">
      <c r="B3091" s="5">
        <f t="shared" si="49"/>
        <v>3079</v>
      </c>
      <c r="C3091" s="17">
        <v>3.0499999999999999E-2</v>
      </c>
      <c r="D3091" s="10">
        <v>2.7824479877430397E-3</v>
      </c>
      <c r="E3091" s="17">
        <f ca="1"/>
        <v>1.6221564431154901E-2</v>
      </c>
      <c r="F3091" s="17">
        <v>2.7824479877430397E-3</v>
      </c>
      <c r="G3091" s="11">
        <f ca="1"/>
        <v>1.4387914835858648E-2</v>
      </c>
      <c r="I3091" s="38"/>
      <c r="K3091" s="39"/>
    </row>
    <row r="3092" spans="2:11" x14ac:dyDescent="0.3">
      <c r="B3092" s="5">
        <f t="shared" si="49"/>
        <v>3080</v>
      </c>
      <c r="C3092" s="17">
        <v>0.03</v>
      </c>
      <c r="D3092" s="10">
        <v>-2.3215337262490385E-3</v>
      </c>
      <c r="E3092" s="17">
        <f ca="1"/>
        <v>1.6221564431154901E-2</v>
      </c>
      <c r="F3092" s="17">
        <v>-2.3215337262490385E-3</v>
      </c>
      <c r="G3092" s="11">
        <f ca="1"/>
        <v>1.4387914835858648E-2</v>
      </c>
      <c r="I3092" s="38"/>
      <c r="K3092" s="39"/>
    </row>
    <row r="3093" spans="2:11" x14ac:dyDescent="0.3">
      <c r="B3093" s="5">
        <f t="shared" si="49"/>
        <v>3081</v>
      </c>
      <c r="C3093" s="17">
        <v>0.03</v>
      </c>
      <c r="D3093" s="10">
        <v>0</v>
      </c>
      <c r="E3093" s="17">
        <f ca="1"/>
        <v>1.6221564431154901E-2</v>
      </c>
      <c r="F3093" s="17">
        <v>0</v>
      </c>
      <c r="G3093" s="11">
        <f ca="1"/>
        <v>1.4387914835858648E-2</v>
      </c>
      <c r="I3093" s="38"/>
      <c r="K3093" s="39"/>
    </row>
    <row r="3094" spans="2:11" x14ac:dyDescent="0.3">
      <c r="B3094" s="5">
        <f t="shared" si="49"/>
        <v>3082</v>
      </c>
      <c r="C3094" s="17">
        <v>2.9100000000000001E-2</v>
      </c>
      <c r="D3094" s="10">
        <v>-4.1879415441045216E-3</v>
      </c>
      <c r="E3094" s="17">
        <f ca="1"/>
        <v>1.6221564431154901E-2</v>
      </c>
      <c r="F3094" s="17">
        <v>-4.1879415441045216E-3</v>
      </c>
      <c r="G3094" s="11">
        <f ca="1"/>
        <v>1.3855300041227215E-2</v>
      </c>
      <c r="I3094" s="38"/>
      <c r="K3094" s="39"/>
    </row>
    <row r="3095" spans="2:11" x14ac:dyDescent="0.3">
      <c r="B3095" s="5">
        <f t="shared" si="49"/>
        <v>3083</v>
      </c>
      <c r="C3095" s="17">
        <v>2.9600000000000001E-2</v>
      </c>
      <c r="D3095" s="10">
        <v>2.3237987340870734E-3</v>
      </c>
      <c r="E3095" s="17">
        <f ca="1"/>
        <v>1.6221564431154901E-2</v>
      </c>
      <c r="F3095" s="17">
        <v>2.3237987340870734E-3</v>
      </c>
      <c r="G3095" s="11">
        <f ca="1"/>
        <v>1.3855300041227215E-2</v>
      </c>
      <c r="I3095" s="38"/>
      <c r="K3095" s="39"/>
    </row>
    <row r="3096" spans="2:11" x14ac:dyDescent="0.3">
      <c r="B3096" s="5">
        <f t="shared" si="49"/>
        <v>3084</v>
      </c>
      <c r="C3096" s="17">
        <v>2.9100000000000001E-2</v>
      </c>
      <c r="D3096" s="10">
        <v>-2.3266341911691861E-3</v>
      </c>
      <c r="E3096" s="17">
        <f ca="1"/>
        <v>1.6221564431154901E-2</v>
      </c>
      <c r="F3096" s="17">
        <v>-2.3266341911691861E-3</v>
      </c>
      <c r="G3096" s="11">
        <f ca="1"/>
        <v>1.3855300041227215E-2</v>
      </c>
      <c r="I3096" s="38"/>
      <c r="K3096" s="39"/>
    </row>
    <row r="3097" spans="2:11" x14ac:dyDescent="0.3">
      <c r="B3097" s="5">
        <f t="shared" si="49"/>
        <v>3085</v>
      </c>
      <c r="C3097" s="17">
        <v>2.9500000000000002E-2</v>
      </c>
      <c r="D3097" s="10">
        <v>1.859492361744068E-3</v>
      </c>
      <c r="E3097" s="17">
        <f ca="1"/>
        <v>1.6221564431154901E-2</v>
      </c>
      <c r="F3097" s="17">
        <v>1.859492361744068E-3</v>
      </c>
      <c r="G3097" s="11">
        <f ca="1"/>
        <v>1.3855300041227215E-2</v>
      </c>
      <c r="I3097" s="38"/>
      <c r="K3097" s="39"/>
    </row>
    <row r="3098" spans="2:11" x14ac:dyDescent="0.3">
      <c r="B3098" s="5">
        <f t="shared" si="49"/>
        <v>3086</v>
      </c>
      <c r="C3098" s="17">
        <v>2.9100000000000001E-2</v>
      </c>
      <c r="D3098" s="10">
        <v>-1.8613073529353519E-3</v>
      </c>
      <c r="E3098" s="17">
        <f ca="1"/>
        <v>1.6221564431154901E-2</v>
      </c>
      <c r="F3098" s="17">
        <v>-1.8613073529353519E-3</v>
      </c>
      <c r="G3098" s="11">
        <f ca="1"/>
        <v>1.3855300041227215E-2</v>
      </c>
      <c r="I3098" s="38"/>
      <c r="K3098" s="39"/>
    </row>
    <row r="3099" spans="2:11" x14ac:dyDescent="0.3">
      <c r="B3099" s="5">
        <f t="shared" si="49"/>
        <v>3087</v>
      </c>
      <c r="C3099" s="17">
        <v>2.8199999999999999E-2</v>
      </c>
      <c r="D3099" s="10">
        <v>-4.1971496266701826E-3</v>
      </c>
      <c r="E3099" s="17">
        <f ca="1"/>
        <v>1.6221564431154901E-2</v>
      </c>
      <c r="F3099" s="17">
        <v>-4.1971496266701826E-3</v>
      </c>
      <c r="G3099" s="11">
        <f ca="1"/>
        <v>1.3855300041227215E-2</v>
      </c>
      <c r="I3099" s="38"/>
      <c r="K3099" s="39"/>
    </row>
    <row r="3100" spans="2:11" x14ac:dyDescent="0.3">
      <c r="B3100" s="5">
        <f t="shared" si="49"/>
        <v>3088</v>
      </c>
      <c r="C3100" s="17">
        <v>2.8199999999999999E-2</v>
      </c>
      <c r="D3100" s="10">
        <v>0</v>
      </c>
      <c r="E3100" s="17">
        <f ca="1"/>
        <v>1.6221564431154901E-2</v>
      </c>
      <c r="F3100" s="17">
        <v>0</v>
      </c>
      <c r="G3100" s="11">
        <f ca="1"/>
        <v>1.3855300041227215E-2</v>
      </c>
      <c r="I3100" s="38"/>
      <c r="K3100" s="39"/>
    </row>
    <row r="3101" spans="2:11" x14ac:dyDescent="0.3">
      <c r="B3101" s="5">
        <f t="shared" si="49"/>
        <v>3089</v>
      </c>
      <c r="C3101" s="17">
        <v>2.7799999999999998E-2</v>
      </c>
      <c r="D3101" s="10">
        <v>-1.8672226121114921E-3</v>
      </c>
      <c r="E3101" s="17">
        <f ca="1"/>
        <v>1.6221564431154901E-2</v>
      </c>
      <c r="F3101" s="17">
        <v>-1.8672226121114921E-3</v>
      </c>
      <c r="G3101" s="11">
        <f ca="1"/>
        <v>1.3855300041227215E-2</v>
      </c>
      <c r="I3101" s="38"/>
      <c r="K3101" s="39"/>
    </row>
    <row r="3102" spans="2:11" x14ac:dyDescent="0.3">
      <c r="B3102" s="5">
        <f t="shared" si="49"/>
        <v>3090</v>
      </c>
      <c r="C3102" s="17">
        <v>2.6800000000000001E-2</v>
      </c>
      <c r="D3102" s="10">
        <v>-4.6794752013681225E-3</v>
      </c>
      <c r="E3102" s="17">
        <f ca="1"/>
        <v>1.6221564431154901E-2</v>
      </c>
      <c r="F3102" s="17">
        <v>-4.6794752013681225E-3</v>
      </c>
      <c r="G3102" s="11">
        <f ca="1"/>
        <v>1.3855300041227215E-2</v>
      </c>
      <c r="I3102" s="38"/>
      <c r="K3102" s="39"/>
    </row>
    <row r="3103" spans="2:11" x14ac:dyDescent="0.3">
      <c r="B3103" s="5">
        <f t="shared" si="49"/>
        <v>3091</v>
      </c>
      <c r="C3103" s="17">
        <v>2.7300000000000001E-2</v>
      </c>
      <c r="D3103" s="10">
        <v>2.3368805813256052E-3</v>
      </c>
      <c r="E3103" s="17">
        <f ca="1"/>
        <v>1.6221564431154901E-2</v>
      </c>
      <c r="F3103" s="17">
        <v>2.3368805813256052E-3</v>
      </c>
      <c r="G3103" s="11">
        <f ca="1"/>
        <v>1.3855300041227215E-2</v>
      </c>
      <c r="I3103" s="38"/>
      <c r="K3103" s="39"/>
    </row>
    <row r="3104" spans="2:11" x14ac:dyDescent="0.3">
      <c r="B3104" s="5">
        <f t="shared" si="49"/>
        <v>3092</v>
      </c>
      <c r="C3104" s="17">
        <v>2.69E-2</v>
      </c>
      <c r="D3104" s="10">
        <v>-1.8713326561104568E-3</v>
      </c>
      <c r="E3104" s="17">
        <f ca="1"/>
        <v>1.6221564431154901E-2</v>
      </c>
      <c r="F3104" s="17">
        <v>-1.8713326561104568E-3</v>
      </c>
      <c r="G3104" s="11">
        <f ca="1"/>
        <v>1.3855300041227215E-2</v>
      </c>
      <c r="I3104" s="38"/>
      <c r="K3104" s="39"/>
    </row>
    <row r="3105" spans="2:11" x14ac:dyDescent="0.3">
      <c r="B3105" s="5">
        <f t="shared" si="49"/>
        <v>3093</v>
      </c>
      <c r="C3105" s="17">
        <v>2.58E-2</v>
      </c>
      <c r="D3105" s="10">
        <v>-5.1600247248007195E-3</v>
      </c>
      <c r="E3105" s="17">
        <f ca="1"/>
        <v>1.6221564431154901E-2</v>
      </c>
      <c r="F3105" s="17">
        <v>-5.1600247248007195E-3</v>
      </c>
      <c r="G3105" s="11">
        <f ca="1"/>
        <v>1.3855300041227215E-2</v>
      </c>
      <c r="I3105" s="38"/>
      <c r="K3105" s="39"/>
    </row>
    <row r="3106" spans="2:11" x14ac:dyDescent="0.3">
      <c r="B3106" s="5">
        <f t="shared" si="49"/>
        <v>3094</v>
      </c>
      <c r="C3106" s="17">
        <v>2.64E-2</v>
      </c>
      <c r="D3106" s="10">
        <v>2.8104319300142435E-3</v>
      </c>
      <c r="E3106" s="17">
        <f ca="1"/>
        <v>1.6221564431154901E-2</v>
      </c>
      <c r="F3106" s="17">
        <v>2.8104319300142435E-3</v>
      </c>
      <c r="G3106" s="11">
        <f ca="1"/>
        <v>1.3855300041227215E-2</v>
      </c>
      <c r="I3106" s="38"/>
      <c r="K3106" s="39"/>
    </row>
    <row r="3107" spans="2:11" x14ac:dyDescent="0.3">
      <c r="B3107" s="5">
        <f t="shared" si="49"/>
        <v>3095</v>
      </c>
      <c r="C3107" s="17">
        <v>2.64E-2</v>
      </c>
      <c r="D3107" s="10">
        <v>0</v>
      </c>
      <c r="E3107" s="17">
        <f ca="1"/>
        <v>1.6221564431154901E-2</v>
      </c>
      <c r="F3107" s="17">
        <v>0</v>
      </c>
      <c r="G3107" s="11">
        <f ca="1"/>
        <v>1.3855300041227215E-2</v>
      </c>
      <c r="I3107" s="38"/>
      <c r="K3107" s="39"/>
    </row>
    <row r="3108" spans="2:11" x14ac:dyDescent="0.3">
      <c r="B3108" s="5">
        <f t="shared" si="49"/>
        <v>3096</v>
      </c>
      <c r="C3108" s="17">
        <v>2.58E-2</v>
      </c>
      <c r="D3108" s="10">
        <v>-2.8145589408003907E-3</v>
      </c>
      <c r="E3108" s="17">
        <f ca="1"/>
        <v>1.6221564431154901E-2</v>
      </c>
      <c r="F3108" s="17">
        <v>-2.8145589408003907E-3</v>
      </c>
      <c r="G3108" s="11">
        <f ca="1"/>
        <v>1.3855300041227215E-2</v>
      </c>
      <c r="I3108" s="38"/>
      <c r="K3108" s="39"/>
    </row>
    <row r="3109" spans="2:11" x14ac:dyDescent="0.3">
      <c r="B3109" s="5">
        <f t="shared" si="49"/>
        <v>3097</v>
      </c>
      <c r="C3109" s="17">
        <v>2.6099999999999998E-2</v>
      </c>
      <c r="D3109" s="10">
        <v>1.4062472074857562E-3</v>
      </c>
      <c r="E3109" s="17">
        <f ca="1"/>
        <v>1.6221564431154901E-2</v>
      </c>
      <c r="F3109" s="17">
        <v>1.4062472074857562E-3</v>
      </c>
      <c r="G3109" s="11">
        <f ca="1"/>
        <v>1.3855300041227215E-2</v>
      </c>
      <c r="I3109" s="38"/>
      <c r="K3109" s="39"/>
    </row>
    <row r="3110" spans="2:11" x14ac:dyDescent="0.3">
      <c r="B3110" s="5">
        <f t="shared" si="49"/>
        <v>3098</v>
      </c>
      <c r="C3110" s="17">
        <v>2.6099999999999998E-2</v>
      </c>
      <c r="D3110" s="10">
        <v>0</v>
      </c>
      <c r="E3110" s="17">
        <f ca="1"/>
        <v>1.6221564431154901E-2</v>
      </c>
      <c r="F3110" s="17">
        <v>0</v>
      </c>
      <c r="G3110" s="11">
        <f ca="1"/>
        <v>1.3855300041227215E-2</v>
      </c>
      <c r="I3110" s="38"/>
      <c r="K3110" s="39"/>
    </row>
    <row r="3111" spans="2:11" x14ac:dyDescent="0.3">
      <c r="B3111" s="5">
        <f t="shared" si="49"/>
        <v>3099</v>
      </c>
      <c r="C3111" s="17">
        <v>2.5000000000000001E-2</v>
      </c>
      <c r="D3111" s="10">
        <v>-5.170136286277785E-3</v>
      </c>
      <c r="E3111" s="17">
        <f ca="1"/>
        <v>1.6221564431154901E-2</v>
      </c>
      <c r="F3111" s="17">
        <v>-5.170136286277785E-3</v>
      </c>
      <c r="G3111" s="11">
        <f ca="1"/>
        <v>1.3855300041227215E-2</v>
      </c>
      <c r="I3111" s="38"/>
      <c r="K3111" s="39"/>
    </row>
    <row r="3112" spans="2:11" x14ac:dyDescent="0.3">
      <c r="B3112" s="5">
        <f t="shared" si="49"/>
        <v>3100</v>
      </c>
      <c r="C3112" s="17">
        <v>2.5399999999999999E-2</v>
      </c>
      <c r="D3112" s="10">
        <v>1.8782098803597216E-3</v>
      </c>
      <c r="E3112" s="17">
        <f ca="1"/>
        <v>1.6221564431154901E-2</v>
      </c>
      <c r="F3112" s="17">
        <v>1.8782098803597216E-3</v>
      </c>
      <c r="G3112" s="11">
        <f ca="1"/>
        <v>1.3855300041227215E-2</v>
      </c>
      <c r="I3112" s="38"/>
      <c r="K3112" s="39"/>
    </row>
    <row r="3113" spans="2:11" x14ac:dyDescent="0.3">
      <c r="B3113" s="5">
        <f t="shared" si="49"/>
        <v>3101</v>
      </c>
      <c r="C3113" s="17">
        <v>2.5000000000000001E-2</v>
      </c>
      <c r="D3113" s="10">
        <v>-1.8800495586464613E-3</v>
      </c>
      <c r="E3113" s="17">
        <f ca="1"/>
        <v>1.6221564431154901E-2</v>
      </c>
      <c r="F3113" s="17">
        <v>-1.8800495586464613E-3</v>
      </c>
      <c r="G3113" s="11">
        <f ca="1"/>
        <v>1.3855300041227215E-2</v>
      </c>
      <c r="I3113" s="38"/>
      <c r="K3113" s="39"/>
    </row>
    <row r="3114" spans="2:11" x14ac:dyDescent="0.3">
      <c r="B3114" s="5">
        <f t="shared" si="49"/>
        <v>3102</v>
      </c>
      <c r="C3114" s="17">
        <v>2.6499999999999999E-2</v>
      </c>
      <c r="D3114" s="10">
        <v>7.024362220403587E-3</v>
      </c>
      <c r="E3114" s="17">
        <f ca="1"/>
        <v>1.6221564431154901E-2</v>
      </c>
      <c r="F3114" s="17">
        <v>7.024362220403587E-3</v>
      </c>
      <c r="G3114" s="11">
        <f ca="1"/>
        <v>1.3855300041227215E-2</v>
      </c>
      <c r="I3114" s="38"/>
      <c r="K3114" s="39"/>
    </row>
    <row r="3115" spans="2:11" x14ac:dyDescent="0.3">
      <c r="B3115" s="5">
        <f t="shared" si="49"/>
        <v>3103</v>
      </c>
      <c r="C3115" s="17">
        <v>2.5499999999999998E-2</v>
      </c>
      <c r="D3115" s="10">
        <v>-4.6943758496383907E-3</v>
      </c>
      <c r="E3115" s="17">
        <f ca="1"/>
        <v>1.6221564431154901E-2</v>
      </c>
      <c r="F3115" s="17">
        <v>-4.6943758496383907E-3</v>
      </c>
      <c r="G3115" s="11">
        <f ca="1"/>
        <v>1.3855300041227215E-2</v>
      </c>
      <c r="I3115" s="38"/>
      <c r="K3115" s="39"/>
    </row>
    <row r="3116" spans="2:11" x14ac:dyDescent="0.3">
      <c r="B3116" s="5">
        <f t="shared" si="49"/>
        <v>3104</v>
      </c>
      <c r="C3116" s="17">
        <v>2.4799999999999999E-2</v>
      </c>
      <c r="D3116" s="10">
        <v>-3.2916980395997697E-3</v>
      </c>
      <c r="E3116" s="17">
        <f ca="1"/>
        <v>1.6221564431154901E-2</v>
      </c>
      <c r="F3116" s="17">
        <v>-3.2916980395997697E-3</v>
      </c>
      <c r="G3116" s="11">
        <f ca="1"/>
        <v>1.3855300041227215E-2</v>
      </c>
      <c r="I3116" s="38"/>
      <c r="K3116" s="39"/>
    </row>
    <row r="3117" spans="2:11" x14ac:dyDescent="0.3">
      <c r="B3117" s="5">
        <f t="shared" si="49"/>
        <v>3105</v>
      </c>
      <c r="C3117" s="17">
        <v>2.58E-2</v>
      </c>
      <c r="D3117" s="10">
        <v>4.6909315680006567E-3</v>
      </c>
      <c r="E3117" s="17">
        <f ca="1"/>
        <v>1.6221564431154901E-2</v>
      </c>
      <c r="F3117" s="17">
        <v>4.6909315680006567E-3</v>
      </c>
      <c r="G3117" s="11">
        <f ca="1"/>
        <v>1.3855300041227215E-2</v>
      </c>
      <c r="I3117" s="38"/>
      <c r="K3117" s="39"/>
    </row>
    <row r="3118" spans="2:11" x14ac:dyDescent="0.3">
      <c r="B3118" s="5">
        <f t="shared" si="49"/>
        <v>3106</v>
      </c>
      <c r="C3118" s="17">
        <v>2.63E-2</v>
      </c>
      <c r="D3118" s="10">
        <v>2.3425993319810528E-3</v>
      </c>
      <c r="E3118" s="17">
        <f ca="1"/>
        <v>1.6221564431154901E-2</v>
      </c>
      <c r="F3118" s="17">
        <v>2.3425993319810528E-3</v>
      </c>
      <c r="G3118" s="11">
        <f ca="1"/>
        <v>1.3855300041227215E-2</v>
      </c>
      <c r="I3118" s="38"/>
      <c r="K3118" s="39"/>
    </row>
    <row r="3119" spans="2:11" x14ac:dyDescent="0.3">
      <c r="B3119" s="5">
        <f t="shared" si="49"/>
        <v>3107</v>
      </c>
      <c r="C3119" s="17">
        <v>2.7099999999999999E-2</v>
      </c>
      <c r="D3119" s="10">
        <v>3.7408365187164756E-3</v>
      </c>
      <c r="E3119" s="17">
        <f ca="1"/>
        <v>1.6221564431154901E-2</v>
      </c>
      <c r="F3119" s="17">
        <v>3.7408365187164756E-3</v>
      </c>
      <c r="G3119" s="11">
        <f ca="1"/>
        <v>1.3855300041227215E-2</v>
      </c>
      <c r="I3119" s="38"/>
      <c r="K3119" s="39"/>
    </row>
    <row r="3120" spans="2:11" x14ac:dyDescent="0.3">
      <c r="B3120" s="5">
        <f t="shared" si="49"/>
        <v>3108</v>
      </c>
      <c r="C3120" s="17">
        <v>2.6099999999999998E-2</v>
      </c>
      <c r="D3120" s="10">
        <v>-4.6874906916192201E-3</v>
      </c>
      <c r="E3120" s="17">
        <f ca="1"/>
        <v>1.6221564431154901E-2</v>
      </c>
      <c r="F3120" s="17">
        <v>-4.6874906916192201E-3</v>
      </c>
      <c r="G3120" s="11">
        <f ca="1"/>
        <v>1.3855300041227215E-2</v>
      </c>
      <c r="I3120" s="38"/>
      <c r="K3120" s="39"/>
    </row>
    <row r="3121" spans="2:11" x14ac:dyDescent="0.3">
      <c r="B3121" s="5">
        <f t="shared" si="49"/>
        <v>3109</v>
      </c>
      <c r="C3121" s="17">
        <v>2.6499999999999999E-2</v>
      </c>
      <c r="D3121" s="10">
        <v>1.8731632587742975E-3</v>
      </c>
      <c r="E3121" s="17">
        <f ca="1"/>
        <v>1.6221564431154901E-2</v>
      </c>
      <c r="F3121" s="17">
        <v>1.8731632587742975E-3</v>
      </c>
      <c r="G3121" s="11">
        <f ca="1"/>
        <v>1.3855300041227215E-2</v>
      </c>
      <c r="I3121" s="38"/>
      <c r="K3121" s="39"/>
    </row>
    <row r="3122" spans="2:11" x14ac:dyDescent="0.3">
      <c r="B3122" s="5">
        <f t="shared" si="49"/>
        <v>3110</v>
      </c>
      <c r="C3122" s="17">
        <v>2.76E-2</v>
      </c>
      <c r="D3122" s="10">
        <v>5.137370981145719E-3</v>
      </c>
      <c r="E3122" s="17">
        <f ca="1"/>
        <v>1.6221564431154901E-2</v>
      </c>
      <c r="F3122" s="17">
        <v>5.137370981145719E-3</v>
      </c>
      <c r="G3122" s="11">
        <f ca="1"/>
        <v>1.2845497693592266E-2</v>
      </c>
      <c r="I3122" s="38"/>
      <c r="K3122" s="39"/>
    </row>
    <row r="3123" spans="2:11" x14ac:dyDescent="0.3">
      <c r="B3123" s="5">
        <f t="shared" si="49"/>
        <v>3111</v>
      </c>
      <c r="C3123" s="17">
        <v>2.7999999999999997E-2</v>
      </c>
      <c r="D3123" s="10">
        <v>1.8663109228741911E-3</v>
      </c>
      <c r="E3123" s="17">
        <f ca="1"/>
        <v>1.6221564431154901E-2</v>
      </c>
      <c r="F3123" s="17">
        <v>1.8663109228741911E-3</v>
      </c>
      <c r="G3123" s="11">
        <f ca="1"/>
        <v>1.2845497693592266E-2</v>
      </c>
      <c r="I3123" s="38"/>
      <c r="K3123" s="39"/>
    </row>
    <row r="3124" spans="2:11" x14ac:dyDescent="0.3">
      <c r="B3124" s="5">
        <f t="shared" si="49"/>
        <v>3112</v>
      </c>
      <c r="C3124" s="17">
        <v>2.7400000000000001E-2</v>
      </c>
      <c r="D3124" s="10">
        <v>-2.8035716905377333E-3</v>
      </c>
      <c r="E3124" s="17">
        <f ca="1"/>
        <v>1.6221564431154901E-2</v>
      </c>
      <c r="F3124" s="17">
        <v>-2.8035716905377333E-3</v>
      </c>
      <c r="G3124" s="11">
        <f ca="1"/>
        <v>1.2845497693592266E-2</v>
      </c>
      <c r="I3124" s="38"/>
      <c r="K3124" s="39"/>
    </row>
    <row r="3125" spans="2:11" x14ac:dyDescent="0.3">
      <c r="B3125" s="5">
        <f t="shared" si="49"/>
        <v>3113</v>
      </c>
      <c r="C3125" s="17">
        <v>2.6699999999999998E-2</v>
      </c>
      <c r="D3125" s="10">
        <v>-3.2764333975905851E-3</v>
      </c>
      <c r="E3125" s="17">
        <f ca="1"/>
        <v>1.6221564431154901E-2</v>
      </c>
      <c r="F3125" s="17">
        <v>-3.2764333975905851E-3</v>
      </c>
      <c r="G3125" s="11">
        <f ca="1"/>
        <v>1.2845497693592266E-2</v>
      </c>
      <c r="I3125" s="38"/>
      <c r="K3125" s="39"/>
    </row>
    <row r="3126" spans="2:11" x14ac:dyDescent="0.3">
      <c r="B3126" s="5">
        <f t="shared" si="49"/>
        <v>3114</v>
      </c>
      <c r="C3126" s="17">
        <v>2.7200000000000002E-2</v>
      </c>
      <c r="D3126" s="10">
        <v>2.3374516086632664E-3</v>
      </c>
      <c r="E3126" s="17">
        <f ca="1"/>
        <v>1.6221564431154901E-2</v>
      </c>
      <c r="F3126" s="17">
        <v>2.3374516086632664E-3</v>
      </c>
      <c r="G3126" s="11">
        <f ca="1"/>
        <v>1.2845497693592266E-2</v>
      </c>
      <c r="I3126" s="38"/>
      <c r="K3126" s="39"/>
    </row>
    <row r="3127" spans="2:11" x14ac:dyDescent="0.3">
      <c r="B3127" s="5">
        <f t="shared" si="49"/>
        <v>3115</v>
      </c>
      <c r="C3127" s="17">
        <v>2.76E-2</v>
      </c>
      <c r="D3127" s="10">
        <v>1.8681349022347951E-3</v>
      </c>
      <c r="E3127" s="17">
        <f ca="1"/>
        <v>1.6221564431154901E-2</v>
      </c>
      <c r="F3127" s="17">
        <v>1.8681349022347951E-3</v>
      </c>
      <c r="G3127" s="11">
        <f ca="1"/>
        <v>1.2845497693592266E-2</v>
      </c>
      <c r="I3127" s="38"/>
      <c r="K3127" s="39"/>
    </row>
    <row r="3128" spans="2:11" x14ac:dyDescent="0.3">
      <c r="B3128" s="5">
        <f t="shared" si="49"/>
        <v>3116</v>
      </c>
      <c r="C3128" s="17">
        <v>2.75E-2</v>
      </c>
      <c r="D3128" s="10">
        <v>-4.6714781819215054E-4</v>
      </c>
      <c r="E3128" s="17">
        <f ca="1"/>
        <v>1.6221564431154901E-2</v>
      </c>
      <c r="F3128" s="17">
        <v>-4.6714781819215054E-4</v>
      </c>
      <c r="G3128" s="11">
        <f ca="1"/>
        <v>1.2845497693592266E-2</v>
      </c>
      <c r="I3128" s="38"/>
      <c r="K3128" s="39"/>
    </row>
    <row r="3129" spans="2:11" x14ac:dyDescent="0.3">
      <c r="B3129" s="5">
        <f t="shared" si="49"/>
        <v>3117</v>
      </c>
      <c r="C3129" s="17">
        <v>2.7099999999999999E-2</v>
      </c>
      <c r="D3129" s="10">
        <v>-1.8704182593582458E-3</v>
      </c>
      <c r="E3129" s="17">
        <f ca="1"/>
        <v>1.6221564431154901E-2</v>
      </c>
      <c r="F3129" s="17">
        <v>-1.8704182593582458E-3</v>
      </c>
      <c r="G3129" s="11">
        <f ca="1"/>
        <v>1.2845497693592266E-2</v>
      </c>
      <c r="I3129" s="38"/>
      <c r="K3129" s="39"/>
    </row>
    <row r="3130" spans="2:11" x14ac:dyDescent="0.3">
      <c r="B3130" s="5">
        <f t="shared" si="49"/>
        <v>3118</v>
      </c>
      <c r="C3130" s="17">
        <v>2.5899999999999999E-2</v>
      </c>
      <c r="D3130" s="10">
        <v>-5.6277410772395467E-3</v>
      </c>
      <c r="E3130" s="17">
        <f ca="1"/>
        <v>1.6221564431154901E-2</v>
      </c>
      <c r="F3130" s="17">
        <v>-5.6277410772395467E-3</v>
      </c>
      <c r="G3130" s="11">
        <f ca="1"/>
        <v>1.2845497693592266E-2</v>
      </c>
      <c r="I3130" s="38"/>
      <c r="K3130" s="39"/>
    </row>
    <row r="3131" spans="2:11" x14ac:dyDescent="0.3">
      <c r="B3131" s="5">
        <f t="shared" si="49"/>
        <v>3119</v>
      </c>
      <c r="C3131" s="17">
        <v>2.5499999999999998E-2</v>
      </c>
      <c r="D3131" s="10">
        <v>-1.8777503398553594E-3</v>
      </c>
      <c r="E3131" s="17">
        <f ca="1"/>
        <v>1.6221564431154901E-2</v>
      </c>
      <c r="F3131" s="17">
        <v>-1.8777503398553594E-3</v>
      </c>
      <c r="G3131" s="11">
        <f ca="1"/>
        <v>1.2935105953241134E-2</v>
      </c>
      <c r="I3131" s="38"/>
      <c r="K3131" s="39"/>
    </row>
    <row r="3132" spans="2:11" x14ac:dyDescent="0.3">
      <c r="B3132" s="5">
        <f t="shared" si="49"/>
        <v>3120</v>
      </c>
      <c r="C3132" s="17">
        <v>2.5600000000000001E-2</v>
      </c>
      <c r="D3132" s="10">
        <v>4.6932273771624859E-4</v>
      </c>
      <c r="E3132" s="17">
        <f ca="1"/>
        <v>1.6221564431154901E-2</v>
      </c>
      <c r="F3132" s="17">
        <v>4.6932273771624859E-4</v>
      </c>
      <c r="G3132" s="11">
        <f ca="1"/>
        <v>1.2935105953241134E-2</v>
      </c>
      <c r="I3132" s="38"/>
      <c r="K3132" s="39"/>
    </row>
    <row r="3133" spans="2:11" x14ac:dyDescent="0.3">
      <c r="B3133" s="5">
        <f t="shared" si="49"/>
        <v>3121</v>
      </c>
      <c r="C3133" s="17">
        <v>2.6099999999999998E-2</v>
      </c>
      <c r="D3133" s="10">
        <v>2.3437453458095936E-3</v>
      </c>
      <c r="E3133" s="17">
        <f ca="1"/>
        <v>1.6221564431154901E-2</v>
      </c>
      <c r="F3133" s="17">
        <v>2.3437453458095936E-3</v>
      </c>
      <c r="G3133" s="11">
        <f ca="1"/>
        <v>1.2935105953241134E-2</v>
      </c>
      <c r="I3133" s="38"/>
      <c r="K3133" s="39"/>
    </row>
    <row r="3134" spans="2:11" x14ac:dyDescent="0.3">
      <c r="B3134" s="5">
        <f t="shared" si="49"/>
        <v>3122</v>
      </c>
      <c r="C3134" s="17">
        <v>2.52E-2</v>
      </c>
      <c r="D3134" s="10">
        <v>-4.2280411863065597E-3</v>
      </c>
      <c r="E3134" s="17">
        <f ca="1"/>
        <v>1.6221564431154901E-2</v>
      </c>
      <c r="F3134" s="17">
        <v>-4.2280411863065597E-3</v>
      </c>
      <c r="G3134" s="11">
        <f ca="1"/>
        <v>1.2935105953241134E-2</v>
      </c>
      <c r="I3134" s="38"/>
      <c r="K3134" s="39"/>
    </row>
    <row r="3135" spans="2:11" x14ac:dyDescent="0.3">
      <c r="B3135" s="5">
        <f t="shared" si="49"/>
        <v>3123</v>
      </c>
      <c r="C3135" s="17">
        <v>2.46E-2</v>
      </c>
      <c r="D3135" s="10">
        <v>-2.822837498516563E-3</v>
      </c>
      <c r="E3135" s="17">
        <f ca="1"/>
        <v>1.6221564431154901E-2</v>
      </c>
      <c r="F3135" s="17">
        <v>-2.822837498516563E-3</v>
      </c>
      <c r="G3135" s="11">
        <f ca="1"/>
        <v>1.2935105953241134E-2</v>
      </c>
      <c r="I3135" s="38"/>
      <c r="K3135" s="39"/>
    </row>
    <row r="3136" spans="2:11" x14ac:dyDescent="0.3">
      <c r="B3136" s="5">
        <f t="shared" si="49"/>
        <v>3124</v>
      </c>
      <c r="C3136" s="17">
        <v>2.5099999999999997E-2</v>
      </c>
      <c r="D3136" s="10">
        <v>2.3494867644017203E-3</v>
      </c>
      <c r="E3136" s="17">
        <f ca="1"/>
        <v>1.6221564431154901E-2</v>
      </c>
      <c r="F3136" s="17">
        <v>2.3494867644017203E-3</v>
      </c>
      <c r="G3136" s="11">
        <f ca="1"/>
        <v>1.2935105953241134E-2</v>
      </c>
      <c r="I3136" s="38"/>
      <c r="K3136" s="39"/>
    </row>
    <row r="3137" spans="2:11" x14ac:dyDescent="0.3">
      <c r="B3137" s="5">
        <f t="shared" si="49"/>
        <v>3125</v>
      </c>
      <c r="C3137" s="17">
        <v>2.52E-2</v>
      </c>
      <c r="D3137" s="10">
        <v>4.6978235403407671E-4</v>
      </c>
      <c r="E3137" s="17">
        <f ca="1"/>
        <v>1.6221564431154901E-2</v>
      </c>
      <c r="F3137" s="17">
        <v>4.6978235403407671E-4</v>
      </c>
      <c r="G3137" s="11">
        <f ca="1"/>
        <v>1.2935105953241134E-2</v>
      </c>
      <c r="I3137" s="38"/>
      <c r="K3137" s="39"/>
    </row>
    <row r="3138" spans="2:11" x14ac:dyDescent="0.3">
      <c r="B3138" s="5">
        <f t="shared" si="49"/>
        <v>3126</v>
      </c>
      <c r="C3138" s="17">
        <v>2.53E-2</v>
      </c>
      <c r="D3138" s="10">
        <v>4.6966739310863169E-4</v>
      </c>
      <c r="E3138" s="17">
        <f ca="1"/>
        <v>1.6221564431154901E-2</v>
      </c>
      <c r="F3138" s="17">
        <v>4.6966739310863169E-4</v>
      </c>
      <c r="G3138" s="11">
        <f ca="1"/>
        <v>1.2935105953241134E-2</v>
      </c>
      <c r="I3138" s="38"/>
      <c r="K3138" s="39"/>
    </row>
    <row r="3139" spans="2:11" x14ac:dyDescent="0.3">
      <c r="B3139" s="5">
        <f t="shared" si="49"/>
        <v>3127</v>
      </c>
      <c r="C3139" s="17">
        <v>2.4799999999999999E-2</v>
      </c>
      <c r="D3139" s="10">
        <v>-2.3512128854284117E-3</v>
      </c>
      <c r="E3139" s="17">
        <f ca="1"/>
        <v>1.6221564431154901E-2</v>
      </c>
      <c r="F3139" s="17">
        <v>-2.3512128854284117E-3</v>
      </c>
      <c r="G3139" s="11">
        <f ca="1"/>
        <v>1.2935105953241134E-2</v>
      </c>
      <c r="I3139" s="38"/>
      <c r="K3139" s="39"/>
    </row>
    <row r="3140" spans="2:11" x14ac:dyDescent="0.3">
      <c r="B3140" s="5">
        <f t="shared" si="49"/>
        <v>3128</v>
      </c>
      <c r="C3140" s="17">
        <v>2.4700000000000003E-2</v>
      </c>
      <c r="D3140" s="10">
        <v>-4.7035772775674855E-4</v>
      </c>
      <c r="E3140" s="17">
        <f ca="1"/>
        <v>1.6221564431154901E-2</v>
      </c>
      <c r="F3140" s="17">
        <v>-4.7035772775674855E-4</v>
      </c>
      <c r="G3140" s="11">
        <f ca="1"/>
        <v>1.2935105953241134E-2</v>
      </c>
      <c r="I3140" s="38"/>
      <c r="K3140" s="39"/>
    </row>
    <row r="3141" spans="2:11" x14ac:dyDescent="0.3">
      <c r="B3141" s="5">
        <f t="shared" si="49"/>
        <v>3129</v>
      </c>
      <c r="C3141" s="17">
        <v>2.4E-2</v>
      </c>
      <c r="D3141" s="10">
        <v>-3.2981539290829198E-3</v>
      </c>
      <c r="E3141" s="17">
        <f ca="1"/>
        <v>1.6221564431154901E-2</v>
      </c>
      <c r="F3141" s="17">
        <v>-3.2981539290829198E-3</v>
      </c>
      <c r="G3141" s="11">
        <f ca="1"/>
        <v>1.2935105953241134E-2</v>
      </c>
      <c r="I3141" s="38"/>
      <c r="K3141" s="39"/>
    </row>
    <row r="3142" spans="2:11" x14ac:dyDescent="0.3">
      <c r="B3142" s="5">
        <f t="shared" si="49"/>
        <v>3130</v>
      </c>
      <c r="C3142" s="17">
        <v>2.4E-2</v>
      </c>
      <c r="D3142" s="10">
        <v>0</v>
      </c>
      <c r="E3142" s="17">
        <f ca="1"/>
        <v>1.6221564431154901E-2</v>
      </c>
      <c r="F3142" s="17">
        <v>0</v>
      </c>
      <c r="G3142" s="11">
        <f ca="1"/>
        <v>1.2935105953241134E-2</v>
      </c>
      <c r="I3142" s="38"/>
      <c r="K3142" s="39"/>
    </row>
    <row r="3143" spans="2:11" x14ac:dyDescent="0.3">
      <c r="B3143" s="5">
        <f t="shared" si="49"/>
        <v>3131</v>
      </c>
      <c r="C3143" s="17">
        <v>2.3799999999999998E-2</v>
      </c>
      <c r="D3143" s="10">
        <v>-9.4279159023572413E-4</v>
      </c>
      <c r="E3143" s="17">
        <f ca="1"/>
        <v>1.6221564431154901E-2</v>
      </c>
      <c r="F3143" s="17">
        <v>-9.4279159023572413E-4</v>
      </c>
      <c r="G3143" s="11">
        <f ca="1"/>
        <v>1.2935105953241134E-2</v>
      </c>
      <c r="I3143" s="38"/>
      <c r="K3143" s="39"/>
    </row>
    <row r="3144" spans="2:11" x14ac:dyDescent="0.3">
      <c r="B3144" s="5">
        <f t="shared" si="49"/>
        <v>3132</v>
      </c>
      <c r="C3144" s="17">
        <v>2.4199999999999999E-2</v>
      </c>
      <c r="D3144" s="10">
        <v>1.8837362050764419E-3</v>
      </c>
      <c r="E3144" s="17">
        <f ca="1"/>
        <v>1.6221564431154901E-2</v>
      </c>
      <c r="F3144" s="17">
        <v>1.8837362050764419E-3</v>
      </c>
      <c r="G3144" s="11">
        <f ca="1"/>
        <v>1.2935105953241134E-2</v>
      </c>
      <c r="I3144" s="38"/>
      <c r="K3144" s="39"/>
    </row>
    <row r="3145" spans="2:11" x14ac:dyDescent="0.3">
      <c r="B3145" s="5">
        <f t="shared" si="49"/>
        <v>3133</v>
      </c>
      <c r="C3145" s="17">
        <v>2.4300000000000002E-2</v>
      </c>
      <c r="D3145" s="10">
        <v>4.7081871049850174E-4</v>
      </c>
      <c r="E3145" s="17">
        <f ca="1"/>
        <v>1.6221564431154901E-2</v>
      </c>
      <c r="F3145" s="17">
        <v>4.7081871049850174E-4</v>
      </c>
      <c r="G3145" s="11">
        <f ca="1"/>
        <v>1.2935105953241134E-2</v>
      </c>
      <c r="I3145" s="38"/>
      <c r="K3145" s="39"/>
    </row>
    <row r="3146" spans="2:11" x14ac:dyDescent="0.3">
      <c r="B3146" s="5">
        <f t="shared" si="49"/>
        <v>3134</v>
      </c>
      <c r="C3146" s="17">
        <v>2.4900000000000002E-2</v>
      </c>
      <c r="D3146" s="10">
        <v>2.8207647863520906E-3</v>
      </c>
      <c r="E3146" s="17">
        <f ca="1"/>
        <v>1.6221564431154901E-2</v>
      </c>
      <c r="F3146" s="17">
        <v>2.8207647863520906E-3</v>
      </c>
      <c r="G3146" s="11">
        <f ca="1"/>
        <v>1.2935105953241134E-2</v>
      </c>
      <c r="I3146" s="38"/>
      <c r="K3146" s="39"/>
    </row>
    <row r="3147" spans="2:11" x14ac:dyDescent="0.3">
      <c r="B3147" s="5">
        <f t="shared" si="49"/>
        <v>3135</v>
      </c>
      <c r="C3147" s="17">
        <v>2.58E-2</v>
      </c>
      <c r="D3147" s="10">
        <v>4.2218384112005783E-3</v>
      </c>
      <c r="E3147" s="17">
        <f ca="1"/>
        <v>1.6221564431154901E-2</v>
      </c>
      <c r="F3147" s="17">
        <v>4.2218384112005783E-3</v>
      </c>
      <c r="G3147" s="11">
        <f ca="1"/>
        <v>1.2935105953241134E-2</v>
      </c>
      <c r="I3147" s="38"/>
      <c r="K3147" s="39"/>
    </row>
    <row r="3148" spans="2:11" x14ac:dyDescent="0.3">
      <c r="B3148" s="5">
        <f t="shared" si="49"/>
        <v>3136</v>
      </c>
      <c r="C3148" s="17">
        <v>2.4900000000000002E-2</v>
      </c>
      <c r="D3148" s="10">
        <v>-4.2311471795281278E-3</v>
      </c>
      <c r="E3148" s="17">
        <f ca="1"/>
        <v>1.6221564431154901E-2</v>
      </c>
      <c r="F3148" s="17">
        <v>-4.2311471795281278E-3</v>
      </c>
      <c r="G3148" s="11">
        <f ca="1"/>
        <v>1.2935105953241134E-2</v>
      </c>
      <c r="I3148" s="38"/>
      <c r="K3148" s="39"/>
    </row>
    <row r="3149" spans="2:11" x14ac:dyDescent="0.3">
      <c r="B3149" s="5">
        <f t="shared" si="49"/>
        <v>3137</v>
      </c>
      <c r="C3149" s="17">
        <v>2.4700000000000003E-2</v>
      </c>
      <c r="D3149" s="10">
        <v>-9.4071545551352974E-4</v>
      </c>
      <c r="E3149" s="17">
        <f ca="1"/>
        <v>1.6221564431154901E-2</v>
      </c>
      <c r="F3149" s="17">
        <v>-9.4071545551352974E-4</v>
      </c>
      <c r="G3149" s="11">
        <f ca="1"/>
        <v>1.2935105953241134E-2</v>
      </c>
      <c r="I3149" s="38"/>
      <c r="K3149" s="39"/>
    </row>
    <row r="3150" spans="2:11" x14ac:dyDescent="0.3">
      <c r="B3150" s="5">
        <f t="shared" ref="B3150:B3213" si="50">B3149+1</f>
        <v>3138</v>
      </c>
      <c r="C3150" s="17">
        <v>2.4700000000000003E-2</v>
      </c>
      <c r="D3150" s="10">
        <v>0</v>
      </c>
      <c r="E3150" s="17">
        <f ca="1"/>
        <v>1.6221564431154901E-2</v>
      </c>
      <c r="F3150" s="17">
        <v>0</v>
      </c>
      <c r="G3150" s="11">
        <f ca="1"/>
        <v>1.2935105953241134E-2</v>
      </c>
      <c r="I3150" s="38"/>
      <c r="K3150" s="39"/>
    </row>
    <row r="3151" spans="2:11" x14ac:dyDescent="0.3">
      <c r="B3151" s="5">
        <f t="shared" si="50"/>
        <v>3139</v>
      </c>
      <c r="C3151" s="17">
        <v>2.53E-2</v>
      </c>
      <c r="D3151" s="10">
        <v>2.8180043586517904E-3</v>
      </c>
      <c r="E3151" s="17">
        <f ca="1"/>
        <v>1.6221564431154901E-2</v>
      </c>
      <c r="F3151" s="17">
        <v>2.8180043586517904E-3</v>
      </c>
      <c r="G3151" s="11">
        <f ca="1"/>
        <v>1.2935105953241134E-2</v>
      </c>
      <c r="I3151" s="38"/>
      <c r="K3151" s="39"/>
    </row>
    <row r="3152" spans="2:11" x14ac:dyDescent="0.3">
      <c r="B3152" s="5">
        <f t="shared" si="50"/>
        <v>3140</v>
      </c>
      <c r="C3152" s="17">
        <v>2.5600000000000001E-2</v>
      </c>
      <c r="D3152" s="10">
        <v>1.4079682131487132E-3</v>
      </c>
      <c r="E3152" s="17">
        <f ca="1"/>
        <v>1.6221564431154901E-2</v>
      </c>
      <c r="F3152" s="17">
        <v>1.4079682131487132E-3</v>
      </c>
      <c r="G3152" s="11">
        <f ca="1"/>
        <v>1.2935105953241134E-2</v>
      </c>
      <c r="I3152" s="38"/>
      <c r="K3152" s="39"/>
    </row>
    <row r="3153" spans="2:11" x14ac:dyDescent="0.3">
      <c r="B3153" s="5">
        <f t="shared" si="50"/>
        <v>3141</v>
      </c>
      <c r="C3153" s="17">
        <v>2.5499999999999998E-2</v>
      </c>
      <c r="D3153" s="10">
        <v>-4.6943758496385205E-4</v>
      </c>
      <c r="E3153" s="17">
        <f ca="1"/>
        <v>1.6221564431154901E-2</v>
      </c>
      <c r="F3153" s="17">
        <v>-4.6943758496385205E-4</v>
      </c>
      <c r="G3153" s="11">
        <f ca="1"/>
        <v>1.2935105953241134E-2</v>
      </c>
      <c r="I3153" s="38"/>
      <c r="K3153" s="39"/>
    </row>
    <row r="3154" spans="2:11" x14ac:dyDescent="0.3">
      <c r="B3154" s="5">
        <f t="shared" si="50"/>
        <v>3142</v>
      </c>
      <c r="C3154" s="17">
        <v>2.64E-2</v>
      </c>
      <c r="D3154" s="10">
        <v>4.2156478950213733E-3</v>
      </c>
      <c r="E3154" s="17">
        <f ca="1"/>
        <v>1.6221564431154901E-2</v>
      </c>
      <c r="F3154" s="17">
        <v>4.2156478950213733E-3</v>
      </c>
      <c r="G3154" s="11">
        <f ca="1"/>
        <v>1.2935105953241134E-2</v>
      </c>
      <c r="I3154" s="38"/>
      <c r="K3154" s="39"/>
    </row>
    <row r="3155" spans="2:11" x14ac:dyDescent="0.3">
      <c r="B3155" s="5">
        <f t="shared" si="50"/>
        <v>3143</v>
      </c>
      <c r="C3155" s="17">
        <v>2.7099999999999999E-2</v>
      </c>
      <c r="D3155" s="10">
        <v>3.2732319538769181E-3</v>
      </c>
      <c r="E3155" s="17">
        <f ca="1"/>
        <v>1.6221564431154901E-2</v>
      </c>
      <c r="F3155" s="17">
        <v>3.2732319538769181E-3</v>
      </c>
      <c r="G3155" s="11">
        <f ca="1"/>
        <v>1.2935105953241134E-2</v>
      </c>
      <c r="I3155" s="38"/>
      <c r="K3155" s="39"/>
    </row>
    <row r="3156" spans="2:11" x14ac:dyDescent="0.3">
      <c r="B3156" s="5">
        <f t="shared" si="50"/>
        <v>3144</v>
      </c>
      <c r="C3156" s="17">
        <v>2.6600000000000002E-2</v>
      </c>
      <c r="D3156" s="10">
        <v>-2.3408817272787246E-3</v>
      </c>
      <c r="E3156" s="17">
        <f ca="1"/>
        <v>1.6221564431154901E-2</v>
      </c>
      <c r="F3156" s="17">
        <v>-2.3408817272787246E-3</v>
      </c>
      <c r="G3156" s="11">
        <f ca="1"/>
        <v>1.2935105953241134E-2</v>
      </c>
      <c r="I3156" s="38"/>
      <c r="K3156" s="39"/>
    </row>
    <row r="3157" spans="2:11" x14ac:dyDescent="0.3">
      <c r="B3157" s="5">
        <f t="shared" si="50"/>
        <v>3145</v>
      </c>
      <c r="C3157" s="17">
        <v>2.6099999999999998E-2</v>
      </c>
      <c r="D3157" s="10">
        <v>-2.3437453458096261E-3</v>
      </c>
      <c r="E3157" s="17">
        <f ca="1"/>
        <v>1.6221564431154901E-2</v>
      </c>
      <c r="F3157" s="17">
        <v>-2.3437453458096261E-3</v>
      </c>
      <c r="G3157" s="11">
        <f ca="1"/>
        <v>1.2935105953241134E-2</v>
      </c>
      <c r="I3157" s="38"/>
      <c r="K3157" s="39"/>
    </row>
    <row r="3158" spans="2:11" x14ac:dyDescent="0.3">
      <c r="B3158" s="5">
        <f t="shared" si="50"/>
        <v>3146</v>
      </c>
      <c r="C3158" s="17">
        <v>2.63E-2</v>
      </c>
      <c r="D3158" s="10">
        <v>9.3703973279243076E-4</v>
      </c>
      <c r="E3158" s="17">
        <f ca="1"/>
        <v>1.6221564431154901E-2</v>
      </c>
      <c r="F3158" s="17">
        <v>9.3703973279243076E-4</v>
      </c>
      <c r="G3158" s="11">
        <f ca="1"/>
        <v>1.2935105953241134E-2</v>
      </c>
      <c r="I3158" s="38"/>
      <c r="K3158" s="39"/>
    </row>
    <row r="3159" spans="2:11" x14ac:dyDescent="0.3">
      <c r="B3159" s="5">
        <f t="shared" si="50"/>
        <v>3147</v>
      </c>
      <c r="C3159" s="17">
        <v>2.5899999999999999E-2</v>
      </c>
      <c r="D3159" s="10">
        <v>-1.8759136924131877E-3</v>
      </c>
      <c r="E3159" s="17">
        <f ca="1"/>
        <v>1.6221564431154901E-2</v>
      </c>
      <c r="F3159" s="17">
        <v>-1.8759136924131877E-3</v>
      </c>
      <c r="G3159" s="11">
        <f ca="1"/>
        <v>1.2935105953241134E-2</v>
      </c>
      <c r="I3159" s="38"/>
      <c r="K3159" s="39"/>
    </row>
    <row r="3160" spans="2:11" x14ac:dyDescent="0.3">
      <c r="B3160" s="5">
        <f t="shared" si="50"/>
        <v>3148</v>
      </c>
      <c r="C3160" s="17">
        <v>2.6200000000000001E-2</v>
      </c>
      <c r="D3160" s="10">
        <v>1.405903346667448E-3</v>
      </c>
      <c r="E3160" s="17">
        <f ca="1"/>
        <v>1.6221564431154901E-2</v>
      </c>
      <c r="F3160" s="17">
        <v>1.405903346667448E-3</v>
      </c>
      <c r="G3160" s="11">
        <f ca="1"/>
        <v>1.2935105953241134E-2</v>
      </c>
      <c r="I3160" s="38"/>
      <c r="K3160" s="39"/>
    </row>
    <row r="3161" spans="2:11" x14ac:dyDescent="0.3">
      <c r="B3161" s="5">
        <f t="shared" si="50"/>
        <v>3149</v>
      </c>
      <c r="C3161" s="17">
        <v>2.4799999999999999E-2</v>
      </c>
      <c r="D3161" s="10">
        <v>-6.5833960791995558E-3</v>
      </c>
      <c r="E3161" s="17">
        <f ca="1"/>
        <v>1.6221564431154901E-2</v>
      </c>
      <c r="F3161" s="17">
        <v>-6.5833960791995558E-3</v>
      </c>
      <c r="G3161" s="11">
        <f ca="1"/>
        <v>1.2935105953241134E-2</v>
      </c>
      <c r="I3161" s="38"/>
      <c r="K3161" s="39"/>
    </row>
    <row r="3162" spans="2:11" x14ac:dyDescent="0.3">
      <c r="B3162" s="5">
        <f t="shared" si="50"/>
        <v>3150</v>
      </c>
      <c r="C3162" s="17">
        <v>2.5399999999999999E-2</v>
      </c>
      <c r="D3162" s="10">
        <v>2.8173148205395985E-3</v>
      </c>
      <c r="E3162" s="17">
        <f ca="1"/>
        <v>1.6221564431154901E-2</v>
      </c>
      <c r="F3162" s="17">
        <v>2.8173148205395985E-3</v>
      </c>
      <c r="G3162" s="11">
        <f ca="1"/>
        <v>1.4011161432680335E-2</v>
      </c>
      <c r="I3162" s="38"/>
      <c r="K3162" s="39"/>
    </row>
    <row r="3163" spans="2:11" x14ac:dyDescent="0.3">
      <c r="B3163" s="5">
        <f t="shared" si="50"/>
        <v>3151</v>
      </c>
      <c r="C3163" s="17">
        <v>2.5600000000000001E-2</v>
      </c>
      <c r="D3163" s="10">
        <v>9.3864547543248092E-4</v>
      </c>
      <c r="E3163" s="17">
        <f ca="1"/>
        <v>1.6221564431154901E-2</v>
      </c>
      <c r="F3163" s="17">
        <v>9.3864547543248092E-4</v>
      </c>
      <c r="G3163" s="11">
        <f ca="1"/>
        <v>1.4011161432680335E-2</v>
      </c>
      <c r="I3163" s="38"/>
      <c r="K3163" s="39"/>
    </row>
    <row r="3164" spans="2:11" x14ac:dyDescent="0.3">
      <c r="B3164" s="5">
        <f t="shared" si="50"/>
        <v>3152</v>
      </c>
      <c r="C3164" s="17">
        <v>2.6600000000000002E-2</v>
      </c>
      <c r="D3164" s="10">
        <v>4.6817634545574813E-3</v>
      </c>
      <c r="E3164" s="17">
        <f ca="1"/>
        <v>1.6221564431154901E-2</v>
      </c>
      <c r="F3164" s="17">
        <v>4.6817634545574813E-3</v>
      </c>
      <c r="G3164" s="11">
        <f ca="1"/>
        <v>1.4011161432680335E-2</v>
      </c>
      <c r="I3164" s="38"/>
      <c r="K3164" s="39"/>
    </row>
    <row r="3165" spans="2:11" x14ac:dyDescent="0.3">
      <c r="B3165" s="5">
        <f t="shared" si="50"/>
        <v>3153</v>
      </c>
      <c r="C3165" s="17">
        <v>2.6499999999999999E-2</v>
      </c>
      <c r="D3165" s="10">
        <v>-4.6829081469358658E-4</v>
      </c>
      <c r="E3165" s="17">
        <f ca="1"/>
        <v>1.6221564431154901E-2</v>
      </c>
      <c r="F3165" s="17">
        <v>-4.6829081469358658E-4</v>
      </c>
      <c r="G3165" s="11">
        <f ca="1"/>
        <v>1.4011161432680335E-2</v>
      </c>
      <c r="I3165" s="38"/>
      <c r="K3165" s="39"/>
    </row>
    <row r="3166" spans="2:11" x14ac:dyDescent="0.3">
      <c r="B3166" s="5">
        <f t="shared" si="50"/>
        <v>3154</v>
      </c>
      <c r="C3166" s="17">
        <v>2.6499999999999999E-2</v>
      </c>
      <c r="D3166" s="10">
        <v>0</v>
      </c>
      <c r="E3166" s="17">
        <f ca="1"/>
        <v>1.6221564431154901E-2</v>
      </c>
      <c r="F3166" s="17">
        <v>0</v>
      </c>
      <c r="G3166" s="11">
        <f ca="1"/>
        <v>1.4011161432680335E-2</v>
      </c>
      <c r="I3166" s="38"/>
      <c r="K3166" s="39"/>
    </row>
    <row r="3167" spans="2:11" x14ac:dyDescent="0.3">
      <c r="B3167" s="5">
        <f t="shared" si="50"/>
        <v>3155</v>
      </c>
      <c r="C3167" s="17">
        <v>2.76E-2</v>
      </c>
      <c r="D3167" s="10">
        <v>5.137370981145719E-3</v>
      </c>
      <c r="E3167" s="17">
        <f ca="1"/>
        <v>1.6221564431154901E-2</v>
      </c>
      <c r="F3167" s="17">
        <v>5.137370981145719E-3</v>
      </c>
      <c r="G3167" s="11">
        <f ca="1"/>
        <v>1.4011161432680335E-2</v>
      </c>
      <c r="I3167" s="38"/>
      <c r="K3167" s="39"/>
    </row>
    <row r="3168" spans="2:11" x14ac:dyDescent="0.3">
      <c r="B3168" s="5">
        <f t="shared" si="50"/>
        <v>3156</v>
      </c>
      <c r="C3168" s="17">
        <v>2.9100000000000001E-2</v>
      </c>
      <c r="D3168" s="10">
        <v>6.9799025735075579E-3</v>
      </c>
      <c r="E3168" s="17">
        <f ca="1"/>
        <v>1.6221564431154901E-2</v>
      </c>
      <c r="F3168" s="17">
        <v>6.9799025735075579E-3</v>
      </c>
      <c r="G3168" s="11">
        <f ca="1"/>
        <v>1.4011161432680335E-2</v>
      </c>
      <c r="I3168" s="38"/>
      <c r="K3168" s="39"/>
    </row>
    <row r="3169" spans="2:11" x14ac:dyDescent="0.3">
      <c r="B3169" s="5">
        <f t="shared" si="50"/>
        <v>3157</v>
      </c>
      <c r="C3169" s="17">
        <v>2.8500000000000001E-2</v>
      </c>
      <c r="D3169" s="10">
        <v>-2.7960514885841063E-3</v>
      </c>
      <c r="E3169" s="17">
        <f ca="1"/>
        <v>1.6221564431154901E-2</v>
      </c>
      <c r="F3169" s="17">
        <v>-2.7960514885841063E-3</v>
      </c>
      <c r="G3169" s="11">
        <f ca="1"/>
        <v>1.4011161432680335E-2</v>
      </c>
      <c r="I3169" s="38"/>
      <c r="K3169" s="39"/>
    </row>
    <row r="3170" spans="2:11" x14ac:dyDescent="0.3">
      <c r="B3170" s="5">
        <f t="shared" si="50"/>
        <v>3158</v>
      </c>
      <c r="C3170" s="17">
        <v>2.86E-2</v>
      </c>
      <c r="D3170" s="10">
        <v>4.6589486400178419E-4</v>
      </c>
      <c r="E3170" s="17">
        <f ca="1"/>
        <v>1.6221564431154901E-2</v>
      </c>
      <c r="F3170" s="17">
        <v>4.6589486400178419E-4</v>
      </c>
      <c r="G3170" s="11">
        <f ca="1"/>
        <v>1.4011161432680335E-2</v>
      </c>
      <c r="I3170" s="38"/>
      <c r="K3170" s="39"/>
    </row>
    <row r="3171" spans="2:11" x14ac:dyDescent="0.3">
      <c r="B3171" s="5">
        <f t="shared" si="50"/>
        <v>3159</v>
      </c>
      <c r="C3171" s="17">
        <v>2.8999999999999998E-2</v>
      </c>
      <c r="D3171" s="10">
        <v>1.8617614743345915E-3</v>
      </c>
      <c r="E3171" s="17">
        <f ca="1"/>
        <v>1.6221564431154901E-2</v>
      </c>
      <c r="F3171" s="17">
        <v>1.8617614743345915E-3</v>
      </c>
      <c r="G3171" s="11">
        <f ca="1"/>
        <v>1.4011161432680335E-2</v>
      </c>
      <c r="I3171" s="38"/>
      <c r="K3171" s="39"/>
    </row>
    <row r="3172" spans="2:11" x14ac:dyDescent="0.3">
      <c r="B3172" s="5">
        <f t="shared" si="50"/>
        <v>3160</v>
      </c>
      <c r="C3172" s="17">
        <v>2.8799999999999999E-2</v>
      </c>
      <c r="D3172" s="10">
        <v>-9.3133508292218207E-4</v>
      </c>
      <c r="E3172" s="17">
        <f ca="1"/>
        <v>1.6221564431154901E-2</v>
      </c>
      <c r="F3172" s="17">
        <v>-9.3133508292218207E-4</v>
      </c>
      <c r="G3172" s="11">
        <f ca="1"/>
        <v>1.4011161432680335E-2</v>
      </c>
      <c r="I3172" s="38"/>
      <c r="K3172" s="39"/>
    </row>
    <row r="3173" spans="2:11" x14ac:dyDescent="0.3">
      <c r="B3173" s="5">
        <f t="shared" si="50"/>
        <v>3161</v>
      </c>
      <c r="C3173" s="17">
        <v>2.81E-2</v>
      </c>
      <c r="D3173" s="10">
        <v>-3.2652467810340337E-3</v>
      </c>
      <c r="E3173" s="17">
        <f ca="1"/>
        <v>1.6221564431154901E-2</v>
      </c>
      <c r="F3173" s="17">
        <v>-3.2652467810340337E-3</v>
      </c>
      <c r="G3173" s="11">
        <f ca="1"/>
        <v>1.4011161432680335E-2</v>
      </c>
      <c r="I3173" s="38"/>
      <c r="K3173" s="39"/>
    </row>
    <row r="3174" spans="2:11" x14ac:dyDescent="0.3">
      <c r="B3174" s="5">
        <f t="shared" si="50"/>
        <v>3162</v>
      </c>
      <c r="C3174" s="17">
        <v>2.76E-2</v>
      </c>
      <c r="D3174" s="10">
        <v>-2.3351686277935102E-3</v>
      </c>
      <c r="E3174" s="17">
        <f ca="1"/>
        <v>1.6221564431154901E-2</v>
      </c>
      <c r="F3174" s="17">
        <v>-2.3351686277935102E-3</v>
      </c>
      <c r="G3174" s="11">
        <f ca="1"/>
        <v>1.4011161432680335E-2</v>
      </c>
      <c r="I3174" s="38"/>
      <c r="K3174" s="39"/>
    </row>
    <row r="3175" spans="2:11" x14ac:dyDescent="0.3">
      <c r="B3175" s="5">
        <f t="shared" si="50"/>
        <v>3163</v>
      </c>
      <c r="C3175" s="17">
        <v>2.9100000000000001E-2</v>
      </c>
      <c r="D3175" s="10">
        <v>6.9799025735075579E-3</v>
      </c>
      <c r="E3175" s="17">
        <f ca="1"/>
        <v>1.6221564431154901E-2</v>
      </c>
      <c r="F3175" s="17">
        <v>6.9799025735075579E-3</v>
      </c>
      <c r="G3175" s="11">
        <f ca="1"/>
        <v>1.4011161432680335E-2</v>
      </c>
      <c r="I3175" s="38"/>
      <c r="K3175" s="39"/>
    </row>
    <row r="3176" spans="2:11" x14ac:dyDescent="0.3">
      <c r="B3176" s="5">
        <f t="shared" si="50"/>
        <v>3164</v>
      </c>
      <c r="C3176" s="17">
        <v>2.86E-2</v>
      </c>
      <c r="D3176" s="10">
        <v>-2.3294743200089371E-3</v>
      </c>
      <c r="E3176" s="17">
        <f ca="1"/>
        <v>1.6221564431154901E-2</v>
      </c>
      <c r="F3176" s="17">
        <v>-2.3294743200089371E-3</v>
      </c>
      <c r="G3176" s="11">
        <f ca="1"/>
        <v>1.4011161432680335E-2</v>
      </c>
      <c r="I3176" s="38"/>
      <c r="K3176" s="39"/>
    </row>
    <row r="3177" spans="2:11" x14ac:dyDescent="0.3">
      <c r="B3177" s="5">
        <f t="shared" si="50"/>
        <v>3165</v>
      </c>
      <c r="C3177" s="17">
        <v>2.8199999999999999E-2</v>
      </c>
      <c r="D3177" s="10">
        <v>-1.8653998340756384E-3</v>
      </c>
      <c r="E3177" s="17">
        <f ca="1"/>
        <v>1.6221564431154901E-2</v>
      </c>
      <c r="F3177" s="17">
        <v>-1.8653998340756384E-3</v>
      </c>
      <c r="G3177" s="11">
        <f ca="1"/>
        <v>1.4011161432680335E-2</v>
      </c>
      <c r="I3177" s="38"/>
      <c r="K3177" s="39"/>
    </row>
    <row r="3178" spans="2:11" x14ac:dyDescent="0.3">
      <c r="B3178" s="5">
        <f t="shared" si="50"/>
        <v>3166</v>
      </c>
      <c r="C3178" s="17">
        <v>2.7999999999999997E-2</v>
      </c>
      <c r="D3178" s="10">
        <v>-9.3315546143711168E-4</v>
      </c>
      <c r="E3178" s="17">
        <f ca="1"/>
        <v>1.6221564431154901E-2</v>
      </c>
      <c r="F3178" s="17">
        <v>-9.3315546143711168E-4</v>
      </c>
      <c r="G3178" s="11">
        <f ca="1"/>
        <v>1.4011161432680335E-2</v>
      </c>
      <c r="I3178" s="38"/>
      <c r="K3178" s="39"/>
    </row>
    <row r="3179" spans="2:11" x14ac:dyDescent="0.3">
      <c r="B3179" s="5">
        <f t="shared" si="50"/>
        <v>3167</v>
      </c>
      <c r="C3179" s="17">
        <v>2.9600000000000001E-2</v>
      </c>
      <c r="D3179" s="10">
        <v>7.4361559490786471E-3</v>
      </c>
      <c r="E3179" s="17">
        <f ca="1"/>
        <v>1.6221564431154901E-2</v>
      </c>
      <c r="F3179" s="17">
        <v>7.4361559490786471E-3</v>
      </c>
      <c r="G3179" s="11">
        <f ca="1"/>
        <v>1.4011161432680335E-2</v>
      </c>
      <c r="I3179" s="38"/>
      <c r="K3179" s="39"/>
    </row>
    <row r="3180" spans="2:11" x14ac:dyDescent="0.3">
      <c r="B3180" s="5">
        <f t="shared" si="50"/>
        <v>3168</v>
      </c>
      <c r="C3180" s="17">
        <v>0.03</v>
      </c>
      <c r="D3180" s="10">
        <v>1.8572269809992181E-3</v>
      </c>
      <c r="E3180" s="17">
        <f ca="1"/>
        <v>1.6221564431154901E-2</v>
      </c>
      <c r="F3180" s="17">
        <v>1.8572269809992181E-3</v>
      </c>
      <c r="G3180" s="11">
        <f ca="1"/>
        <v>1.4011161432680335E-2</v>
      </c>
      <c r="I3180" s="38"/>
      <c r="K3180" s="39"/>
    </row>
    <row r="3181" spans="2:11" x14ac:dyDescent="0.3">
      <c r="B3181" s="5">
        <f t="shared" si="50"/>
        <v>3169</v>
      </c>
      <c r="C3181" s="17">
        <v>3.0200000000000001E-2</v>
      </c>
      <c r="D3181" s="10">
        <v>9.2816093603176211E-4</v>
      </c>
      <c r="E3181" s="17">
        <f ca="1"/>
        <v>1.6221564431154901E-2</v>
      </c>
      <c r="F3181" s="17">
        <v>9.2816093603176211E-4</v>
      </c>
      <c r="G3181" s="11">
        <f ca="1"/>
        <v>1.4011161432680335E-2</v>
      </c>
      <c r="I3181" s="38"/>
      <c r="K3181" s="39"/>
    </row>
    <row r="3182" spans="2:11" x14ac:dyDescent="0.3">
      <c r="B3182" s="5">
        <f t="shared" si="50"/>
        <v>3170</v>
      </c>
      <c r="C3182" s="17">
        <v>2.9399999999999999E-2</v>
      </c>
      <c r="D3182" s="10">
        <v>-3.7198917709845153E-3</v>
      </c>
      <c r="E3182" s="17">
        <f ca="1"/>
        <v>1.6221564431154901E-2</v>
      </c>
      <c r="F3182" s="17">
        <v>-3.7198917709845153E-3</v>
      </c>
      <c r="G3182" s="11">
        <f ca="1"/>
        <v>1.4011161432680335E-2</v>
      </c>
      <c r="I3182" s="38"/>
      <c r="K3182" s="39"/>
    </row>
    <row r="3183" spans="2:11" x14ac:dyDescent="0.3">
      <c r="B3183" s="5">
        <f t="shared" si="50"/>
        <v>3171</v>
      </c>
      <c r="C3183" s="17">
        <v>3.1600000000000003E-2</v>
      </c>
      <c r="D3183" s="10">
        <v>1.0175015179409518E-2</v>
      </c>
      <c r="E3183" s="17">
        <f ca="1"/>
        <v>1.6221564431154901E-2</v>
      </c>
      <c r="F3183" s="17">
        <v>1.0175015179409518E-2</v>
      </c>
      <c r="G3183" s="11">
        <f ca="1"/>
        <v>1.4011161432680335E-2</v>
      </c>
      <c r="I3183" s="38"/>
      <c r="K3183" s="39"/>
    </row>
    <row r="3184" spans="2:11" x14ac:dyDescent="0.3">
      <c r="B3184" s="5">
        <f t="shared" si="50"/>
        <v>3172</v>
      </c>
      <c r="C3184" s="17">
        <v>3.2400000000000005E-2</v>
      </c>
      <c r="D3184" s="10">
        <v>3.6928097644387012E-3</v>
      </c>
      <c r="E3184" s="17">
        <f ca="1"/>
        <v>1.6221564431154901E-2</v>
      </c>
      <c r="F3184" s="17">
        <v>3.6928097644387012E-3</v>
      </c>
      <c r="G3184" s="11">
        <f ca="1"/>
        <v>1.4011161432680335E-2</v>
      </c>
      <c r="I3184" s="38"/>
      <c r="K3184" s="39"/>
    </row>
    <row r="3185" spans="2:11" x14ac:dyDescent="0.3">
      <c r="B3185" s="5">
        <f t="shared" si="50"/>
        <v>3173</v>
      </c>
      <c r="C3185" s="17">
        <v>3.2199999999999999E-2</v>
      </c>
      <c r="D3185" s="10">
        <v>-9.236517322537463E-4</v>
      </c>
      <c r="E3185" s="17">
        <f ca="1"/>
        <v>1.6221564431154901E-2</v>
      </c>
      <c r="F3185" s="17">
        <v>-9.236517322537463E-4</v>
      </c>
      <c r="G3185" s="11">
        <f ca="1"/>
        <v>1.4011161432680335E-2</v>
      </c>
      <c r="I3185" s="38"/>
      <c r="K3185" s="39"/>
    </row>
    <row r="3186" spans="2:11" x14ac:dyDescent="0.3">
      <c r="B3186" s="5">
        <f t="shared" si="50"/>
        <v>3174</v>
      </c>
      <c r="C3186" s="17">
        <v>3.3000000000000002E-2</v>
      </c>
      <c r="D3186" s="10">
        <v>3.6874253554444732E-3</v>
      </c>
      <c r="E3186" s="17">
        <f ca="1"/>
        <v>1.6221564431154901E-2</v>
      </c>
      <c r="F3186" s="17">
        <v>3.6874253554444732E-3</v>
      </c>
      <c r="G3186" s="11">
        <f ca="1"/>
        <v>1.4011161432680335E-2</v>
      </c>
      <c r="I3186" s="38"/>
      <c r="K3186" s="39"/>
    </row>
    <row r="3187" spans="2:11" x14ac:dyDescent="0.3">
      <c r="B3187" s="5">
        <f t="shared" si="50"/>
        <v>3175</v>
      </c>
      <c r="C3187" s="17">
        <v>3.2799999999999996E-2</v>
      </c>
      <c r="D3187" s="10">
        <v>-9.2230474463291217E-4</v>
      </c>
      <c r="E3187" s="17">
        <f ca="1"/>
        <v>1.6221564431154901E-2</v>
      </c>
      <c r="F3187" s="17">
        <v>-9.2230474463291217E-4</v>
      </c>
      <c r="G3187" s="11">
        <f ca="1"/>
        <v>1.4011161432680335E-2</v>
      </c>
      <c r="I3187" s="38"/>
      <c r="K3187" s="39"/>
    </row>
    <row r="3188" spans="2:11" x14ac:dyDescent="0.3">
      <c r="B3188" s="5">
        <f t="shared" si="50"/>
        <v>3176</v>
      </c>
      <c r="C3188" s="17">
        <v>3.4500000000000003E-2</v>
      </c>
      <c r="D3188" s="10">
        <v>7.8072727252170059E-3</v>
      </c>
      <c r="E3188" s="17">
        <f ca="1"/>
        <v>1.6221564431154901E-2</v>
      </c>
      <c r="F3188" s="17">
        <v>7.8072727252170059E-3</v>
      </c>
      <c r="G3188" s="11">
        <f ca="1"/>
        <v>1.4011161432680335E-2</v>
      </c>
      <c r="I3188" s="38"/>
      <c r="K3188" s="39"/>
    </row>
    <row r="3189" spans="2:11" x14ac:dyDescent="0.3">
      <c r="B3189" s="5">
        <f t="shared" si="50"/>
        <v>3177</v>
      </c>
      <c r="C3189" s="17">
        <v>3.5200000000000002E-2</v>
      </c>
      <c r="D3189" s="10">
        <v>3.2093014677286396E-3</v>
      </c>
      <c r="E3189" s="17">
        <f ca="1"/>
        <v>1.6221564431154901E-2</v>
      </c>
      <c r="F3189" s="17">
        <v>3.2093014677286396E-3</v>
      </c>
      <c r="G3189" s="11">
        <f ca="1"/>
        <v>1.4011161432680335E-2</v>
      </c>
      <c r="I3189" s="38"/>
      <c r="K3189" s="39"/>
    </row>
    <row r="3190" spans="2:11" x14ac:dyDescent="0.3">
      <c r="B3190" s="5">
        <f t="shared" si="50"/>
        <v>3178</v>
      </c>
      <c r="C3190" s="17">
        <v>3.4799999999999998E-2</v>
      </c>
      <c r="D3190" s="10">
        <v>-1.8356678430065565E-3</v>
      </c>
      <c r="E3190" s="17">
        <f ca="1"/>
        <v>1.6221564431154901E-2</v>
      </c>
      <c r="F3190" s="17">
        <v>-1.8356678430065565E-3</v>
      </c>
      <c r="G3190" s="11">
        <f ca="1"/>
        <v>1.4011161432680335E-2</v>
      </c>
      <c r="I3190" s="38"/>
      <c r="K3190" s="39"/>
    </row>
    <row r="3191" spans="2:11" x14ac:dyDescent="0.3">
      <c r="B3191" s="5">
        <f t="shared" si="50"/>
        <v>3179</v>
      </c>
      <c r="C3191" s="17">
        <v>3.3300000000000003E-2</v>
      </c>
      <c r="D3191" s="10">
        <v>-6.9088821200252162E-3</v>
      </c>
      <c r="E3191" s="17">
        <f ca="1"/>
        <v>1.6221564431154901E-2</v>
      </c>
      <c r="F3191" s="17">
        <v>-6.9088821200252162E-3</v>
      </c>
      <c r="G3191" s="11">
        <f ca="1"/>
        <v>1.4011161432680335E-2</v>
      </c>
      <c r="I3191" s="38"/>
      <c r="K3191" s="39"/>
    </row>
    <row r="3192" spans="2:11" x14ac:dyDescent="0.3">
      <c r="B3192" s="5">
        <f t="shared" si="50"/>
        <v>3180</v>
      </c>
      <c r="C3192" s="17">
        <v>3.3500000000000002E-2</v>
      </c>
      <c r="D3192" s="10">
        <v>9.2073661320092495E-4</v>
      </c>
      <c r="E3192" s="17">
        <f ca="1"/>
        <v>1.6217172624749143E-2</v>
      </c>
      <c r="F3192" s="17">
        <v>9.2073661320092495E-4</v>
      </c>
      <c r="G3192" s="11">
        <f ca="1"/>
        <v>1.5078713708838072E-2</v>
      </c>
      <c r="I3192" s="38"/>
      <c r="K3192" s="39"/>
    </row>
    <row r="3193" spans="2:11" x14ac:dyDescent="0.3">
      <c r="B3193" s="5">
        <f t="shared" si="50"/>
        <v>3181</v>
      </c>
      <c r="C3193" s="17">
        <v>3.3300000000000003E-2</v>
      </c>
      <c r="D3193" s="10">
        <v>-9.2118428267002673E-4</v>
      </c>
      <c r="E3193" s="17">
        <f ca="1"/>
        <v>1.6217172624749143E-2</v>
      </c>
      <c r="F3193" s="17">
        <v>-9.2118428267002673E-4</v>
      </c>
      <c r="G3193" s="11">
        <f ca="1"/>
        <v>1.5078713708838072E-2</v>
      </c>
      <c r="I3193" s="38"/>
      <c r="K3193" s="39"/>
    </row>
    <row r="3194" spans="2:11" x14ac:dyDescent="0.3">
      <c r="B3194" s="5">
        <f t="shared" si="50"/>
        <v>3182</v>
      </c>
      <c r="C3194" s="17">
        <v>3.3500000000000002E-2</v>
      </c>
      <c r="D3194" s="10">
        <v>9.2073661320092495E-4</v>
      </c>
      <c r="E3194" s="17">
        <f ca="1"/>
        <v>1.6217172624749143E-2</v>
      </c>
      <c r="F3194" s="17">
        <v>9.2073661320092495E-4</v>
      </c>
      <c r="G3194" s="11">
        <f ca="1"/>
        <v>1.5078713708838072E-2</v>
      </c>
      <c r="I3194" s="38"/>
      <c r="K3194" s="39"/>
    </row>
    <row r="3195" spans="2:11" x14ac:dyDescent="0.3">
      <c r="B3195" s="5">
        <f t="shared" si="50"/>
        <v>3183</v>
      </c>
      <c r="C3195" s="17">
        <v>3.39E-2</v>
      </c>
      <c r="D3195" s="10">
        <v>1.8396843129160653E-3</v>
      </c>
      <c r="E3195" s="17">
        <f ca="1"/>
        <v>1.6217172624749143E-2</v>
      </c>
      <c r="F3195" s="17">
        <v>1.8396843129160653E-3</v>
      </c>
      <c r="G3195" s="11">
        <f ca="1"/>
        <v>1.5078713708838072E-2</v>
      </c>
      <c r="I3195" s="38"/>
      <c r="K3195" s="39"/>
    </row>
    <row r="3196" spans="2:11" x14ac:dyDescent="0.3">
      <c r="B3196" s="5">
        <f t="shared" si="50"/>
        <v>3184</v>
      </c>
      <c r="C3196" s="17">
        <v>3.3500000000000002E-2</v>
      </c>
      <c r="D3196" s="10">
        <v>-1.8414732264018499E-3</v>
      </c>
      <c r="E3196" s="17">
        <f ca="1"/>
        <v>1.6217172624749143E-2</v>
      </c>
      <c r="F3196" s="17">
        <v>-1.8414732264018499E-3</v>
      </c>
      <c r="G3196" s="11">
        <f ca="1"/>
        <v>1.5078713708838072E-2</v>
      </c>
      <c r="I3196" s="38"/>
      <c r="K3196" s="39"/>
    </row>
    <row r="3197" spans="2:11" x14ac:dyDescent="0.3">
      <c r="B3197" s="5">
        <f t="shared" si="50"/>
        <v>3185</v>
      </c>
      <c r="C3197" s="17">
        <v>3.4799999999999998E-2</v>
      </c>
      <c r="D3197" s="10">
        <v>5.9659204897712214E-3</v>
      </c>
      <c r="E3197" s="17">
        <f ca="1"/>
        <v>1.6217172624749143E-2</v>
      </c>
      <c r="F3197" s="17">
        <v>5.9659204897712214E-3</v>
      </c>
      <c r="G3197" s="11">
        <f ca="1"/>
        <v>1.5078713708838072E-2</v>
      </c>
      <c r="I3197" s="38"/>
      <c r="K3197" s="39"/>
    </row>
    <row r="3198" spans="2:11" x14ac:dyDescent="0.3">
      <c r="B3198" s="5">
        <f t="shared" si="50"/>
        <v>3186</v>
      </c>
      <c r="C3198" s="17">
        <v>3.3399999999999999E-2</v>
      </c>
      <c r="D3198" s="10">
        <v>-6.4467228780819225E-3</v>
      </c>
      <c r="E3198" s="17">
        <f ca="1"/>
        <v>1.6217172624749143E-2</v>
      </c>
      <c r="F3198" s="17">
        <v>-6.4467228780819225E-3</v>
      </c>
      <c r="G3198" s="11">
        <f ca="1"/>
        <v>1.5078713708838072E-2</v>
      </c>
      <c r="I3198" s="38"/>
      <c r="K3198" s="39"/>
    </row>
    <row r="3199" spans="2:11" x14ac:dyDescent="0.3">
      <c r="B3199" s="5">
        <f t="shared" si="50"/>
        <v>3187</v>
      </c>
      <c r="C3199" s="17">
        <v>3.3700000000000001E-2</v>
      </c>
      <c r="D3199" s="10">
        <v>1.3804338568047278E-3</v>
      </c>
      <c r="E3199" s="17">
        <f ca="1"/>
        <v>1.6217172624749143E-2</v>
      </c>
      <c r="F3199" s="17">
        <v>1.3804338568047278E-3</v>
      </c>
      <c r="G3199" s="11">
        <f ca="1"/>
        <v>1.5078713708838072E-2</v>
      </c>
      <c r="I3199" s="38"/>
      <c r="K3199" s="39"/>
    </row>
    <row r="3200" spans="2:11" x14ac:dyDescent="0.3">
      <c r="B3200" s="5">
        <f t="shared" si="50"/>
        <v>3188</v>
      </c>
      <c r="C3200" s="17">
        <v>3.3099999999999997E-2</v>
      </c>
      <c r="D3200" s="10">
        <v>-2.7648967394878223E-3</v>
      </c>
      <c r="E3200" s="17">
        <f ca="1"/>
        <v>1.6217172624749143E-2</v>
      </c>
      <c r="F3200" s="17">
        <v>-2.7648967394878223E-3</v>
      </c>
      <c r="G3200" s="11">
        <f ca="1"/>
        <v>1.5078713708838072E-2</v>
      </c>
      <c r="I3200" s="38"/>
      <c r="K3200" s="39"/>
    </row>
    <row r="3201" spans="2:11" x14ac:dyDescent="0.3">
      <c r="B3201" s="5">
        <f t="shared" si="50"/>
        <v>3189</v>
      </c>
      <c r="C3201" s="17">
        <v>3.3399999999999999E-2</v>
      </c>
      <c r="D3201" s="10">
        <v>1.3814406167318497E-3</v>
      </c>
      <c r="E3201" s="17">
        <f ca="1"/>
        <v>1.6217172624749143E-2</v>
      </c>
      <c r="F3201" s="17">
        <v>1.3814406167318497E-3</v>
      </c>
      <c r="G3201" s="11">
        <f ca="1"/>
        <v>1.5078713708838072E-2</v>
      </c>
      <c r="I3201" s="38"/>
      <c r="K3201" s="39"/>
    </row>
    <row r="3202" spans="2:11" x14ac:dyDescent="0.3">
      <c r="B3202" s="5">
        <f t="shared" si="50"/>
        <v>3190</v>
      </c>
      <c r="C3202" s="17">
        <v>3.3500000000000002E-2</v>
      </c>
      <c r="D3202" s="10">
        <v>4.6036830660047847E-4</v>
      </c>
      <c r="E3202" s="17">
        <f ca="1"/>
        <v>1.6217172624749143E-2</v>
      </c>
      <c r="F3202" s="17">
        <v>4.6036830660047847E-4</v>
      </c>
      <c r="G3202" s="11">
        <f ca="1"/>
        <v>1.5078713708838072E-2</v>
      </c>
      <c r="I3202" s="38"/>
      <c r="K3202" s="39"/>
    </row>
    <row r="3203" spans="2:11" x14ac:dyDescent="0.3">
      <c r="B3203" s="5">
        <f t="shared" si="50"/>
        <v>3191</v>
      </c>
      <c r="C3203" s="17">
        <v>3.4799999999999998E-2</v>
      </c>
      <c r="D3203" s="10">
        <v>5.9659204897712214E-3</v>
      </c>
      <c r="E3203" s="17">
        <f ca="1"/>
        <v>1.6217172624749143E-2</v>
      </c>
      <c r="F3203" s="17">
        <v>5.9659204897712214E-3</v>
      </c>
      <c r="G3203" s="11">
        <f ca="1"/>
        <v>1.5078713708838072E-2</v>
      </c>
      <c r="I3203" s="38"/>
      <c r="K3203" s="39"/>
    </row>
    <row r="3204" spans="2:11" x14ac:dyDescent="0.3">
      <c r="B3204" s="5">
        <f t="shared" si="50"/>
        <v>3192</v>
      </c>
      <c r="C3204" s="17">
        <v>3.4200000000000001E-2</v>
      </c>
      <c r="D3204" s="10">
        <v>-2.7575162548838447E-3</v>
      </c>
      <c r="E3204" s="17">
        <f ca="1"/>
        <v>1.6217172624749143E-2</v>
      </c>
      <c r="F3204" s="17">
        <v>-2.7575162548838447E-3</v>
      </c>
      <c r="G3204" s="11">
        <f ca="1"/>
        <v>1.5078713708838072E-2</v>
      </c>
      <c r="I3204" s="38"/>
      <c r="K3204" s="39"/>
    </row>
    <row r="3205" spans="2:11" x14ac:dyDescent="0.3">
      <c r="B3205" s="5">
        <f t="shared" si="50"/>
        <v>3193</v>
      </c>
      <c r="C3205" s="17">
        <v>3.3300000000000003E-2</v>
      </c>
      <c r="D3205" s="10">
        <v>-4.1453292720151367E-3</v>
      </c>
      <c r="E3205" s="17">
        <f ca="1"/>
        <v>1.6217172624749143E-2</v>
      </c>
      <c r="F3205" s="17">
        <v>-4.1453292720151367E-3</v>
      </c>
      <c r="G3205" s="11">
        <f ca="1"/>
        <v>1.5078713708838072E-2</v>
      </c>
      <c r="I3205" s="38"/>
      <c r="K3205" s="39"/>
    </row>
    <row r="3206" spans="2:11" x14ac:dyDescent="0.3">
      <c r="B3206" s="5">
        <f t="shared" si="50"/>
        <v>3194</v>
      </c>
      <c r="C3206" s="17">
        <v>3.3000000000000002E-2</v>
      </c>
      <c r="D3206" s="10">
        <v>-1.3827845082916815E-3</v>
      </c>
      <c r="E3206" s="17">
        <f ca="1"/>
        <v>1.6217172624749143E-2</v>
      </c>
      <c r="F3206" s="17">
        <v>-1.3827845082916815E-3</v>
      </c>
      <c r="G3206" s="11">
        <f ca="1"/>
        <v>1.5078713708838072E-2</v>
      </c>
      <c r="I3206" s="38"/>
      <c r="K3206" s="39"/>
    </row>
    <row r="3207" spans="2:11" x14ac:dyDescent="0.3">
      <c r="B3207" s="5">
        <f t="shared" si="50"/>
        <v>3195</v>
      </c>
      <c r="C3207" s="17">
        <v>3.3399999999999999E-2</v>
      </c>
      <c r="D3207" s="10">
        <v>1.8419208223091118E-3</v>
      </c>
      <c r="E3207" s="17">
        <f ca="1"/>
        <v>1.6217172624749143E-2</v>
      </c>
      <c r="F3207" s="17">
        <v>1.8419208223091118E-3</v>
      </c>
      <c r="G3207" s="11">
        <f ca="1"/>
        <v>1.5078713708838072E-2</v>
      </c>
      <c r="I3207" s="38"/>
      <c r="K3207" s="39"/>
    </row>
    <row r="3208" spans="2:11" x14ac:dyDescent="0.3">
      <c r="B3208" s="5">
        <f t="shared" si="50"/>
        <v>3196</v>
      </c>
      <c r="C3208" s="17">
        <v>3.3599999999999998E-2</v>
      </c>
      <c r="D3208" s="10">
        <v>9.2051288878178771E-4</v>
      </c>
      <c r="E3208" s="17">
        <f ca="1"/>
        <v>1.6217172624749143E-2</v>
      </c>
      <c r="F3208" s="17">
        <v>9.2051288878178771E-4</v>
      </c>
      <c r="G3208" s="11">
        <f ca="1"/>
        <v>1.5078713708838072E-2</v>
      </c>
      <c r="I3208" s="38"/>
      <c r="K3208" s="39"/>
    </row>
    <row r="3209" spans="2:11" x14ac:dyDescent="0.3">
      <c r="B3209" s="5">
        <f t="shared" si="50"/>
        <v>3197</v>
      </c>
      <c r="C3209" s="17">
        <v>3.3000000000000002E-2</v>
      </c>
      <c r="D3209" s="10">
        <v>-2.7655690165833309E-3</v>
      </c>
      <c r="E3209" s="17">
        <f ca="1"/>
        <v>1.6217172624749143E-2</v>
      </c>
      <c r="F3209" s="17">
        <v>-2.7655690165833309E-3</v>
      </c>
      <c r="G3209" s="11">
        <f ca="1"/>
        <v>1.5078713708838072E-2</v>
      </c>
      <c r="I3209" s="38"/>
      <c r="K3209" s="39"/>
    </row>
    <row r="3210" spans="2:11" x14ac:dyDescent="0.3">
      <c r="B3210" s="5">
        <f t="shared" si="50"/>
        <v>3198</v>
      </c>
      <c r="C3210" s="17">
        <v>3.3300000000000003E-2</v>
      </c>
      <c r="D3210" s="10">
        <v>1.381776424005056E-3</v>
      </c>
      <c r="E3210" s="17">
        <f ca="1"/>
        <v>1.6217172624749143E-2</v>
      </c>
      <c r="F3210" s="17">
        <v>1.381776424005056E-3</v>
      </c>
      <c r="G3210" s="11">
        <f ca="1"/>
        <v>1.5078713708838072E-2</v>
      </c>
      <c r="I3210" s="38"/>
      <c r="K3210" s="39"/>
    </row>
    <row r="3211" spans="2:11" x14ac:dyDescent="0.3">
      <c r="B3211" s="5">
        <f t="shared" si="50"/>
        <v>3199</v>
      </c>
      <c r="C3211" s="17">
        <v>3.3599999999999998E-2</v>
      </c>
      <c r="D3211" s="10">
        <v>1.3807693331726657E-3</v>
      </c>
      <c r="E3211" s="17">
        <f ca="1"/>
        <v>1.6217172624749143E-2</v>
      </c>
      <c r="F3211" s="17">
        <v>1.3807693331726657E-3</v>
      </c>
      <c r="G3211" s="11">
        <f ca="1"/>
        <v>1.5078713708838072E-2</v>
      </c>
      <c r="I3211" s="38"/>
      <c r="K3211" s="39"/>
    </row>
    <row r="3212" spans="2:11" x14ac:dyDescent="0.3">
      <c r="B3212" s="5">
        <f t="shared" si="50"/>
        <v>3200</v>
      </c>
      <c r="C3212" s="17">
        <v>3.3399999999999999E-2</v>
      </c>
      <c r="D3212" s="10">
        <v>-9.209604111545559E-4</v>
      </c>
      <c r="E3212" s="17">
        <f ca="1"/>
        <v>1.6217172624749143E-2</v>
      </c>
      <c r="F3212" s="17">
        <v>-9.209604111545559E-4</v>
      </c>
      <c r="G3212" s="11">
        <f ca="1"/>
        <v>1.5078713708838072E-2</v>
      </c>
      <c r="I3212" s="38"/>
      <c r="K3212" s="39"/>
    </row>
    <row r="3213" spans="2:11" x14ac:dyDescent="0.3">
      <c r="B3213" s="5">
        <f t="shared" si="50"/>
        <v>3201</v>
      </c>
      <c r="C3213" s="17">
        <v>3.4599999999999999E-2</v>
      </c>
      <c r="D3213" s="10">
        <v>5.5096780978743376E-3</v>
      </c>
      <c r="E3213" s="17">
        <f ca="1"/>
        <v>1.6217172624749143E-2</v>
      </c>
      <c r="F3213" s="17">
        <v>5.5096780978743376E-3</v>
      </c>
      <c r="G3213" s="11">
        <f ca="1"/>
        <v>1.5078713708838072E-2</v>
      </c>
      <c r="I3213" s="38"/>
      <c r="K3213" s="39"/>
    </row>
    <row r="3214" spans="2:11" x14ac:dyDescent="0.3">
      <c r="B3214" s="5">
        <f t="shared" ref="B3214:B3277" si="51">B3213+1</f>
        <v>3202</v>
      </c>
      <c r="C3214" s="17">
        <v>3.4200000000000001E-2</v>
      </c>
      <c r="D3214" s="10">
        <v>-1.838344169922563E-3</v>
      </c>
      <c r="E3214" s="17">
        <f ca="1"/>
        <v>1.6217172624749143E-2</v>
      </c>
      <c r="F3214" s="17">
        <v>-1.838344169922563E-3</v>
      </c>
      <c r="G3214" s="11">
        <f ca="1"/>
        <v>1.5078713708838072E-2</v>
      </c>
      <c r="I3214" s="38"/>
      <c r="K3214" s="39"/>
    </row>
    <row r="3215" spans="2:11" x14ac:dyDescent="0.3">
      <c r="B3215" s="5">
        <f t="shared" si="51"/>
        <v>3203</v>
      </c>
      <c r="C3215" s="17">
        <v>3.4099999999999998E-2</v>
      </c>
      <c r="D3215" s="10">
        <v>-4.5969768437358099E-4</v>
      </c>
      <c r="E3215" s="17">
        <f ca="1"/>
        <v>1.6217172624749143E-2</v>
      </c>
      <c r="F3215" s="17">
        <v>-4.5969768437358099E-4</v>
      </c>
      <c r="G3215" s="11">
        <f ca="1"/>
        <v>1.5078713708838072E-2</v>
      </c>
      <c r="I3215" s="38"/>
      <c r="K3215" s="39"/>
    </row>
    <row r="3216" spans="2:11" x14ac:dyDescent="0.3">
      <c r="B3216" s="5">
        <f t="shared" si="51"/>
        <v>3204</v>
      </c>
      <c r="C3216" s="17">
        <v>3.32E-2</v>
      </c>
      <c r="D3216" s="10">
        <v>-4.1463370249861459E-3</v>
      </c>
      <c r="E3216" s="17">
        <f ca="1"/>
        <v>1.6217172624749143E-2</v>
      </c>
      <c r="F3216" s="17">
        <v>-4.1463370249861459E-3</v>
      </c>
      <c r="G3216" s="11">
        <f ca="1"/>
        <v>1.5078713708838072E-2</v>
      </c>
      <c r="I3216" s="38"/>
      <c r="K3216" s="39"/>
    </row>
    <row r="3217" spans="2:11" x14ac:dyDescent="0.3">
      <c r="B3217" s="5">
        <f t="shared" si="51"/>
        <v>3205</v>
      </c>
      <c r="C3217" s="17">
        <v>3.4300000000000004E-2</v>
      </c>
      <c r="D3217" s="10">
        <v>5.0542188098534674E-3</v>
      </c>
      <c r="E3217" s="17">
        <f ca="1"/>
        <v>1.6217172624749143E-2</v>
      </c>
      <c r="F3217" s="17">
        <v>5.0542188098534674E-3</v>
      </c>
      <c r="G3217" s="11">
        <f ca="1"/>
        <v>1.5078713708838072E-2</v>
      </c>
      <c r="I3217" s="38"/>
      <c r="K3217" s="39"/>
    </row>
    <row r="3218" spans="2:11" x14ac:dyDescent="0.3">
      <c r="B3218" s="5">
        <f t="shared" si="51"/>
        <v>3206</v>
      </c>
      <c r="C3218" s="17">
        <v>3.3799999999999997E-2</v>
      </c>
      <c r="D3218" s="10">
        <v>-2.3001641510942005E-3</v>
      </c>
      <c r="E3218" s="17">
        <f ca="1"/>
        <v>1.6217172624749143E-2</v>
      </c>
      <c r="F3218" s="17">
        <v>-2.3001641510942005E-3</v>
      </c>
      <c r="G3218" s="11">
        <f ca="1"/>
        <v>1.5078713708838072E-2</v>
      </c>
      <c r="I3218" s="38"/>
      <c r="K3218" s="39"/>
    </row>
    <row r="3219" spans="2:11" x14ac:dyDescent="0.3">
      <c r="B3219" s="5">
        <f t="shared" si="51"/>
        <v>3207</v>
      </c>
      <c r="C3219" s="17">
        <v>3.3300000000000003E-2</v>
      </c>
      <c r="D3219" s="10">
        <v>-2.3029607066750507E-3</v>
      </c>
      <c r="E3219" s="17">
        <f ca="1"/>
        <v>1.6217172624749143E-2</v>
      </c>
      <c r="F3219" s="17">
        <v>-2.3029607066750507E-3</v>
      </c>
      <c r="G3219" s="11">
        <f ca="1"/>
        <v>1.5078713708838072E-2</v>
      </c>
      <c r="I3219" s="38"/>
      <c r="K3219" s="39"/>
    </row>
    <row r="3220" spans="2:11" x14ac:dyDescent="0.3">
      <c r="B3220" s="5">
        <f t="shared" si="51"/>
        <v>3208</v>
      </c>
      <c r="C3220" s="17">
        <v>3.3799999999999997E-2</v>
      </c>
      <c r="D3220" s="10">
        <v>2.3001641510941367E-3</v>
      </c>
      <c r="E3220" s="17">
        <f ca="1"/>
        <v>1.6217172624749143E-2</v>
      </c>
      <c r="F3220" s="17">
        <v>2.3001641510941367E-3</v>
      </c>
      <c r="G3220" s="11">
        <f ca="1"/>
        <v>1.5078713708838072E-2</v>
      </c>
      <c r="I3220" s="38"/>
      <c r="K3220" s="39"/>
    </row>
    <row r="3221" spans="2:11" x14ac:dyDescent="0.3">
      <c r="B3221" s="5">
        <f t="shared" si="51"/>
        <v>3209</v>
      </c>
      <c r="C3221" s="17">
        <v>3.44E-2</v>
      </c>
      <c r="D3221" s="10">
        <v>2.7561772121773424E-3</v>
      </c>
      <c r="E3221" s="17">
        <f ca="1"/>
        <v>1.6217172624749143E-2</v>
      </c>
      <c r="F3221" s="17">
        <v>2.7561772121773424E-3</v>
      </c>
      <c r="G3221" s="11">
        <f ca="1"/>
        <v>1.5078713708838072E-2</v>
      </c>
      <c r="I3221" s="38"/>
      <c r="K3221" s="39"/>
    </row>
    <row r="3222" spans="2:11" x14ac:dyDescent="0.3">
      <c r="B3222" s="5">
        <f t="shared" si="51"/>
        <v>3210</v>
      </c>
      <c r="C3222" s="17">
        <v>3.49E-2</v>
      </c>
      <c r="D3222" s="10">
        <v>2.2940278763723455E-3</v>
      </c>
      <c r="E3222" s="17">
        <f ca="1"/>
        <v>1.6217172624749143E-2</v>
      </c>
      <c r="F3222" s="17">
        <v>2.2940278763723455E-3</v>
      </c>
      <c r="G3222" s="11">
        <f ca="1"/>
        <v>1.5078713708838072E-2</v>
      </c>
      <c r="I3222" s="38"/>
      <c r="K3222" s="39"/>
    </row>
    <row r="3223" spans="2:11" x14ac:dyDescent="0.3">
      <c r="B3223" s="5">
        <f t="shared" si="51"/>
        <v>3211</v>
      </c>
      <c r="C3223" s="17">
        <v>3.5400000000000001E-2</v>
      </c>
      <c r="D3223" s="10">
        <v>2.2912459813136483E-3</v>
      </c>
      <c r="E3223" s="17">
        <f ca="1"/>
        <v>1.6217172624749143E-2</v>
      </c>
      <c r="F3223" s="17">
        <v>2.2912459813136483E-3</v>
      </c>
      <c r="G3223" s="11">
        <f ca="1"/>
        <v>1.5078713708838072E-2</v>
      </c>
      <c r="I3223" s="38"/>
      <c r="K3223" s="39"/>
    </row>
    <row r="3224" spans="2:11" x14ac:dyDescent="0.3">
      <c r="B3224" s="5">
        <f t="shared" si="51"/>
        <v>3212</v>
      </c>
      <c r="C3224" s="17">
        <v>3.6499999999999998E-2</v>
      </c>
      <c r="D3224" s="10">
        <v>5.0273121007900264E-3</v>
      </c>
      <c r="E3224" s="17">
        <f ca="1"/>
        <v>1.6217172624749143E-2</v>
      </c>
      <c r="F3224" s="17">
        <v>5.0273121007900264E-3</v>
      </c>
      <c r="G3224" s="11">
        <f ca="1"/>
        <v>1.5078713708838072E-2</v>
      </c>
      <c r="I3224" s="38"/>
      <c r="K3224" s="39"/>
    </row>
    <row r="3225" spans="2:11" x14ac:dyDescent="0.3">
      <c r="B3225" s="5">
        <f t="shared" si="51"/>
        <v>3213</v>
      </c>
      <c r="C3225" s="17">
        <v>3.6400000000000002E-2</v>
      </c>
      <c r="D3225" s="10">
        <v>-4.5713917468202716E-4</v>
      </c>
      <c r="E3225" s="17">
        <f ca="1"/>
        <v>1.6217172624749143E-2</v>
      </c>
      <c r="F3225" s="17">
        <v>-4.5713917468202716E-4</v>
      </c>
      <c r="G3225" s="11">
        <f ca="1"/>
        <v>1.5078713708838072E-2</v>
      </c>
      <c r="I3225" s="38"/>
      <c r="K3225" s="39"/>
    </row>
    <row r="3226" spans="2:11" x14ac:dyDescent="0.3">
      <c r="B3226" s="5">
        <f t="shared" si="51"/>
        <v>3214</v>
      </c>
      <c r="C3226" s="17">
        <v>3.7200000000000004E-2</v>
      </c>
      <c r="D3226" s="10">
        <v>3.6500302154423179E-3</v>
      </c>
      <c r="E3226" s="17">
        <f ca="1"/>
        <v>1.6217172624749143E-2</v>
      </c>
      <c r="F3226" s="17">
        <v>3.6500302154423179E-3</v>
      </c>
      <c r="G3226" s="11">
        <f ca="1"/>
        <v>1.5078713708838072E-2</v>
      </c>
      <c r="I3226" s="38"/>
      <c r="K3226" s="39"/>
    </row>
    <row r="3227" spans="2:11" x14ac:dyDescent="0.3">
      <c r="B3227" s="5">
        <f t="shared" si="51"/>
        <v>3215</v>
      </c>
      <c r="C3227" s="17">
        <v>3.6400000000000002E-2</v>
      </c>
      <c r="D3227" s="10">
        <v>-3.657113397456376E-3</v>
      </c>
      <c r="E3227" s="17">
        <f ca="1"/>
        <v>1.6217172624749143E-2</v>
      </c>
      <c r="F3227" s="17">
        <v>-3.657113397456376E-3</v>
      </c>
      <c r="G3227" s="11">
        <f ca="1"/>
        <v>1.5078713708838072E-2</v>
      </c>
      <c r="I3227" s="38"/>
      <c r="K3227" s="39"/>
    </row>
    <row r="3228" spans="2:11" x14ac:dyDescent="0.3">
      <c r="B3228" s="5">
        <f t="shared" si="51"/>
        <v>3216</v>
      </c>
      <c r="C3228" s="17">
        <v>3.7100000000000001E-2</v>
      </c>
      <c r="D3228" s="10">
        <v>3.1945502720580614E-3</v>
      </c>
      <c r="E3228" s="17">
        <f ca="1"/>
        <v>1.6217172624749143E-2</v>
      </c>
      <c r="F3228" s="17">
        <v>3.1945502720580614E-3</v>
      </c>
      <c r="G3228" s="11">
        <f ca="1"/>
        <v>1.5078713708838072E-2</v>
      </c>
      <c r="I3228" s="38"/>
      <c r="K3228" s="39"/>
    </row>
    <row r="3229" spans="2:11" x14ac:dyDescent="0.3">
      <c r="B3229" s="5">
        <f t="shared" si="51"/>
        <v>3217</v>
      </c>
      <c r="C3229" s="17">
        <v>3.6499999999999998E-2</v>
      </c>
      <c r="D3229" s="10">
        <v>-2.742170236794583E-3</v>
      </c>
      <c r="E3229" s="17">
        <f ca="1"/>
        <v>1.6217172624749143E-2</v>
      </c>
      <c r="F3229" s="17">
        <v>-2.742170236794583E-3</v>
      </c>
      <c r="G3229" s="11">
        <f ca="1"/>
        <v>1.5078713708838072E-2</v>
      </c>
      <c r="I3229" s="38"/>
      <c r="K3229" s="39"/>
    </row>
    <row r="3230" spans="2:11" x14ac:dyDescent="0.3">
      <c r="B3230" s="5">
        <f t="shared" si="51"/>
        <v>3218</v>
      </c>
      <c r="C3230" s="17">
        <v>3.61E-2</v>
      </c>
      <c r="D3230" s="10">
        <v>-1.8298871944936895E-3</v>
      </c>
      <c r="E3230" s="17">
        <f ca="1"/>
        <v>1.6217172624749143E-2</v>
      </c>
      <c r="F3230" s="17">
        <v>-1.8298871944936895E-3</v>
      </c>
      <c r="G3230" s="11">
        <f ca="1"/>
        <v>1.5078713708838072E-2</v>
      </c>
      <c r="I3230" s="38"/>
      <c r="K3230" s="39"/>
    </row>
    <row r="3231" spans="2:11" x14ac:dyDescent="0.3">
      <c r="B3231" s="5">
        <f t="shared" si="51"/>
        <v>3219</v>
      </c>
      <c r="C3231" s="17">
        <v>3.6200000000000003E-2</v>
      </c>
      <c r="D3231" s="10">
        <v>4.5736088758070487E-4</v>
      </c>
      <c r="E3231" s="17">
        <f ca="1"/>
        <v>1.6217172624749143E-2</v>
      </c>
      <c r="F3231" s="17">
        <v>4.5736088758070487E-4</v>
      </c>
      <c r="G3231" s="11">
        <f ca="1"/>
        <v>1.5078713708838072E-2</v>
      </c>
      <c r="I3231" s="38"/>
      <c r="K3231" s="39"/>
    </row>
    <row r="3232" spans="2:11" x14ac:dyDescent="0.3">
      <c r="B3232" s="5">
        <f t="shared" si="51"/>
        <v>3220</v>
      </c>
      <c r="C3232" s="17">
        <v>3.6200000000000003E-2</v>
      </c>
      <c r="D3232" s="10">
        <v>0</v>
      </c>
      <c r="E3232" s="17">
        <f ca="1"/>
        <v>1.6217172624749143E-2</v>
      </c>
      <c r="F3232" s="17">
        <v>0</v>
      </c>
      <c r="G3232" s="11">
        <f ca="1"/>
        <v>1.5078713708838072E-2</v>
      </c>
      <c r="I3232" s="38"/>
      <c r="K3232" s="39"/>
    </row>
    <row r="3233" spans="2:11" x14ac:dyDescent="0.3">
      <c r="B3233" s="5">
        <f t="shared" si="51"/>
        <v>3221</v>
      </c>
      <c r="C3233" s="17">
        <v>3.5699999999999996E-2</v>
      </c>
      <c r="D3233" s="10">
        <v>-2.289579035330671E-3</v>
      </c>
      <c r="E3233" s="17">
        <f ca="1"/>
        <v>1.6217172624749143E-2</v>
      </c>
      <c r="F3233" s="17">
        <v>-2.289579035330671E-3</v>
      </c>
      <c r="G3233" s="11">
        <f ca="1"/>
        <v>1.5078713708838072E-2</v>
      </c>
      <c r="I3233" s="38"/>
      <c r="K3233" s="39"/>
    </row>
    <row r="3234" spans="2:11" x14ac:dyDescent="0.3">
      <c r="B3234" s="5">
        <f t="shared" si="51"/>
        <v>3222</v>
      </c>
      <c r="C3234" s="17">
        <v>3.5900000000000001E-2</v>
      </c>
      <c r="D3234" s="10">
        <v>9.1538745992672413E-4</v>
      </c>
      <c r="E3234" s="17">
        <f ca="1"/>
        <v>1.6217172624749143E-2</v>
      </c>
      <c r="F3234" s="17">
        <v>9.1538745992672413E-4</v>
      </c>
      <c r="G3234" s="11">
        <f ca="1"/>
        <v>1.5078713708838072E-2</v>
      </c>
      <c r="I3234" s="38"/>
      <c r="K3234" s="39"/>
    </row>
    <row r="3235" spans="2:11" x14ac:dyDescent="0.3">
      <c r="B3235" s="5">
        <f t="shared" si="51"/>
        <v>3223</v>
      </c>
      <c r="C3235" s="17">
        <v>3.4599999999999999E-2</v>
      </c>
      <c r="D3235" s="10">
        <v>-5.9688179393638787E-3</v>
      </c>
      <c r="E3235" s="17">
        <f ca="1"/>
        <v>1.6217172624749143E-2</v>
      </c>
      <c r="F3235" s="17">
        <v>-5.9688179393638787E-3</v>
      </c>
      <c r="G3235" s="11">
        <f ca="1"/>
        <v>1.5078713708838072E-2</v>
      </c>
      <c r="I3235" s="38"/>
      <c r="K3235" s="39"/>
    </row>
    <row r="3236" spans="2:11" x14ac:dyDescent="0.3">
      <c r="B3236" s="5">
        <f t="shared" si="51"/>
        <v>3224</v>
      </c>
      <c r="C3236" s="17">
        <v>3.49E-2</v>
      </c>
      <c r="D3236" s="10">
        <v>1.3764167258234136E-3</v>
      </c>
      <c r="E3236" s="17">
        <f ca="1"/>
        <v>1.6217172624749143E-2</v>
      </c>
      <c r="F3236" s="17">
        <v>1.3764167258234136E-3</v>
      </c>
      <c r="G3236" s="11">
        <f ca="1"/>
        <v>1.5078713708838072E-2</v>
      </c>
      <c r="I3236" s="38"/>
      <c r="K3236" s="39"/>
    </row>
    <row r="3237" spans="2:11" x14ac:dyDescent="0.3">
      <c r="B3237" s="5">
        <f t="shared" si="51"/>
        <v>3225</v>
      </c>
      <c r="C3237" s="17">
        <v>3.44E-2</v>
      </c>
      <c r="D3237" s="10">
        <v>-2.296814343481108E-3</v>
      </c>
      <c r="E3237" s="17">
        <f ca="1"/>
        <v>1.6217172624749143E-2</v>
      </c>
      <c r="F3237" s="17">
        <v>-2.296814343481108E-3</v>
      </c>
      <c r="G3237" s="11">
        <f ca="1"/>
        <v>1.5078713708838072E-2</v>
      </c>
      <c r="I3237" s="38"/>
      <c r="K3237" s="39"/>
    </row>
    <row r="3238" spans="2:11" x14ac:dyDescent="0.3">
      <c r="B3238" s="5">
        <f t="shared" si="51"/>
        <v>3226</v>
      </c>
      <c r="C3238" s="17">
        <v>3.4200000000000001E-2</v>
      </c>
      <c r="D3238" s="10">
        <v>-9.191720849612815E-4</v>
      </c>
      <c r="E3238" s="17">
        <f ca="1"/>
        <v>1.6217172624749143E-2</v>
      </c>
      <c r="F3238" s="17">
        <v>-9.191720849612815E-4</v>
      </c>
      <c r="G3238" s="11">
        <f ca="1"/>
        <v>1.5078713708838072E-2</v>
      </c>
      <c r="I3238" s="38"/>
      <c r="K3238" s="39"/>
    </row>
    <row r="3239" spans="2:11" x14ac:dyDescent="0.3">
      <c r="B3239" s="5">
        <f t="shared" si="51"/>
        <v>3227</v>
      </c>
      <c r="C3239" s="17">
        <v>3.4099999999999998E-2</v>
      </c>
      <c r="D3239" s="10">
        <v>-4.5969768437358099E-4</v>
      </c>
      <c r="E3239" s="17">
        <f ca="1"/>
        <v>1.6217172624749143E-2</v>
      </c>
      <c r="F3239" s="17">
        <v>-4.5969768437358099E-4</v>
      </c>
      <c r="G3239" s="11">
        <f ca="1"/>
        <v>1.5078713708838072E-2</v>
      </c>
      <c r="I3239" s="38"/>
      <c r="K3239" s="39"/>
    </row>
    <row r="3240" spans="2:11" x14ac:dyDescent="0.3">
      <c r="B3240" s="5">
        <f t="shared" si="51"/>
        <v>3228</v>
      </c>
      <c r="C3240" s="17">
        <v>3.4099999999999998E-2</v>
      </c>
      <c r="D3240" s="10">
        <v>0</v>
      </c>
      <c r="E3240" s="17">
        <f ca="1"/>
        <v>1.6217172624749143E-2</v>
      </c>
      <c r="F3240" s="17">
        <v>0</v>
      </c>
      <c r="G3240" s="11">
        <f ca="1"/>
        <v>1.5078713708838072E-2</v>
      </c>
      <c r="I3240" s="38"/>
      <c r="K3240" s="39"/>
    </row>
    <row r="3241" spans="2:11" x14ac:dyDescent="0.3">
      <c r="B3241" s="5">
        <f t="shared" si="51"/>
        <v>3229</v>
      </c>
      <c r="C3241" s="17">
        <v>3.4599999999999999E-2</v>
      </c>
      <c r="D3241" s="10">
        <v>2.2956992074476433E-3</v>
      </c>
      <c r="E3241" s="17">
        <f ca="1"/>
        <v>1.6217172624749143E-2</v>
      </c>
      <c r="F3241" s="17">
        <v>2.2956992074476433E-3</v>
      </c>
      <c r="G3241" s="11">
        <f ca="1"/>
        <v>1.5078713708838072E-2</v>
      </c>
      <c r="I3241" s="38"/>
      <c r="K3241" s="39"/>
    </row>
    <row r="3242" spans="2:11" x14ac:dyDescent="0.3">
      <c r="B3242" s="5">
        <f t="shared" si="51"/>
        <v>3230</v>
      </c>
      <c r="C3242" s="17">
        <v>3.5699999999999996E-2</v>
      </c>
      <c r="D3242" s="10">
        <v>5.0370738777273877E-3</v>
      </c>
      <c r="E3242" s="17">
        <f ca="1"/>
        <v>1.6217172624749143E-2</v>
      </c>
      <c r="F3242" s="17">
        <v>5.0370738777273877E-3</v>
      </c>
      <c r="G3242" s="11">
        <f ca="1"/>
        <v>1.5078713708838072E-2</v>
      </c>
      <c r="I3242" s="38"/>
      <c r="K3242" s="39"/>
    </row>
    <row r="3243" spans="2:11" x14ac:dyDescent="0.3">
      <c r="B3243" s="5">
        <f t="shared" si="51"/>
        <v>3231</v>
      </c>
      <c r="C3243" s="17">
        <v>3.49E-2</v>
      </c>
      <c r="D3243" s="10">
        <v>-3.670444602195727E-3</v>
      </c>
      <c r="E3243" s="17">
        <f ca="1"/>
        <v>1.6217172624749143E-2</v>
      </c>
      <c r="F3243" s="17">
        <v>-3.670444602195727E-3</v>
      </c>
      <c r="G3243" s="11">
        <f ca="1"/>
        <v>1.5078713708838072E-2</v>
      </c>
      <c r="I3243" s="38"/>
      <c r="K3243" s="39"/>
    </row>
    <row r="3244" spans="2:11" x14ac:dyDescent="0.3">
      <c r="B3244" s="5">
        <f t="shared" si="51"/>
        <v>3232</v>
      </c>
      <c r="C3244" s="17">
        <v>3.5000000000000003E-2</v>
      </c>
      <c r="D3244" s="10">
        <v>4.586942263737064E-4</v>
      </c>
      <c r="E3244" s="17">
        <f ca="1"/>
        <v>1.6217172624749143E-2</v>
      </c>
      <c r="F3244" s="17">
        <v>4.586942263737064E-4</v>
      </c>
      <c r="G3244" s="11">
        <f ca="1"/>
        <v>1.5078713708838072E-2</v>
      </c>
      <c r="I3244" s="38"/>
      <c r="K3244" s="39"/>
    </row>
    <row r="3245" spans="2:11" x14ac:dyDescent="0.3">
      <c r="B3245" s="5">
        <f t="shared" si="51"/>
        <v>3233</v>
      </c>
      <c r="C3245" s="17">
        <v>3.5400000000000001E-2</v>
      </c>
      <c r="D3245" s="10">
        <v>1.8329967850509059E-3</v>
      </c>
      <c r="E3245" s="17">
        <f ca="1"/>
        <v>1.6217172624749143E-2</v>
      </c>
      <c r="F3245" s="17">
        <v>1.8329967850509059E-3</v>
      </c>
      <c r="G3245" s="11">
        <f ca="1"/>
        <v>1.5078713708838072E-2</v>
      </c>
      <c r="I3245" s="38"/>
      <c r="K3245" s="39"/>
    </row>
    <row r="3246" spans="2:11" x14ac:dyDescent="0.3">
      <c r="B3246" s="5">
        <f t="shared" si="51"/>
        <v>3234</v>
      </c>
      <c r="C3246" s="17">
        <v>3.4700000000000002E-2</v>
      </c>
      <c r="D3246" s="10">
        <v>-3.2131986797315003E-3</v>
      </c>
      <c r="E3246" s="17">
        <f ca="1"/>
        <v>1.6217172624749143E-2</v>
      </c>
      <c r="F3246" s="17">
        <v>-3.2131986797315003E-3</v>
      </c>
      <c r="G3246" s="11">
        <f ca="1"/>
        <v>1.5078713708838072E-2</v>
      </c>
      <c r="I3246" s="38"/>
      <c r="K3246" s="39"/>
    </row>
    <row r="3247" spans="2:11" x14ac:dyDescent="0.3">
      <c r="B3247" s="5">
        <f t="shared" si="51"/>
        <v>3235</v>
      </c>
      <c r="C3247" s="17">
        <v>3.39E-2</v>
      </c>
      <c r="D3247" s="10">
        <v>-3.6793686258321627E-3</v>
      </c>
      <c r="E3247" s="17">
        <f ca="1"/>
        <v>1.6217172624749143E-2</v>
      </c>
      <c r="F3247" s="17">
        <v>-3.6793686258321627E-3</v>
      </c>
      <c r="G3247" s="11">
        <f ca="1"/>
        <v>1.5078713708838072E-2</v>
      </c>
      <c r="I3247" s="38"/>
      <c r="K3247" s="39"/>
    </row>
    <row r="3248" spans="2:11" x14ac:dyDescent="0.3">
      <c r="B3248" s="5">
        <f t="shared" si="51"/>
        <v>3236</v>
      </c>
      <c r="C3248" s="17">
        <v>3.39E-2</v>
      </c>
      <c r="D3248" s="10">
        <v>0</v>
      </c>
      <c r="E3248" s="17">
        <f ca="1"/>
        <v>1.6217172624749143E-2</v>
      </c>
      <c r="F3248" s="17">
        <v>0</v>
      </c>
      <c r="G3248" s="11">
        <f ca="1"/>
        <v>1.5078713708838072E-2</v>
      </c>
      <c r="I3248" s="38"/>
      <c r="K3248" s="39"/>
    </row>
    <row r="3249" spans="2:11" x14ac:dyDescent="0.3">
      <c r="B3249" s="5">
        <f t="shared" si="51"/>
        <v>3237</v>
      </c>
      <c r="C3249" s="17">
        <v>3.3500000000000002E-2</v>
      </c>
      <c r="D3249" s="10">
        <v>-1.8414732264018499E-3</v>
      </c>
      <c r="E3249" s="17">
        <f ca="1"/>
        <v>1.6217172624749143E-2</v>
      </c>
      <c r="F3249" s="17">
        <v>-1.8414732264018499E-3</v>
      </c>
      <c r="G3249" s="11">
        <f ca="1"/>
        <v>1.5078713708838072E-2</v>
      </c>
      <c r="I3249" s="38"/>
      <c r="K3249" s="39"/>
    </row>
    <row r="3250" spans="2:11" x14ac:dyDescent="0.3">
      <c r="B3250" s="5">
        <f t="shared" si="51"/>
        <v>3238</v>
      </c>
      <c r="C3250" s="17">
        <v>3.32E-2</v>
      </c>
      <c r="D3250" s="10">
        <v>-1.3821123416620591E-3</v>
      </c>
      <c r="E3250" s="17">
        <f ca="1"/>
        <v>1.6217172624749143E-2</v>
      </c>
      <c r="F3250" s="17">
        <v>-1.3821123416620591E-3</v>
      </c>
      <c r="G3250" s="11">
        <f ca="1"/>
        <v>1.5078713708838072E-2</v>
      </c>
      <c r="I3250" s="38"/>
      <c r="K3250" s="39"/>
    </row>
    <row r="3251" spans="2:11" x14ac:dyDescent="0.3">
      <c r="B3251" s="5">
        <f t="shared" si="51"/>
        <v>3239</v>
      </c>
      <c r="C3251" s="17">
        <v>3.2099999999999997E-2</v>
      </c>
      <c r="D3251" s="10">
        <v>-5.0813206875655551E-3</v>
      </c>
      <c r="E3251" s="17">
        <f ca="1"/>
        <v>1.6217172624749143E-2</v>
      </c>
      <c r="F3251" s="17">
        <v>-5.0813206875655551E-3</v>
      </c>
      <c r="G3251" s="11">
        <f ca="1"/>
        <v>1.5078713708838072E-2</v>
      </c>
      <c r="I3251" s="38"/>
      <c r="K3251" s="39"/>
    </row>
    <row r="3252" spans="2:11" x14ac:dyDescent="0.3">
      <c r="B3252" s="5">
        <f t="shared" si="51"/>
        <v>3240</v>
      </c>
      <c r="C3252" s="17">
        <v>3.2500000000000001E-2</v>
      </c>
      <c r="D3252" s="10">
        <v>1.845955812610505E-3</v>
      </c>
      <c r="E3252" s="17">
        <f ca="1"/>
        <v>1.6217172624749143E-2</v>
      </c>
      <c r="F3252" s="17">
        <v>1.845955812610505E-3</v>
      </c>
      <c r="G3252" s="11">
        <f ca="1"/>
        <v>1.5078713708838072E-2</v>
      </c>
      <c r="I3252" s="38"/>
      <c r="K3252" s="39"/>
    </row>
    <row r="3253" spans="2:11" x14ac:dyDescent="0.3">
      <c r="B3253" s="5">
        <f t="shared" si="51"/>
        <v>3241</v>
      </c>
      <c r="C3253" s="17">
        <v>3.2799999999999996E-2</v>
      </c>
      <c r="D3253" s="10">
        <v>1.3834571169493042E-3</v>
      </c>
      <c r="E3253" s="17">
        <f ca="1"/>
        <v>1.6217172624749143E-2</v>
      </c>
      <c r="F3253" s="17">
        <v>1.3834571169493042E-3</v>
      </c>
      <c r="G3253" s="11">
        <f ca="1"/>
        <v>1.5078713708838072E-2</v>
      </c>
      <c r="I3253" s="38"/>
      <c r="K3253" s="39"/>
    </row>
    <row r="3254" spans="2:11" x14ac:dyDescent="0.3">
      <c r="B3254" s="5">
        <f t="shared" si="51"/>
        <v>3242</v>
      </c>
      <c r="C3254" s="17">
        <v>3.32E-2</v>
      </c>
      <c r="D3254" s="10">
        <v>1.842816455549423E-3</v>
      </c>
      <c r="E3254" s="17">
        <f ca="1"/>
        <v>1.6217172624749143E-2</v>
      </c>
      <c r="F3254" s="17">
        <v>1.842816455549423E-3</v>
      </c>
      <c r="G3254" s="11">
        <f ca="1"/>
        <v>1.5078713708838072E-2</v>
      </c>
      <c r="I3254" s="38"/>
      <c r="K3254" s="39"/>
    </row>
    <row r="3255" spans="2:11" x14ac:dyDescent="0.3">
      <c r="B3255" s="5">
        <f t="shared" si="51"/>
        <v>3243</v>
      </c>
      <c r="C3255" s="17">
        <v>3.3300000000000003E-2</v>
      </c>
      <c r="D3255" s="10">
        <v>4.6059214133502936E-4</v>
      </c>
      <c r="E3255" s="17">
        <f ca="1"/>
        <v>1.6217172624749143E-2</v>
      </c>
      <c r="F3255" s="17">
        <v>4.6059214133502936E-4</v>
      </c>
      <c r="G3255" s="11">
        <f ca="1"/>
        <v>1.5078713708838072E-2</v>
      </c>
      <c r="I3255" s="38"/>
      <c r="K3255" s="39"/>
    </row>
    <row r="3256" spans="2:11" x14ac:dyDescent="0.3">
      <c r="B3256" s="5">
        <f t="shared" si="51"/>
        <v>3244</v>
      </c>
      <c r="C3256" s="17">
        <v>3.3500000000000002E-2</v>
      </c>
      <c r="D3256" s="10">
        <v>9.2073661320092495E-4</v>
      </c>
      <c r="E3256" s="17">
        <f ca="1"/>
        <v>1.6217172624749143E-2</v>
      </c>
      <c r="F3256" s="17">
        <v>9.2073661320092495E-4</v>
      </c>
      <c r="G3256" s="11">
        <f ca="1"/>
        <v>1.5078713708838072E-2</v>
      </c>
      <c r="I3256" s="38"/>
      <c r="K3256" s="39"/>
    </row>
    <row r="3257" spans="2:11" x14ac:dyDescent="0.3">
      <c r="B3257" s="5">
        <f t="shared" si="51"/>
        <v>3245</v>
      </c>
      <c r="C3257" s="17">
        <v>3.4000000000000002E-2</v>
      </c>
      <c r="D3257" s="10">
        <v>2.2990468147590652E-3</v>
      </c>
      <c r="E3257" s="17">
        <f ca="1"/>
        <v>1.6217172624749143E-2</v>
      </c>
      <c r="F3257" s="17">
        <v>2.2990468147590652E-3</v>
      </c>
      <c r="G3257" s="11">
        <f ca="1"/>
        <v>1.5078713708838072E-2</v>
      </c>
      <c r="I3257" s="38"/>
      <c r="K3257" s="39"/>
    </row>
    <row r="3258" spans="2:11" x14ac:dyDescent="0.3">
      <c r="B3258" s="5">
        <f t="shared" si="51"/>
        <v>3246</v>
      </c>
      <c r="C3258" s="17">
        <v>3.44E-2</v>
      </c>
      <c r="D3258" s="10">
        <v>1.8374514747848739E-3</v>
      </c>
      <c r="E3258" s="17">
        <f ca="1"/>
        <v>1.6217172624749143E-2</v>
      </c>
      <c r="F3258" s="17">
        <v>1.8374514747848739E-3</v>
      </c>
      <c r="G3258" s="11">
        <f ca="1"/>
        <v>1.5078713708838072E-2</v>
      </c>
      <c r="I3258" s="38"/>
      <c r="K3258" s="39"/>
    </row>
    <row r="3259" spans="2:11" x14ac:dyDescent="0.3">
      <c r="B3259" s="5">
        <f t="shared" si="51"/>
        <v>3247</v>
      </c>
      <c r="C3259" s="17">
        <v>3.4500000000000003E-2</v>
      </c>
      <c r="D3259" s="10">
        <v>4.5925133677748219E-4</v>
      </c>
      <c r="E3259" s="17">
        <f ca="1"/>
        <v>1.6217172624749143E-2</v>
      </c>
      <c r="F3259" s="17">
        <v>4.5925133677748219E-4</v>
      </c>
      <c r="G3259" s="11">
        <f ca="1"/>
        <v>1.5078713708838072E-2</v>
      </c>
      <c r="I3259" s="38"/>
      <c r="K3259" s="39"/>
    </row>
    <row r="3260" spans="2:11" x14ac:dyDescent="0.3">
      <c r="B3260" s="5">
        <f t="shared" si="51"/>
        <v>3248</v>
      </c>
      <c r="C3260" s="17">
        <v>3.49E-2</v>
      </c>
      <c r="D3260" s="10">
        <v>1.8352223010978635E-3</v>
      </c>
      <c r="E3260" s="17">
        <f ca="1"/>
        <v>1.6217172624749143E-2</v>
      </c>
      <c r="F3260" s="17">
        <v>1.8352223010978635E-3</v>
      </c>
      <c r="G3260" s="11">
        <f ca="1"/>
        <v>1.5078713708838072E-2</v>
      </c>
      <c r="I3260" s="38"/>
      <c r="K3260" s="39"/>
    </row>
    <row r="3261" spans="2:11" x14ac:dyDescent="0.3">
      <c r="B3261" s="5">
        <f t="shared" si="51"/>
        <v>3249</v>
      </c>
      <c r="C3261" s="17">
        <v>3.4500000000000003E-2</v>
      </c>
      <c r="D3261" s="10">
        <v>-1.837005347109865E-3</v>
      </c>
      <c r="E3261" s="17">
        <f ca="1"/>
        <v>1.6217172624749143E-2</v>
      </c>
      <c r="F3261" s="17">
        <v>-1.837005347109865E-3</v>
      </c>
      <c r="G3261" s="11">
        <f ca="1"/>
        <v>1.5078713708838072E-2</v>
      </c>
      <c r="I3261" s="38"/>
      <c r="K3261" s="39"/>
    </row>
    <row r="3262" spans="2:11" x14ac:dyDescent="0.3">
      <c r="B3262" s="5">
        <f t="shared" si="51"/>
        <v>3250</v>
      </c>
      <c r="C3262" s="17">
        <v>3.4500000000000003E-2</v>
      </c>
      <c r="D3262" s="10">
        <v>0</v>
      </c>
      <c r="E3262" s="17">
        <f ca="1"/>
        <v>1.6217172624749143E-2</v>
      </c>
      <c r="F3262" s="17">
        <v>0</v>
      </c>
      <c r="G3262" s="11">
        <f ca="1"/>
        <v>1.5078713708838072E-2</v>
      </c>
      <c r="I3262" s="38"/>
      <c r="K3262" s="39"/>
    </row>
    <row r="3263" spans="2:11" x14ac:dyDescent="0.3">
      <c r="B3263" s="5">
        <f t="shared" si="51"/>
        <v>3251</v>
      </c>
      <c r="C3263" s="17">
        <v>3.4500000000000003E-2</v>
      </c>
      <c r="D3263" s="10">
        <v>0</v>
      </c>
      <c r="E3263" s="17">
        <f ca="1"/>
        <v>1.6217172624749143E-2</v>
      </c>
      <c r="F3263" s="17">
        <v>0</v>
      </c>
      <c r="G3263" s="11">
        <f ca="1"/>
        <v>1.5078713708838072E-2</v>
      </c>
      <c r="I3263" s="38"/>
      <c r="K3263" s="39"/>
    </row>
    <row r="3264" spans="2:11" x14ac:dyDescent="0.3">
      <c r="B3264" s="5">
        <f t="shared" si="51"/>
        <v>3252</v>
      </c>
      <c r="C3264" s="17">
        <v>3.4300000000000004E-2</v>
      </c>
      <c r="D3264" s="10">
        <v>-9.1894887451880356E-4</v>
      </c>
      <c r="E3264" s="17">
        <f ca="1"/>
        <v>1.6217172624749143E-2</v>
      </c>
      <c r="F3264" s="17">
        <v>-9.1894887451880356E-4</v>
      </c>
      <c r="G3264" s="11">
        <f ca="1"/>
        <v>1.5078713708838072E-2</v>
      </c>
      <c r="I3264" s="38"/>
      <c r="K3264" s="39"/>
    </row>
    <row r="3265" spans="2:11" x14ac:dyDescent="0.3">
      <c r="B3265" s="5">
        <f t="shared" si="51"/>
        <v>3253</v>
      </c>
      <c r="C3265" s="17">
        <v>3.49E-2</v>
      </c>
      <c r="D3265" s="10">
        <v>2.7528334516467956E-3</v>
      </c>
      <c r="E3265" s="17">
        <f ca="1"/>
        <v>1.6217172624749143E-2</v>
      </c>
      <c r="F3265" s="17">
        <v>2.7528334516467956E-3</v>
      </c>
      <c r="G3265" s="11">
        <f ca="1"/>
        <v>1.5078713708838072E-2</v>
      </c>
      <c r="I3265" s="38"/>
      <c r="K3265" s="39"/>
    </row>
    <row r="3266" spans="2:11" x14ac:dyDescent="0.3">
      <c r="B3266" s="5">
        <f t="shared" si="51"/>
        <v>3254</v>
      </c>
      <c r="C3266" s="17">
        <v>3.5499999999999997E-2</v>
      </c>
      <c r="D3266" s="10">
        <v>2.7488281802407625E-3</v>
      </c>
      <c r="E3266" s="17">
        <f ca="1"/>
        <v>1.6217172624749143E-2</v>
      </c>
      <c r="F3266" s="17">
        <v>2.7488281802407625E-3</v>
      </c>
      <c r="G3266" s="11">
        <f ca="1"/>
        <v>1.5078713708838072E-2</v>
      </c>
      <c r="I3266" s="38"/>
      <c r="K3266" s="39"/>
    </row>
    <row r="3267" spans="2:11" x14ac:dyDescent="0.3">
      <c r="B3267" s="5">
        <f t="shared" si="51"/>
        <v>3255</v>
      </c>
      <c r="C3267" s="17">
        <v>3.56E-2</v>
      </c>
      <c r="D3267" s="10">
        <v>4.5802690031246222E-4</v>
      </c>
      <c r="E3267" s="17">
        <f ca="1"/>
        <v>1.6217172624749143E-2</v>
      </c>
      <c r="F3267" s="17">
        <v>4.5802690031246222E-4</v>
      </c>
      <c r="G3267" s="11">
        <f ca="1"/>
        <v>1.5078713708838072E-2</v>
      </c>
      <c r="I3267" s="38"/>
      <c r="K3267" s="39"/>
    </row>
    <row r="3268" spans="2:11" x14ac:dyDescent="0.3">
      <c r="B3268" s="5">
        <f t="shared" si="51"/>
        <v>3256</v>
      </c>
      <c r="C3268" s="17">
        <v>3.5699999999999996E-2</v>
      </c>
      <c r="D3268" s="10">
        <v>4.579158070661088E-4</v>
      </c>
      <c r="E3268" s="17">
        <f ca="1"/>
        <v>1.6217172624749143E-2</v>
      </c>
      <c r="F3268" s="17">
        <v>4.579158070661088E-4</v>
      </c>
      <c r="G3268" s="11">
        <f ca="1"/>
        <v>1.5078713708838072E-2</v>
      </c>
      <c r="I3268" s="38"/>
      <c r="K3268" s="39"/>
    </row>
    <row r="3269" spans="2:11" x14ac:dyDescent="0.3">
      <c r="B3269" s="5">
        <f t="shared" si="51"/>
        <v>3257</v>
      </c>
      <c r="C3269" s="17">
        <v>3.5699999999999996E-2</v>
      </c>
      <c r="D3269" s="10">
        <v>0</v>
      </c>
      <c r="E3269" s="17">
        <f ca="1"/>
        <v>1.6217172624749143E-2</v>
      </c>
      <c r="F3269" s="17">
        <v>0</v>
      </c>
      <c r="G3269" s="11">
        <f ca="1"/>
        <v>1.5078713708838072E-2</v>
      </c>
      <c r="I3269" s="38"/>
      <c r="K3269" s="39"/>
    </row>
    <row r="3270" spans="2:11" x14ac:dyDescent="0.3">
      <c r="B3270" s="5">
        <f t="shared" si="51"/>
        <v>3258</v>
      </c>
      <c r="C3270" s="17">
        <v>3.5000000000000003E-2</v>
      </c>
      <c r="D3270" s="10">
        <v>-3.2108595846158175E-3</v>
      </c>
      <c r="E3270" s="17">
        <f ca="1"/>
        <v>1.6217172624749143E-2</v>
      </c>
      <c r="F3270" s="17">
        <v>-3.2108595846158175E-3</v>
      </c>
      <c r="G3270" s="11">
        <f ca="1"/>
        <v>1.5078713708838072E-2</v>
      </c>
      <c r="I3270" s="38"/>
      <c r="K3270" s="39"/>
    </row>
    <row r="3271" spans="2:11" x14ac:dyDescent="0.3">
      <c r="B3271" s="5">
        <f t="shared" si="51"/>
        <v>3259</v>
      </c>
      <c r="C3271" s="17">
        <v>3.4700000000000002E-2</v>
      </c>
      <c r="D3271" s="10">
        <v>-1.3770851484563665E-3</v>
      </c>
      <c r="E3271" s="17">
        <f ca="1"/>
        <v>1.6217172624749143E-2</v>
      </c>
      <c r="F3271" s="17">
        <v>-1.3770851484563665E-3</v>
      </c>
      <c r="G3271" s="11">
        <f ca="1"/>
        <v>1.5078713708838072E-2</v>
      </c>
      <c r="I3271" s="38"/>
      <c r="K3271" s="39"/>
    </row>
    <row r="3272" spans="2:11" x14ac:dyDescent="0.3">
      <c r="B3272" s="5">
        <f t="shared" si="51"/>
        <v>3260</v>
      </c>
      <c r="C3272" s="17">
        <v>3.4799999999999998E-2</v>
      </c>
      <c r="D3272" s="10">
        <v>4.5891696075161528E-4</v>
      </c>
      <c r="E3272" s="17">
        <f ca="1"/>
        <v>1.6217172624749143E-2</v>
      </c>
      <c r="F3272" s="17">
        <v>4.5891696075161528E-4</v>
      </c>
      <c r="G3272" s="11">
        <f ca="1"/>
        <v>1.5078713708838072E-2</v>
      </c>
      <c r="I3272" s="38"/>
      <c r="K3272" s="39"/>
    </row>
    <row r="3273" spans="2:11" x14ac:dyDescent="0.3">
      <c r="B3273" s="5">
        <f t="shared" si="51"/>
        <v>3261</v>
      </c>
      <c r="C3273" s="17">
        <v>3.4099999999999998E-2</v>
      </c>
      <c r="D3273" s="10">
        <v>-3.2178837906149714E-3</v>
      </c>
      <c r="E3273" s="17">
        <f ca="1"/>
        <v>1.6217172624749143E-2</v>
      </c>
      <c r="F3273" s="17">
        <v>-3.2178837906149714E-3</v>
      </c>
      <c r="G3273" s="11">
        <f ca="1"/>
        <v>1.5078713708838072E-2</v>
      </c>
      <c r="I3273" s="38"/>
      <c r="K3273" s="39"/>
    </row>
    <row r="3274" spans="2:11" x14ac:dyDescent="0.3">
      <c r="B3274" s="5">
        <f t="shared" si="51"/>
        <v>3262</v>
      </c>
      <c r="C3274" s="17">
        <v>3.3700000000000001E-2</v>
      </c>
      <c r="D3274" s="10">
        <v>-1.8405784757396157E-3</v>
      </c>
      <c r="E3274" s="17">
        <f ca="1"/>
        <v>1.6217172624749143E-2</v>
      </c>
      <c r="F3274" s="17">
        <v>-1.8405784757396157E-3</v>
      </c>
      <c r="G3274" s="11">
        <f ca="1"/>
        <v>1.5078713708838072E-2</v>
      </c>
      <c r="I3274" s="38"/>
      <c r="K3274" s="39"/>
    </row>
    <row r="3275" spans="2:11" x14ac:dyDescent="0.3">
      <c r="B3275" s="5">
        <f t="shared" si="51"/>
        <v>3263</v>
      </c>
      <c r="C3275" s="17">
        <v>3.3599999999999998E-2</v>
      </c>
      <c r="D3275" s="10">
        <v>-4.6025644439090985E-4</v>
      </c>
      <c r="E3275" s="17">
        <f ca="1"/>
        <v>1.6217172624749143E-2</v>
      </c>
      <c r="F3275" s="17">
        <v>-4.6025644439090985E-4</v>
      </c>
      <c r="G3275" s="11">
        <f ca="1"/>
        <v>1.5078713708838072E-2</v>
      </c>
      <c r="I3275" s="38"/>
      <c r="K3275" s="39"/>
    </row>
    <row r="3276" spans="2:11" x14ac:dyDescent="0.3">
      <c r="B3276" s="5">
        <f t="shared" si="51"/>
        <v>3264</v>
      </c>
      <c r="C3276" s="17">
        <v>3.4000000000000002E-2</v>
      </c>
      <c r="D3276" s="10">
        <v>1.8392374518072711E-3</v>
      </c>
      <c r="E3276" s="17">
        <f ca="1"/>
        <v>1.6217172624749143E-2</v>
      </c>
      <c r="F3276" s="17">
        <v>1.8392374518072711E-3</v>
      </c>
      <c r="G3276" s="11">
        <f ca="1"/>
        <v>1.5078713708838072E-2</v>
      </c>
      <c r="I3276" s="38"/>
      <c r="K3276" s="39"/>
    </row>
    <row r="3277" spans="2:11" x14ac:dyDescent="0.3">
      <c r="B3277" s="5">
        <f t="shared" si="51"/>
        <v>3265</v>
      </c>
      <c r="C3277" s="17">
        <v>3.4000000000000002E-2</v>
      </c>
      <c r="D3277" s="10">
        <v>0</v>
      </c>
      <c r="E3277" s="17">
        <f ca="1"/>
        <v>1.6217172624749143E-2</v>
      </c>
      <c r="F3277" s="17">
        <v>0</v>
      </c>
      <c r="G3277" s="11">
        <f ca="1"/>
        <v>1.5078713708838072E-2</v>
      </c>
      <c r="I3277" s="38"/>
      <c r="K3277" s="39"/>
    </row>
    <row r="3278" spans="2:11" x14ac:dyDescent="0.3">
      <c r="B3278" s="5">
        <f t="shared" ref="B3278:B3341" si="52">B3277+1</f>
        <v>3266</v>
      </c>
      <c r="C3278" s="17">
        <v>3.3599999999999998E-2</v>
      </c>
      <c r="D3278" s="10">
        <v>-1.8410257775636075E-3</v>
      </c>
      <c r="E3278" s="17">
        <f ca="1"/>
        <v>1.6217172624749143E-2</v>
      </c>
      <c r="F3278" s="17">
        <v>-1.8410257775636075E-3</v>
      </c>
      <c r="G3278" s="11">
        <f ca="1"/>
        <v>1.5078713708838072E-2</v>
      </c>
      <c r="I3278" s="38"/>
      <c r="K3278" s="39"/>
    </row>
    <row r="3279" spans="2:11" x14ac:dyDescent="0.3">
      <c r="B3279" s="5">
        <f t="shared" si="52"/>
        <v>3267</v>
      </c>
      <c r="C3279" s="17">
        <v>3.32E-2</v>
      </c>
      <c r="D3279" s="10">
        <v>-1.8428164555493909E-3</v>
      </c>
      <c r="E3279" s="17">
        <f ca="1"/>
        <v>1.6217172624749143E-2</v>
      </c>
      <c r="F3279" s="17">
        <v>-1.8428164555493909E-3</v>
      </c>
      <c r="G3279" s="11">
        <f ca="1"/>
        <v>1.5078713708838072E-2</v>
      </c>
      <c r="I3279" s="38"/>
      <c r="K3279" s="39"/>
    </row>
    <row r="3280" spans="2:11" x14ac:dyDescent="0.3">
      <c r="B3280" s="5">
        <f t="shared" si="52"/>
        <v>3268</v>
      </c>
      <c r="C3280" s="17">
        <v>3.3700000000000001E-2</v>
      </c>
      <c r="D3280" s="10">
        <v>2.3007230946745357E-3</v>
      </c>
      <c r="E3280" s="17">
        <f ca="1"/>
        <v>1.6217172624749143E-2</v>
      </c>
      <c r="F3280" s="17">
        <v>2.3007230946745357E-3</v>
      </c>
      <c r="G3280" s="11">
        <f ca="1"/>
        <v>1.5078713708838072E-2</v>
      </c>
      <c r="I3280" s="38"/>
      <c r="K3280" s="39"/>
    </row>
    <row r="3281" spans="2:11" x14ac:dyDescent="0.3">
      <c r="B3281" s="5">
        <f t="shared" si="52"/>
        <v>3269</v>
      </c>
      <c r="C3281" s="17">
        <v>3.3099999999999997E-2</v>
      </c>
      <c r="D3281" s="10">
        <v>-2.7648967394878223E-3</v>
      </c>
      <c r="E3281" s="17">
        <f ca="1"/>
        <v>1.6217172624749143E-2</v>
      </c>
      <c r="F3281" s="17">
        <v>-2.7648967394878223E-3</v>
      </c>
      <c r="G3281" s="11">
        <f ca="1"/>
        <v>1.5078713708838072E-2</v>
      </c>
      <c r="I3281" s="38"/>
      <c r="K3281" s="39"/>
    </row>
    <row r="3282" spans="2:11" x14ac:dyDescent="0.3">
      <c r="B3282" s="5">
        <f t="shared" si="52"/>
        <v>3270</v>
      </c>
      <c r="C3282" s="17">
        <v>3.3000000000000002E-2</v>
      </c>
      <c r="D3282" s="10">
        <v>-4.6092816943053914E-4</v>
      </c>
      <c r="E3282" s="17">
        <f ca="1"/>
        <v>1.6217172624749143E-2</v>
      </c>
      <c r="F3282" s="17">
        <v>-4.6092816943053914E-4</v>
      </c>
      <c r="G3282" s="11">
        <f ca="1"/>
        <v>1.5078713708838072E-2</v>
      </c>
      <c r="I3282" s="38"/>
      <c r="K3282" s="39"/>
    </row>
    <row r="3283" spans="2:11" x14ac:dyDescent="0.3">
      <c r="B3283" s="5">
        <f t="shared" si="52"/>
        <v>3271</v>
      </c>
      <c r="C3283" s="17">
        <v>3.2899999999999999E-2</v>
      </c>
      <c r="D3283" s="10">
        <v>-4.6104025244882922E-4</v>
      </c>
      <c r="E3283" s="17">
        <f ca="1"/>
        <v>1.6217172624749143E-2</v>
      </c>
      <c r="F3283" s="17">
        <v>-4.6104025244882922E-4</v>
      </c>
      <c r="G3283" s="11">
        <f ca="1"/>
        <v>1.5078713708838072E-2</v>
      </c>
      <c r="I3283" s="38"/>
      <c r="K3283" s="39"/>
    </row>
    <row r="3284" spans="2:11" x14ac:dyDescent="0.3">
      <c r="B3284" s="5">
        <f t="shared" si="52"/>
        <v>3272</v>
      </c>
      <c r="C3284" s="17">
        <v>3.2599999999999997E-2</v>
      </c>
      <c r="D3284" s="10">
        <v>-1.3841301679639012E-3</v>
      </c>
      <c r="E3284" s="17">
        <f ca="1"/>
        <v>1.6217172624749143E-2</v>
      </c>
      <c r="F3284" s="17">
        <v>-1.3841301679639012E-3</v>
      </c>
      <c r="G3284" s="11">
        <f ca="1"/>
        <v>1.5078713708838072E-2</v>
      </c>
      <c r="I3284" s="38"/>
      <c r="K3284" s="39"/>
    </row>
    <row r="3285" spans="2:11" x14ac:dyDescent="0.3">
      <c r="B3285" s="5">
        <f t="shared" si="52"/>
        <v>3273</v>
      </c>
      <c r="C3285" s="17">
        <v>3.2199999999999999E-2</v>
      </c>
      <c r="D3285" s="10">
        <v>-1.8473034645074284E-3</v>
      </c>
      <c r="E3285" s="17">
        <f ca="1"/>
        <v>1.6217172624749143E-2</v>
      </c>
      <c r="F3285" s="17">
        <v>-1.8473034645074284E-3</v>
      </c>
      <c r="G3285" s="11">
        <f ca="1"/>
        <v>1.5078713708838072E-2</v>
      </c>
      <c r="I3285" s="38"/>
      <c r="K3285" s="39"/>
    </row>
    <row r="3286" spans="2:11" x14ac:dyDescent="0.3">
      <c r="B3286" s="5">
        <f t="shared" si="52"/>
        <v>3274</v>
      </c>
      <c r="C3286" s="17">
        <v>3.1699999999999999E-2</v>
      </c>
      <c r="D3286" s="10">
        <v>-2.3119406342124002E-3</v>
      </c>
      <c r="E3286" s="17">
        <f ca="1"/>
        <v>1.6217172624749143E-2</v>
      </c>
      <c r="F3286" s="17">
        <v>-2.3119406342124002E-3</v>
      </c>
      <c r="G3286" s="11">
        <f ca="1"/>
        <v>1.4571172124000005E-2</v>
      </c>
      <c r="I3286" s="38"/>
      <c r="K3286" s="39"/>
    </row>
    <row r="3287" spans="2:11" x14ac:dyDescent="0.3">
      <c r="B3287" s="5">
        <f t="shared" si="52"/>
        <v>3275</v>
      </c>
      <c r="C3287" s="17">
        <v>3.1600000000000003E-2</v>
      </c>
      <c r="D3287" s="10">
        <v>-4.6250068997314022E-4</v>
      </c>
      <c r="E3287" s="17">
        <f ca="1"/>
        <v>1.6217172624749143E-2</v>
      </c>
      <c r="F3287" s="17">
        <v>-4.6250068997314022E-4</v>
      </c>
      <c r="G3287" s="11">
        <f ca="1"/>
        <v>1.4571172124000005E-2</v>
      </c>
      <c r="I3287" s="38"/>
      <c r="K3287" s="39"/>
    </row>
    <row r="3288" spans="2:11" x14ac:dyDescent="0.3">
      <c r="B3288" s="5">
        <f t="shared" si="52"/>
        <v>3276</v>
      </c>
      <c r="C3288" s="17">
        <v>3.1400000000000004E-2</v>
      </c>
      <c r="D3288" s="10">
        <v>-9.2545185466442049E-4</v>
      </c>
      <c r="E3288" s="17">
        <f ca="1"/>
        <v>1.6217172624749143E-2</v>
      </c>
      <c r="F3288" s="17">
        <v>-9.2545185466442049E-4</v>
      </c>
      <c r="G3288" s="11">
        <f ca="1"/>
        <v>1.4571172124000005E-2</v>
      </c>
      <c r="I3288" s="38"/>
      <c r="K3288" s="39"/>
    </row>
    <row r="3289" spans="2:11" x14ac:dyDescent="0.3">
      <c r="B3289" s="5">
        <f t="shared" si="52"/>
        <v>3277</v>
      </c>
      <c r="C3289" s="17">
        <v>3.1899999999999998E-2</v>
      </c>
      <c r="D3289" s="10">
        <v>2.3108155580497617E-3</v>
      </c>
      <c r="E3289" s="17">
        <f ca="1"/>
        <v>1.6217172624749143E-2</v>
      </c>
      <c r="F3289" s="17">
        <v>2.3108155580497617E-3</v>
      </c>
      <c r="G3289" s="11">
        <f ca="1"/>
        <v>1.4571172124000005E-2</v>
      </c>
      <c r="I3289" s="38"/>
      <c r="K3289" s="39"/>
    </row>
    <row r="3290" spans="2:11" x14ac:dyDescent="0.3">
      <c r="B3290" s="5">
        <f t="shared" si="52"/>
        <v>3278</v>
      </c>
      <c r="C3290" s="17">
        <v>3.1600000000000003E-2</v>
      </c>
      <c r="D3290" s="10">
        <v>-1.3875020699194527E-3</v>
      </c>
      <c r="E3290" s="17">
        <f ca="1"/>
        <v>1.6217172624749143E-2</v>
      </c>
      <c r="F3290" s="17">
        <v>-1.3875020699194527E-3</v>
      </c>
      <c r="G3290" s="11">
        <f ca="1"/>
        <v>1.4571172124000005E-2</v>
      </c>
      <c r="I3290" s="38"/>
      <c r="K3290" s="39"/>
    </row>
    <row r="3291" spans="2:11" x14ac:dyDescent="0.3">
      <c r="B3291" s="5">
        <f t="shared" si="52"/>
        <v>3279</v>
      </c>
      <c r="C3291" s="17">
        <v>3.2300000000000002E-2</v>
      </c>
      <c r="D3291" s="10">
        <v>3.2319946741250307E-3</v>
      </c>
      <c r="E3291" s="17">
        <f ca="1"/>
        <v>1.6217172624749143E-2</v>
      </c>
      <c r="F3291" s="17">
        <v>3.2319946741250307E-3</v>
      </c>
      <c r="G3291" s="11">
        <f ca="1"/>
        <v>1.4571172124000005E-2</v>
      </c>
      <c r="I3291" s="38"/>
      <c r="K3291" s="39"/>
    </row>
    <row r="3292" spans="2:11" x14ac:dyDescent="0.3">
      <c r="B3292" s="5">
        <f t="shared" si="52"/>
        <v>3280</v>
      </c>
      <c r="C3292" s="17">
        <v>3.1899999999999998E-2</v>
      </c>
      <c r="D3292" s="10">
        <v>-1.8486524464398542E-3</v>
      </c>
      <c r="E3292" s="17">
        <f ca="1"/>
        <v>1.6217172624749143E-2</v>
      </c>
      <c r="F3292" s="17">
        <v>-1.8486524464398542E-3</v>
      </c>
      <c r="G3292" s="11">
        <f ca="1"/>
        <v>1.4571172124000005E-2</v>
      </c>
      <c r="I3292" s="38"/>
      <c r="K3292" s="39"/>
    </row>
    <row r="3293" spans="2:11" x14ac:dyDescent="0.3">
      <c r="B3293" s="5">
        <f t="shared" si="52"/>
        <v>3281</v>
      </c>
      <c r="C3293" s="17">
        <v>3.15E-2</v>
      </c>
      <c r="D3293" s="10">
        <v>-1.8504531605272332E-3</v>
      </c>
      <c r="E3293" s="17">
        <f ca="1"/>
        <v>1.6217172624749143E-2</v>
      </c>
      <c r="F3293" s="17">
        <v>-1.8504531605272332E-3</v>
      </c>
      <c r="G3293" s="11">
        <f ca="1"/>
        <v>1.4571172124000005E-2</v>
      </c>
      <c r="I3293" s="38"/>
      <c r="K3293" s="39"/>
    </row>
    <row r="3294" spans="2:11" x14ac:dyDescent="0.3">
      <c r="B3294" s="5">
        <f t="shared" si="52"/>
        <v>3282</v>
      </c>
      <c r="C3294" s="17">
        <v>3.1200000000000002E-2</v>
      </c>
      <c r="D3294" s="10">
        <v>-1.3888539387401986E-3</v>
      </c>
      <c r="E3294" s="17">
        <f ca="1"/>
        <v>1.6217172624749143E-2</v>
      </c>
      <c r="F3294" s="17">
        <v>-1.3888539387401986E-3</v>
      </c>
      <c r="G3294" s="11">
        <f ca="1"/>
        <v>1.4571172124000005E-2</v>
      </c>
      <c r="I3294" s="38"/>
      <c r="K3294" s="39"/>
    </row>
    <row r="3295" spans="2:11" x14ac:dyDescent="0.3">
      <c r="B3295" s="5">
        <f t="shared" si="52"/>
        <v>3283</v>
      </c>
      <c r="C3295" s="17">
        <v>3.1699999999999999E-2</v>
      </c>
      <c r="D3295" s="10">
        <v>2.3119406342123842E-3</v>
      </c>
      <c r="E3295" s="17">
        <f ca="1"/>
        <v>1.6217172624749143E-2</v>
      </c>
      <c r="F3295" s="17">
        <v>2.3119406342123842E-3</v>
      </c>
      <c r="G3295" s="11">
        <f ca="1"/>
        <v>1.4571172124000005E-2</v>
      </c>
      <c r="I3295" s="38"/>
      <c r="K3295" s="39"/>
    </row>
    <row r="3296" spans="2:11" x14ac:dyDescent="0.3">
      <c r="B3296" s="5">
        <f t="shared" si="52"/>
        <v>3284</v>
      </c>
      <c r="C3296" s="17">
        <v>3.1699999999999999E-2</v>
      </c>
      <c r="D3296" s="10">
        <v>0</v>
      </c>
      <c r="E3296" s="17">
        <f ca="1"/>
        <v>1.6217172624749143E-2</v>
      </c>
      <c r="F3296" s="17">
        <v>0</v>
      </c>
      <c r="G3296" s="11">
        <f ca="1"/>
        <v>1.4571172124000005E-2</v>
      </c>
      <c r="I3296" s="38"/>
      <c r="K3296" s="39"/>
    </row>
    <row r="3297" spans="2:11" x14ac:dyDescent="0.3">
      <c r="B3297" s="5">
        <f t="shared" si="52"/>
        <v>3285</v>
      </c>
      <c r="C3297" s="17">
        <v>3.15E-2</v>
      </c>
      <c r="D3297" s="10">
        <v>-9.2522658026361658E-4</v>
      </c>
      <c r="E3297" s="17">
        <f ca="1"/>
        <v>1.6217172624749143E-2</v>
      </c>
      <c r="F3297" s="17">
        <v>-9.2522658026361658E-4</v>
      </c>
      <c r="G3297" s="11">
        <f ca="1"/>
        <v>1.4571172124000005E-2</v>
      </c>
      <c r="I3297" s="38"/>
      <c r="K3297" s="39"/>
    </row>
    <row r="3298" spans="2:11" x14ac:dyDescent="0.3">
      <c r="B3298" s="5">
        <f t="shared" si="52"/>
        <v>3286</v>
      </c>
      <c r="C3298" s="17">
        <v>3.1300000000000001E-2</v>
      </c>
      <c r="D3298" s="10">
        <v>-9.2567720317628934E-4</v>
      </c>
      <c r="E3298" s="17">
        <f ca="1"/>
        <v>1.6217172624749143E-2</v>
      </c>
      <c r="F3298" s="17">
        <v>-9.2567720317628934E-4</v>
      </c>
      <c r="G3298" s="11">
        <f ca="1"/>
        <v>1.4571172124000005E-2</v>
      </c>
      <c r="I3298" s="38"/>
      <c r="K3298" s="39"/>
    </row>
    <row r="3299" spans="2:11" x14ac:dyDescent="0.3">
      <c r="B3299" s="5">
        <f t="shared" si="52"/>
        <v>3287</v>
      </c>
      <c r="C3299" s="17">
        <v>3.1200000000000002E-2</v>
      </c>
      <c r="D3299" s="10">
        <v>-4.6295131291339958E-4</v>
      </c>
      <c r="E3299" s="17">
        <f ca="1"/>
        <v>1.6217172624749143E-2</v>
      </c>
      <c r="F3299" s="17">
        <v>-4.6295131291339958E-4</v>
      </c>
      <c r="G3299" s="11">
        <f ca="1"/>
        <v>1.4571172124000005E-2</v>
      </c>
      <c r="I3299" s="38"/>
      <c r="K3299" s="39"/>
    </row>
    <row r="3300" spans="2:11" x14ac:dyDescent="0.3">
      <c r="B3300" s="5">
        <f t="shared" si="52"/>
        <v>3288</v>
      </c>
      <c r="C3300" s="17">
        <v>3.1300000000000001E-2</v>
      </c>
      <c r="D3300" s="10">
        <v>4.6283860158814467E-4</v>
      </c>
      <c r="E3300" s="17">
        <f ca="1"/>
        <v>1.6217172624749143E-2</v>
      </c>
      <c r="F3300" s="17">
        <v>4.6283860158814467E-4</v>
      </c>
      <c r="G3300" s="11">
        <f ca="1"/>
        <v>1.4571172124000005E-2</v>
      </c>
      <c r="I3300" s="38"/>
      <c r="K3300" s="39"/>
    </row>
    <row r="3301" spans="2:11" x14ac:dyDescent="0.3">
      <c r="B3301" s="5">
        <f t="shared" si="52"/>
        <v>3289</v>
      </c>
      <c r="C3301" s="17">
        <v>3.0600000000000002E-2</v>
      </c>
      <c r="D3301" s="10">
        <v>-3.2453985206543864E-3</v>
      </c>
      <c r="E3301" s="17">
        <f ca="1"/>
        <v>1.6217172624749143E-2</v>
      </c>
      <c r="F3301" s="17">
        <v>-3.2453985206543864E-3</v>
      </c>
      <c r="G3301" s="11">
        <f ca="1"/>
        <v>1.4571172124000005E-2</v>
      </c>
      <c r="I3301" s="38"/>
      <c r="K3301" s="39"/>
    </row>
    <row r="3302" spans="2:11" x14ac:dyDescent="0.3">
      <c r="B3302" s="5">
        <f t="shared" si="52"/>
        <v>3290</v>
      </c>
      <c r="C3302" s="17">
        <v>3.0600000000000002E-2</v>
      </c>
      <c r="D3302" s="10">
        <v>0</v>
      </c>
      <c r="E3302" s="17">
        <f ca="1"/>
        <v>1.6217172624749143E-2</v>
      </c>
      <c r="F3302" s="17">
        <v>0</v>
      </c>
      <c r="G3302" s="11">
        <f ca="1"/>
        <v>1.4571172124000005E-2</v>
      </c>
      <c r="I3302" s="38"/>
      <c r="K3302" s="39"/>
    </row>
    <row r="3303" spans="2:11" x14ac:dyDescent="0.3">
      <c r="B3303" s="5">
        <f t="shared" si="52"/>
        <v>3291</v>
      </c>
      <c r="C3303" s="17">
        <v>3.0499999999999999E-2</v>
      </c>
      <c r="D3303" s="10">
        <v>-4.6374133129052273E-4</v>
      </c>
      <c r="E3303" s="17">
        <f ca="1"/>
        <v>1.6217172624749143E-2</v>
      </c>
      <c r="F3303" s="17">
        <v>-4.6374133129052273E-4</v>
      </c>
      <c r="G3303" s="11">
        <f ca="1"/>
        <v>1.4571172124000005E-2</v>
      </c>
      <c r="I3303" s="38"/>
      <c r="K3303" s="39"/>
    </row>
    <row r="3304" spans="2:11" x14ac:dyDescent="0.3">
      <c r="B3304" s="5">
        <f t="shared" si="52"/>
        <v>3292</v>
      </c>
      <c r="C3304" s="17">
        <v>2.9700000000000001E-2</v>
      </c>
      <c r="D3304" s="10">
        <v>-3.7171715240269633E-3</v>
      </c>
      <c r="E3304" s="17">
        <f ca="1"/>
        <v>1.6217172624749143E-2</v>
      </c>
      <c r="F3304" s="17">
        <v>-3.7171715240269633E-3</v>
      </c>
      <c r="G3304" s="11">
        <f ca="1"/>
        <v>1.4571172124000005E-2</v>
      </c>
      <c r="I3304" s="38"/>
      <c r="K3304" s="39"/>
    </row>
    <row r="3305" spans="2:11" x14ac:dyDescent="0.3">
      <c r="B3305" s="5">
        <f t="shared" si="52"/>
        <v>3293</v>
      </c>
      <c r="C3305" s="17">
        <v>3.0299999999999997E-2</v>
      </c>
      <c r="D3305" s="10">
        <v>2.7838043114271731E-3</v>
      </c>
      <c r="E3305" s="17">
        <f ca="1"/>
        <v>1.6217172624749143E-2</v>
      </c>
      <c r="F3305" s="17">
        <v>2.7838043114271731E-3</v>
      </c>
      <c r="G3305" s="11">
        <f ca="1"/>
        <v>1.4571172124000005E-2</v>
      </c>
      <c r="I3305" s="38"/>
      <c r="K3305" s="39"/>
    </row>
    <row r="3306" spans="2:11" x14ac:dyDescent="0.3">
      <c r="B3306" s="5">
        <f t="shared" si="52"/>
        <v>3294</v>
      </c>
      <c r="C3306" s="17">
        <v>0.03</v>
      </c>
      <c r="D3306" s="10">
        <v>-1.3929202357494134E-3</v>
      </c>
      <c r="E3306" s="17">
        <f ca="1"/>
        <v>1.6217172624749143E-2</v>
      </c>
      <c r="F3306" s="17">
        <v>-1.3929202357494134E-3</v>
      </c>
      <c r="G3306" s="11">
        <f ca="1"/>
        <v>1.389168304169729E-2</v>
      </c>
      <c r="I3306" s="38"/>
      <c r="K3306" s="39"/>
    </row>
    <row r="3307" spans="2:11" x14ac:dyDescent="0.3">
      <c r="B3307" s="5">
        <f t="shared" si="52"/>
        <v>3295</v>
      </c>
      <c r="C3307" s="17">
        <v>0.03</v>
      </c>
      <c r="D3307" s="10">
        <v>0</v>
      </c>
      <c r="E3307" s="17">
        <f ca="1"/>
        <v>1.6217172624749143E-2</v>
      </c>
      <c r="F3307" s="17">
        <v>0</v>
      </c>
      <c r="G3307" s="11">
        <f ca="1"/>
        <v>1.389168304169729E-2</v>
      </c>
      <c r="I3307" s="38"/>
      <c r="K3307" s="39"/>
    </row>
    <row r="3308" spans="2:11" x14ac:dyDescent="0.3">
      <c r="B3308" s="5">
        <f t="shared" si="52"/>
        <v>3296</v>
      </c>
      <c r="C3308" s="17">
        <v>3.0099999999999998E-2</v>
      </c>
      <c r="D3308" s="10">
        <v>4.6419358801523596E-4</v>
      </c>
      <c r="E3308" s="17">
        <f ca="1"/>
        <v>1.6217172624749143E-2</v>
      </c>
      <c r="F3308" s="17">
        <v>4.6419358801523596E-4</v>
      </c>
      <c r="G3308" s="11">
        <f ca="1"/>
        <v>1.389168304169729E-2</v>
      </c>
      <c r="I3308" s="38"/>
      <c r="K3308" s="39"/>
    </row>
    <row r="3309" spans="2:11" x14ac:dyDescent="0.3">
      <c r="B3309" s="5">
        <f t="shared" si="52"/>
        <v>3297</v>
      </c>
      <c r="C3309" s="17">
        <v>2.9600000000000001E-2</v>
      </c>
      <c r="D3309" s="10">
        <v>-2.3237987340870569E-3</v>
      </c>
      <c r="E3309" s="17">
        <f ca="1"/>
        <v>1.6217172624749143E-2</v>
      </c>
      <c r="F3309" s="17">
        <v>-2.3237987340870569E-3</v>
      </c>
      <c r="G3309" s="11">
        <f ca="1"/>
        <v>1.389168304169729E-2</v>
      </c>
      <c r="I3309" s="38"/>
      <c r="K3309" s="39"/>
    </row>
    <row r="3310" spans="2:11" x14ac:dyDescent="0.3">
      <c r="B3310" s="5">
        <f t="shared" si="52"/>
        <v>3298</v>
      </c>
      <c r="C3310" s="17">
        <v>0.03</v>
      </c>
      <c r="D3310" s="10">
        <v>1.8572269809992181E-3</v>
      </c>
      <c r="E3310" s="17">
        <f ca="1"/>
        <v>1.6217172624749143E-2</v>
      </c>
      <c r="F3310" s="17">
        <v>1.8572269809992181E-3</v>
      </c>
      <c r="G3310" s="11">
        <f ca="1"/>
        <v>1.389168304169729E-2</v>
      </c>
      <c r="I3310" s="38"/>
      <c r="K3310" s="39"/>
    </row>
    <row r="3311" spans="2:11" x14ac:dyDescent="0.3">
      <c r="B3311" s="5">
        <f t="shared" si="52"/>
        <v>3299</v>
      </c>
      <c r="C3311" s="17">
        <v>2.9700000000000001E-2</v>
      </c>
      <c r="D3311" s="10">
        <v>-1.3939393215101053E-3</v>
      </c>
      <c r="E3311" s="17">
        <f ca="1"/>
        <v>1.6217172624749143E-2</v>
      </c>
      <c r="F3311" s="17">
        <v>-1.3939393215101053E-3</v>
      </c>
      <c r="G3311" s="11">
        <f ca="1"/>
        <v>1.389168304169729E-2</v>
      </c>
      <c r="I3311" s="38"/>
      <c r="K3311" s="39"/>
    </row>
    <row r="3312" spans="2:11" x14ac:dyDescent="0.3">
      <c r="B3312" s="5">
        <f t="shared" si="52"/>
        <v>3300</v>
      </c>
      <c r="C3312" s="17">
        <v>2.9900000000000003E-2</v>
      </c>
      <c r="D3312" s="10">
        <v>9.2883987946689329E-4</v>
      </c>
      <c r="E3312" s="17">
        <f ca="1"/>
        <v>1.6217172624749143E-2</v>
      </c>
      <c r="F3312" s="17">
        <v>9.2883987946689329E-4</v>
      </c>
      <c r="G3312" s="11">
        <f ca="1"/>
        <v>1.389168304169729E-2</v>
      </c>
      <c r="I3312" s="38"/>
      <c r="K3312" s="39"/>
    </row>
    <row r="3313" spans="2:11" x14ac:dyDescent="0.3">
      <c r="B3313" s="5">
        <f t="shared" si="52"/>
        <v>3301</v>
      </c>
      <c r="C3313" s="17">
        <v>3.1E-2</v>
      </c>
      <c r="D3313" s="10">
        <v>5.0949453150975705E-3</v>
      </c>
      <c r="E3313" s="17">
        <f ca="1"/>
        <v>1.6217172624749143E-2</v>
      </c>
      <c r="F3313" s="17">
        <v>5.0949453150975705E-3</v>
      </c>
      <c r="G3313" s="11">
        <f ca="1"/>
        <v>1.389168304169729E-2</v>
      </c>
      <c r="I3313" s="38"/>
      <c r="K3313" s="39"/>
    </row>
    <row r="3314" spans="2:11" x14ac:dyDescent="0.3">
      <c r="B3314" s="5">
        <f t="shared" si="52"/>
        <v>3302</v>
      </c>
      <c r="C3314" s="17">
        <v>2.9700000000000001E-2</v>
      </c>
      <c r="D3314" s="10">
        <v>-6.0404037265438214E-3</v>
      </c>
      <c r="E3314" s="17">
        <f ca="1"/>
        <v>1.6217172624749143E-2</v>
      </c>
      <c r="F3314" s="17">
        <v>-6.0404037265438214E-3</v>
      </c>
      <c r="G3314" s="11">
        <f ca="1"/>
        <v>1.389168304169729E-2</v>
      </c>
      <c r="I3314" s="38"/>
      <c r="K3314" s="39"/>
    </row>
    <row r="3315" spans="2:11" x14ac:dyDescent="0.3">
      <c r="B3315" s="5">
        <f t="shared" si="52"/>
        <v>3303</v>
      </c>
      <c r="C3315" s="17">
        <v>2.9100000000000001E-2</v>
      </c>
      <c r="D3315" s="10">
        <v>-2.7919610294030199E-3</v>
      </c>
      <c r="E3315" s="17">
        <f ca="1"/>
        <v>1.6217172624749143E-2</v>
      </c>
      <c r="F3315" s="17">
        <v>-2.7919610294030199E-3</v>
      </c>
      <c r="G3315" s="11">
        <f ca="1"/>
        <v>1.397011767880155E-2</v>
      </c>
      <c r="I3315" s="38"/>
      <c r="K3315" s="39"/>
    </row>
    <row r="3316" spans="2:11" x14ac:dyDescent="0.3">
      <c r="B3316" s="5">
        <f t="shared" si="52"/>
        <v>3304</v>
      </c>
      <c r="C3316" s="17">
        <v>2.9399999999999999E-2</v>
      </c>
      <c r="D3316" s="10">
        <v>1.3949594141191811E-3</v>
      </c>
      <c r="E3316" s="17">
        <f ca="1"/>
        <v>1.6217172624749143E-2</v>
      </c>
      <c r="F3316" s="17">
        <v>1.3949594141191811E-3</v>
      </c>
      <c r="G3316" s="11">
        <f ca="1"/>
        <v>1.397011767880155E-2</v>
      </c>
      <c r="I3316" s="38"/>
      <c r="K3316" s="39"/>
    </row>
    <row r="3317" spans="2:11" x14ac:dyDescent="0.3">
      <c r="B3317" s="5">
        <f t="shared" si="52"/>
        <v>3305</v>
      </c>
      <c r="C3317" s="17">
        <v>2.9600000000000001E-2</v>
      </c>
      <c r="D3317" s="10">
        <v>9.2951949363483891E-4</v>
      </c>
      <c r="E3317" s="17">
        <f ca="1"/>
        <v>1.6217172624749143E-2</v>
      </c>
      <c r="F3317" s="17">
        <v>9.2951949363483891E-4</v>
      </c>
      <c r="G3317" s="11">
        <f ca="1"/>
        <v>1.397011767880155E-2</v>
      </c>
      <c r="I3317" s="38"/>
      <c r="K3317" s="39"/>
    </row>
    <row r="3318" spans="2:11" x14ac:dyDescent="0.3">
      <c r="B3318" s="5">
        <f t="shared" si="52"/>
        <v>3306</v>
      </c>
      <c r="C3318" s="17">
        <v>2.98E-2</v>
      </c>
      <c r="D3318" s="10">
        <v>9.2906634296000597E-4</v>
      </c>
      <c r="E3318" s="17">
        <f ca="1"/>
        <v>1.6217172624749143E-2</v>
      </c>
      <c r="F3318" s="17">
        <v>9.2906634296000597E-4</v>
      </c>
      <c r="G3318" s="11">
        <f ca="1"/>
        <v>1.397011767880155E-2</v>
      </c>
      <c r="I3318" s="38"/>
      <c r="K3318" s="39"/>
    </row>
    <row r="3319" spans="2:11" x14ac:dyDescent="0.3">
      <c r="B3319" s="5">
        <f t="shared" si="52"/>
        <v>3307</v>
      </c>
      <c r="C3319" s="17">
        <v>2.9900000000000003E-2</v>
      </c>
      <c r="D3319" s="10">
        <v>4.6441993973345467E-4</v>
      </c>
      <c r="E3319" s="17">
        <f ca="1"/>
        <v>1.6217172624749143E-2</v>
      </c>
      <c r="F3319" s="17">
        <v>4.6441993973345467E-4</v>
      </c>
      <c r="G3319" s="11">
        <f ca="1"/>
        <v>1.397011767880155E-2</v>
      </c>
      <c r="I3319" s="38"/>
      <c r="K3319" s="39"/>
    </row>
    <row r="3320" spans="2:11" x14ac:dyDescent="0.3">
      <c r="B3320" s="5">
        <f t="shared" si="52"/>
        <v>3308</v>
      </c>
      <c r="C3320" s="17">
        <v>2.9100000000000001E-2</v>
      </c>
      <c r="D3320" s="10">
        <v>-3.7226147058707039E-3</v>
      </c>
      <c r="E3320" s="17">
        <f ca="1"/>
        <v>1.6217172624749143E-2</v>
      </c>
      <c r="F3320" s="17">
        <v>-3.7226147058707039E-3</v>
      </c>
      <c r="G3320" s="11">
        <f ca="1"/>
        <v>1.397011767880155E-2</v>
      </c>
      <c r="I3320" s="38"/>
      <c r="K3320" s="39"/>
    </row>
    <row r="3321" spans="2:11" x14ac:dyDescent="0.3">
      <c r="B3321" s="5">
        <f t="shared" si="52"/>
        <v>3309</v>
      </c>
      <c r="C3321" s="17">
        <v>2.87E-2</v>
      </c>
      <c r="D3321" s="10">
        <v>-1.8631247360662814E-3</v>
      </c>
      <c r="E3321" s="17">
        <f ca="1"/>
        <v>1.6217172624749143E-2</v>
      </c>
      <c r="F3321" s="17">
        <v>-1.8631247360662814E-3</v>
      </c>
      <c r="G3321" s="11">
        <f ca="1"/>
        <v>1.397011767880155E-2</v>
      </c>
      <c r="I3321" s="38"/>
      <c r="K3321" s="39"/>
    </row>
    <row r="3322" spans="2:11" x14ac:dyDescent="0.3">
      <c r="B3322" s="5">
        <f t="shared" si="52"/>
        <v>3310</v>
      </c>
      <c r="C3322" s="17">
        <v>2.9300000000000003E-2</v>
      </c>
      <c r="D3322" s="10">
        <v>2.7905993378547129E-3</v>
      </c>
      <c r="E3322" s="17">
        <f ca="1"/>
        <v>1.6217172624749143E-2</v>
      </c>
      <c r="F3322" s="17">
        <v>2.7905993378547129E-3</v>
      </c>
      <c r="G3322" s="11">
        <f ca="1"/>
        <v>1.397011767880155E-2</v>
      </c>
      <c r="I3322" s="38"/>
      <c r="K3322" s="39"/>
    </row>
    <row r="3323" spans="2:11" x14ac:dyDescent="0.3">
      <c r="B3323" s="5">
        <f t="shared" si="52"/>
        <v>3311</v>
      </c>
      <c r="C3323" s="17">
        <v>3.0499999999999999E-2</v>
      </c>
      <c r="D3323" s="10">
        <v>5.5648959754860958E-3</v>
      </c>
      <c r="E3323" s="17">
        <f ca="1"/>
        <v>1.6217172624749143E-2</v>
      </c>
      <c r="F3323" s="17">
        <v>5.5648959754860958E-3</v>
      </c>
      <c r="G3323" s="11">
        <f ca="1"/>
        <v>1.397011767880155E-2</v>
      </c>
      <c r="I3323" s="38"/>
      <c r="K3323" s="39"/>
    </row>
    <row r="3324" spans="2:11" x14ac:dyDescent="0.3">
      <c r="B3324" s="5">
        <f t="shared" si="52"/>
        <v>3312</v>
      </c>
      <c r="C3324" s="17">
        <v>3.1099999999999999E-2</v>
      </c>
      <c r="D3324" s="10">
        <v>2.7783843679306261E-3</v>
      </c>
      <c r="E3324" s="17">
        <f ca="1"/>
        <v>1.6217172624749143E-2</v>
      </c>
      <c r="F3324" s="17">
        <v>2.7783843679306261E-3</v>
      </c>
      <c r="G3324" s="11">
        <f ca="1"/>
        <v>1.397011767880155E-2</v>
      </c>
      <c r="I3324" s="38"/>
      <c r="K3324" s="39"/>
    </row>
    <row r="3325" spans="2:11" x14ac:dyDescent="0.3">
      <c r="B3325" s="5">
        <f t="shared" si="52"/>
        <v>3313</v>
      </c>
      <c r="C3325" s="17">
        <v>3.1600000000000003E-2</v>
      </c>
      <c r="D3325" s="10">
        <v>2.3125034498658135E-3</v>
      </c>
      <c r="E3325" s="17">
        <f ca="1"/>
        <v>1.6217172624749143E-2</v>
      </c>
      <c r="F3325" s="17">
        <v>2.3125034498658135E-3</v>
      </c>
      <c r="G3325" s="11">
        <f ca="1"/>
        <v>1.397011767880155E-2</v>
      </c>
      <c r="I3325" s="38"/>
      <c r="K3325" s="39"/>
    </row>
    <row r="3326" spans="2:11" x14ac:dyDescent="0.3">
      <c r="B3326" s="5">
        <f t="shared" si="52"/>
        <v>3314</v>
      </c>
      <c r="C3326" s="17">
        <v>3.2000000000000001E-2</v>
      </c>
      <c r="D3326" s="10">
        <v>1.8482026379223469E-3</v>
      </c>
      <c r="E3326" s="17">
        <f ca="1"/>
        <v>1.6217172624749143E-2</v>
      </c>
      <c r="F3326" s="17">
        <v>1.8482026379223469E-3</v>
      </c>
      <c r="G3326" s="11">
        <f ca="1"/>
        <v>1.397011767880155E-2</v>
      </c>
      <c r="I3326" s="38"/>
      <c r="K3326" s="39"/>
    </row>
    <row r="3327" spans="2:11" x14ac:dyDescent="0.3">
      <c r="B3327" s="5">
        <f t="shared" si="52"/>
        <v>3315</v>
      </c>
      <c r="C3327" s="17">
        <v>3.1400000000000004E-2</v>
      </c>
      <c r="D3327" s="10">
        <v>-2.7763555639932617E-3</v>
      </c>
      <c r="E3327" s="17">
        <f ca="1"/>
        <v>1.6217172624749143E-2</v>
      </c>
      <c r="F3327" s="17">
        <v>-2.7763555639932617E-3</v>
      </c>
      <c r="G3327" s="11">
        <f ca="1"/>
        <v>1.397011767880155E-2</v>
      </c>
      <c r="I3327" s="38"/>
      <c r="K3327" s="39"/>
    </row>
    <row r="3328" spans="2:11" x14ac:dyDescent="0.3">
      <c r="B3328" s="5">
        <f t="shared" si="52"/>
        <v>3316</v>
      </c>
      <c r="C3328" s="17">
        <v>3.1E-2</v>
      </c>
      <c r="D3328" s="10">
        <v>-1.8527073873082335E-3</v>
      </c>
      <c r="E3328" s="17">
        <f ca="1"/>
        <v>1.6217172624749143E-2</v>
      </c>
      <c r="F3328" s="17">
        <v>-1.8527073873082335E-3</v>
      </c>
      <c r="G3328" s="11">
        <f ca="1"/>
        <v>1.397011767880155E-2</v>
      </c>
      <c r="I3328" s="38"/>
      <c r="K3328" s="39"/>
    </row>
    <row r="3329" spans="2:11" x14ac:dyDescent="0.3">
      <c r="B3329" s="5">
        <f t="shared" si="52"/>
        <v>3317</v>
      </c>
      <c r="C3329" s="17">
        <v>3.15E-2</v>
      </c>
      <c r="D3329" s="10">
        <v>2.3130664506590577E-3</v>
      </c>
      <c r="E3329" s="17">
        <f ca="1"/>
        <v>1.6217172624749143E-2</v>
      </c>
      <c r="F3329" s="17">
        <v>2.3130664506590577E-3</v>
      </c>
      <c r="G3329" s="11">
        <f ca="1"/>
        <v>1.397011767880155E-2</v>
      </c>
      <c r="I3329" s="38"/>
      <c r="K3329" s="39"/>
    </row>
    <row r="3330" spans="2:11" x14ac:dyDescent="0.3">
      <c r="B3330" s="5">
        <f t="shared" si="52"/>
        <v>3318</v>
      </c>
      <c r="C3330" s="17">
        <v>3.0200000000000001E-2</v>
      </c>
      <c r="D3330" s="10">
        <v>-6.0330460842063808E-3</v>
      </c>
      <c r="E3330" s="17">
        <f ca="1"/>
        <v>1.6217172624749143E-2</v>
      </c>
      <c r="F3330" s="17">
        <v>-6.0330460842063808E-3</v>
      </c>
      <c r="G3330" s="11">
        <f ca="1"/>
        <v>1.397011767880155E-2</v>
      </c>
      <c r="I3330" s="38"/>
      <c r="K3330" s="39"/>
    </row>
    <row r="3331" spans="2:11" x14ac:dyDescent="0.3">
      <c r="B3331" s="5">
        <f t="shared" si="52"/>
        <v>3319</v>
      </c>
      <c r="C3331" s="17">
        <v>2.92E-2</v>
      </c>
      <c r="D3331" s="10">
        <v>-4.65213345258073E-3</v>
      </c>
      <c r="E3331" s="17">
        <f ca="1"/>
        <v>1.6217172624749143E-2</v>
      </c>
      <c r="F3331" s="17">
        <v>-4.65213345258073E-3</v>
      </c>
      <c r="G3331" s="11">
        <f ca="1"/>
        <v>1.397011767880155E-2</v>
      </c>
      <c r="I3331" s="38"/>
      <c r="K3331" s="39"/>
    </row>
    <row r="3332" spans="2:11" x14ac:dyDescent="0.3">
      <c r="B3332" s="5">
        <f t="shared" si="52"/>
        <v>3320</v>
      </c>
      <c r="C3332" s="17">
        <v>2.9100000000000001E-2</v>
      </c>
      <c r="D3332" s="10">
        <v>-4.6532683823383397E-4</v>
      </c>
      <c r="E3332" s="17">
        <f ca="1"/>
        <v>1.6217172624749143E-2</v>
      </c>
      <c r="F3332" s="17">
        <v>-4.6532683823383397E-4</v>
      </c>
      <c r="G3332" s="11">
        <f ca="1"/>
        <v>1.397011767880155E-2</v>
      </c>
      <c r="I3332" s="38"/>
      <c r="K3332" s="39"/>
    </row>
    <row r="3333" spans="2:11" x14ac:dyDescent="0.3">
      <c r="B3333" s="5">
        <f t="shared" si="52"/>
        <v>3321</v>
      </c>
      <c r="C3333" s="17">
        <v>2.8900000000000002E-2</v>
      </c>
      <c r="D3333" s="10">
        <v>-9.3110787264285395E-4</v>
      </c>
      <c r="E3333" s="17">
        <f ca="1"/>
        <v>1.6217172624749143E-2</v>
      </c>
      <c r="F3333" s="17">
        <v>-9.3110787264285395E-4</v>
      </c>
      <c r="G3333" s="11">
        <f ca="1"/>
        <v>1.397011767880155E-2</v>
      </c>
      <c r="I3333" s="38"/>
      <c r="K3333" s="39"/>
    </row>
    <row r="3334" spans="2:11" x14ac:dyDescent="0.3">
      <c r="B3334" s="5">
        <f t="shared" si="52"/>
        <v>3322</v>
      </c>
      <c r="C3334" s="17">
        <v>2.9399999999999999E-2</v>
      </c>
      <c r="D3334" s="10">
        <v>2.3249323568653021E-3</v>
      </c>
      <c r="E3334" s="17">
        <f ca="1"/>
        <v>1.6217172624749143E-2</v>
      </c>
      <c r="F3334" s="17">
        <v>2.3249323568653021E-3</v>
      </c>
      <c r="G3334" s="11">
        <f ca="1"/>
        <v>1.397011767880155E-2</v>
      </c>
      <c r="I3334" s="38"/>
      <c r="K3334" s="39"/>
    </row>
    <row r="3335" spans="2:11" x14ac:dyDescent="0.3">
      <c r="B3335" s="5">
        <f t="shared" si="52"/>
        <v>3323</v>
      </c>
      <c r="C3335" s="17">
        <v>2.9100000000000001E-2</v>
      </c>
      <c r="D3335" s="10">
        <v>-1.3959805147015019E-3</v>
      </c>
      <c r="E3335" s="17">
        <f ca="1"/>
        <v>1.6217172624749143E-2</v>
      </c>
      <c r="F3335" s="17">
        <v>-1.3959805147015019E-3</v>
      </c>
      <c r="G3335" s="11">
        <f ca="1"/>
        <v>1.397011767880155E-2</v>
      </c>
      <c r="I3335" s="38"/>
      <c r="K3335" s="39"/>
    </row>
    <row r="3336" spans="2:11" x14ac:dyDescent="0.3">
      <c r="B3336" s="5">
        <f t="shared" si="52"/>
        <v>3324</v>
      </c>
      <c r="C3336" s="17">
        <v>2.9100000000000001E-2</v>
      </c>
      <c r="D3336" s="10">
        <v>0</v>
      </c>
      <c r="E3336" s="17">
        <f ca="1"/>
        <v>1.6217172624749143E-2</v>
      </c>
      <c r="F3336" s="17">
        <v>0</v>
      </c>
      <c r="G3336" s="11">
        <f ca="1"/>
        <v>1.397011767880155E-2</v>
      </c>
      <c r="I3336" s="38"/>
      <c r="K3336" s="39"/>
    </row>
    <row r="3337" spans="2:11" x14ac:dyDescent="0.3">
      <c r="B3337" s="5">
        <f t="shared" si="52"/>
        <v>3325</v>
      </c>
      <c r="C3337" s="17">
        <v>2.8900000000000002E-2</v>
      </c>
      <c r="D3337" s="10">
        <v>-9.3110787264285395E-4</v>
      </c>
      <c r="E3337" s="17">
        <f ca="1"/>
        <v>1.6217172624749143E-2</v>
      </c>
      <c r="F3337" s="17">
        <v>-9.3110787264285395E-4</v>
      </c>
      <c r="G3337" s="11">
        <f ca="1"/>
        <v>1.397011767880155E-2</v>
      </c>
      <c r="I3337" s="38"/>
      <c r="K3337" s="39"/>
    </row>
    <row r="3338" spans="2:11" x14ac:dyDescent="0.3">
      <c r="B3338" s="5">
        <f t="shared" si="52"/>
        <v>3326</v>
      </c>
      <c r="C3338" s="17">
        <v>2.9300000000000003E-2</v>
      </c>
      <c r="D3338" s="10">
        <v>1.8603995585698033E-3</v>
      </c>
      <c r="E3338" s="17">
        <f ca="1"/>
        <v>1.6217172624749143E-2</v>
      </c>
      <c r="F3338" s="17">
        <v>1.8603995585698033E-3</v>
      </c>
      <c r="G3338" s="11">
        <f ca="1"/>
        <v>1.397011767880155E-2</v>
      </c>
      <c r="I3338" s="38"/>
      <c r="K3338" s="39"/>
    </row>
    <row r="3339" spans="2:11" x14ac:dyDescent="0.3">
      <c r="B3339" s="5">
        <f t="shared" si="52"/>
        <v>3327</v>
      </c>
      <c r="C3339" s="17">
        <v>3.0099999999999998E-2</v>
      </c>
      <c r="D3339" s="10">
        <v>3.7135487041218876E-3</v>
      </c>
      <c r="E3339" s="17">
        <f ca="1"/>
        <v>1.6217172624749143E-2</v>
      </c>
      <c r="F3339" s="17">
        <v>3.7135487041218876E-3</v>
      </c>
      <c r="G3339" s="11">
        <f ca="1"/>
        <v>1.397011767880155E-2</v>
      </c>
      <c r="I3339" s="38"/>
      <c r="K3339" s="39"/>
    </row>
    <row r="3340" spans="2:11" x14ac:dyDescent="0.3">
      <c r="B3340" s="5">
        <f t="shared" si="52"/>
        <v>3328</v>
      </c>
      <c r="C3340" s="17">
        <v>2.9600000000000001E-2</v>
      </c>
      <c r="D3340" s="10">
        <v>-2.3237987340870569E-3</v>
      </c>
      <c r="E3340" s="17">
        <f ca="1"/>
        <v>1.6217172624749143E-2</v>
      </c>
      <c r="F3340" s="17">
        <v>-2.3237987340870569E-3</v>
      </c>
      <c r="G3340" s="11">
        <f ca="1"/>
        <v>1.397011767880155E-2</v>
      </c>
      <c r="I3340" s="38"/>
      <c r="K3340" s="39"/>
    </row>
    <row r="3341" spans="2:11" x14ac:dyDescent="0.3">
      <c r="B3341" s="5">
        <f t="shared" si="52"/>
        <v>3329</v>
      </c>
      <c r="C3341" s="17">
        <v>0.03</v>
      </c>
      <c r="D3341" s="10">
        <v>1.8572269809992181E-3</v>
      </c>
      <c r="E3341" s="17">
        <f ca="1"/>
        <v>1.6217172624749143E-2</v>
      </c>
      <c r="F3341" s="17">
        <v>1.8572269809992181E-3</v>
      </c>
      <c r="G3341" s="11">
        <f ca="1"/>
        <v>1.397011767880155E-2</v>
      </c>
      <c r="I3341" s="38"/>
      <c r="K3341" s="39"/>
    </row>
    <row r="3342" spans="2:11" x14ac:dyDescent="0.3">
      <c r="B3342" s="5">
        <f t="shared" ref="B3342:B3405" si="53">B3341+1</f>
        <v>3330</v>
      </c>
      <c r="C3342" s="17">
        <v>2.9500000000000002E-2</v>
      </c>
      <c r="D3342" s="10">
        <v>-2.3243654521800648E-3</v>
      </c>
      <c r="E3342" s="17">
        <f ca="1"/>
        <v>1.6217172624749143E-2</v>
      </c>
      <c r="F3342" s="17">
        <v>-2.3243654521800648E-3</v>
      </c>
      <c r="G3342" s="11">
        <f ca="1"/>
        <v>1.397011767880155E-2</v>
      </c>
      <c r="I3342" s="38"/>
      <c r="K3342" s="39"/>
    </row>
    <row r="3343" spans="2:11" x14ac:dyDescent="0.3">
      <c r="B3343" s="5">
        <f t="shared" si="53"/>
        <v>3331</v>
      </c>
      <c r="C3343" s="17">
        <v>2.98E-2</v>
      </c>
      <c r="D3343" s="10">
        <v>1.393599514440009E-3</v>
      </c>
      <c r="E3343" s="17">
        <f ca="1"/>
        <v>1.6217172624749143E-2</v>
      </c>
      <c r="F3343" s="17">
        <v>1.393599514440009E-3</v>
      </c>
      <c r="G3343" s="11">
        <f ca="1"/>
        <v>1.397011767880155E-2</v>
      </c>
      <c r="I3343" s="38"/>
      <c r="K3343" s="39"/>
    </row>
    <row r="3344" spans="2:11" x14ac:dyDescent="0.3">
      <c r="B3344" s="5">
        <f t="shared" si="53"/>
        <v>3332</v>
      </c>
      <c r="C3344" s="17">
        <v>2.9500000000000002E-2</v>
      </c>
      <c r="D3344" s="10">
        <v>-1.3946192713080389E-3</v>
      </c>
      <c r="E3344" s="17">
        <f ca="1"/>
        <v>1.6217172624749143E-2</v>
      </c>
      <c r="F3344" s="17">
        <v>-1.3946192713080389E-3</v>
      </c>
      <c r="G3344" s="11">
        <f ca="1"/>
        <v>1.397011767880155E-2</v>
      </c>
      <c r="I3344" s="38"/>
      <c r="K3344" s="39"/>
    </row>
    <row r="3345" spans="2:11" x14ac:dyDescent="0.3">
      <c r="B3345" s="5">
        <f t="shared" si="53"/>
        <v>3333</v>
      </c>
      <c r="C3345" s="17">
        <v>2.81E-2</v>
      </c>
      <c r="D3345" s="10">
        <v>-6.530493562068084E-3</v>
      </c>
      <c r="E3345" s="17">
        <f ca="1"/>
        <v>1.6217172624749143E-2</v>
      </c>
      <c r="F3345" s="17">
        <v>-6.530493562068084E-3</v>
      </c>
      <c r="G3345" s="11">
        <f ca="1"/>
        <v>1.397011767880155E-2</v>
      </c>
      <c r="I3345" s="38"/>
      <c r="K3345" s="39"/>
    </row>
    <row r="3346" spans="2:11" x14ac:dyDescent="0.3">
      <c r="B3346" s="5">
        <f t="shared" si="53"/>
        <v>3334</v>
      </c>
      <c r="C3346" s="17">
        <v>2.7400000000000001E-2</v>
      </c>
      <c r="D3346" s="10">
        <v>-3.270833638960705E-3</v>
      </c>
      <c r="E3346" s="17">
        <f ca="1"/>
        <v>1.6217172624749143E-2</v>
      </c>
      <c r="F3346" s="17">
        <v>-3.270833638960705E-3</v>
      </c>
      <c r="G3346" s="11">
        <f ca="1"/>
        <v>1.4510842374904668E-2</v>
      </c>
      <c r="I3346" s="38"/>
      <c r="K3346" s="39"/>
    </row>
    <row r="3347" spans="2:11" x14ac:dyDescent="0.3">
      <c r="B3347" s="5">
        <f t="shared" si="53"/>
        <v>3335</v>
      </c>
      <c r="C3347" s="17">
        <v>2.6200000000000001E-2</v>
      </c>
      <c r="D3347" s="10">
        <v>-5.62361338666976E-3</v>
      </c>
      <c r="E3347" s="17">
        <f ca="1"/>
        <v>1.6217172624749143E-2</v>
      </c>
      <c r="F3347" s="17">
        <v>-5.62361338666976E-3</v>
      </c>
      <c r="G3347" s="11">
        <f ca="1"/>
        <v>1.4510842374904668E-2</v>
      </c>
      <c r="I3347" s="38"/>
      <c r="K3347" s="39"/>
    </row>
    <row r="3348" spans="2:11" x14ac:dyDescent="0.3">
      <c r="B3348" s="5">
        <f t="shared" si="53"/>
        <v>3336</v>
      </c>
      <c r="C3348" s="17">
        <v>2.6000000000000002E-2</v>
      </c>
      <c r="D3348" s="10">
        <v>-9.3772745445721488E-4</v>
      </c>
      <c r="E3348" s="17">
        <f ca="1"/>
        <v>1.6217172624749143E-2</v>
      </c>
      <c r="F3348" s="17">
        <v>-9.3772745445721488E-4</v>
      </c>
      <c r="G3348" s="11">
        <f ca="1"/>
        <v>1.4510842374904668E-2</v>
      </c>
      <c r="I3348" s="38"/>
      <c r="K3348" s="39"/>
    </row>
    <row r="3349" spans="2:11" x14ac:dyDescent="0.3">
      <c r="B3349" s="5">
        <f t="shared" si="53"/>
        <v>3337</v>
      </c>
      <c r="C3349" s="17">
        <v>2.46E-2</v>
      </c>
      <c r="D3349" s="10">
        <v>-6.5866208298719911E-3</v>
      </c>
      <c r="E3349" s="17">
        <f ca="1"/>
        <v>1.6217172624749143E-2</v>
      </c>
      <c r="F3349" s="17">
        <v>-6.5866208298719911E-3</v>
      </c>
      <c r="G3349" s="11">
        <f ca="1"/>
        <v>1.4510842374904668E-2</v>
      </c>
      <c r="I3349" s="38"/>
      <c r="K3349" s="39"/>
    </row>
    <row r="3350" spans="2:11" x14ac:dyDescent="0.3">
      <c r="B3350" s="5">
        <f t="shared" si="53"/>
        <v>3338</v>
      </c>
      <c r="C3350" s="17">
        <v>2.5600000000000001E-2</v>
      </c>
      <c r="D3350" s="10">
        <v>4.6932273771623555E-3</v>
      </c>
      <c r="E3350" s="17">
        <f ca="1"/>
        <v>1.6217172624749143E-2</v>
      </c>
      <c r="F3350" s="17">
        <v>4.6932273771623555E-3</v>
      </c>
      <c r="G3350" s="11">
        <f ca="1"/>
        <v>1.4662957427441795E-2</v>
      </c>
      <c r="I3350" s="38"/>
      <c r="K3350" s="39"/>
    </row>
    <row r="3351" spans="2:11" x14ac:dyDescent="0.3">
      <c r="B3351" s="5">
        <f t="shared" si="53"/>
        <v>3339</v>
      </c>
      <c r="C3351" s="17">
        <v>2.3399999999999997E-2</v>
      </c>
      <c r="D3351" s="10">
        <v>-1.0380879275234851E-2</v>
      </c>
      <c r="E3351" s="17">
        <f ca="1"/>
        <v>1.6217172624749143E-2</v>
      </c>
      <c r="F3351" s="17">
        <v>-1.0380879275234851E-2</v>
      </c>
      <c r="G3351" s="11">
        <f ca="1"/>
        <v>1.4662957427441795E-2</v>
      </c>
      <c r="I3351" s="38"/>
      <c r="K3351" s="39"/>
    </row>
    <row r="3352" spans="2:11" x14ac:dyDescent="0.3">
      <c r="B3352" s="5">
        <f t="shared" si="53"/>
        <v>3340</v>
      </c>
      <c r="C3352" s="17">
        <v>2.18E-2</v>
      </c>
      <c r="D3352" s="10">
        <v>-7.5794188992120634E-3</v>
      </c>
      <c r="E3352" s="17">
        <f ca="1"/>
        <v>1.6221564431154901E-2</v>
      </c>
      <c r="F3352" s="17">
        <v>-7.5794188992120634E-3</v>
      </c>
      <c r="G3352" s="11">
        <f ca="1"/>
        <v>1.4724598792534762E-2</v>
      </c>
      <c r="I3352" s="38"/>
      <c r="K3352" s="39"/>
    </row>
    <row r="3353" spans="2:11" x14ac:dyDescent="0.3">
      <c r="B3353" s="5">
        <f t="shared" si="53"/>
        <v>3341</v>
      </c>
      <c r="C3353" s="17">
        <v>2.1400000000000002E-2</v>
      </c>
      <c r="D3353" s="10">
        <v>-1.8967163927045584E-3</v>
      </c>
      <c r="E3353" s="17">
        <f ca="1"/>
        <v>1.6278893098410369E-2</v>
      </c>
      <c r="F3353" s="17">
        <v>-1.8967163927045584E-3</v>
      </c>
      <c r="G3353" s="11">
        <f ca="1"/>
        <v>1.5095637126670875E-2</v>
      </c>
      <c r="I3353" s="38"/>
      <c r="K3353" s="39"/>
    </row>
    <row r="3354" spans="2:11" x14ac:dyDescent="0.3">
      <c r="B3354" s="5">
        <f t="shared" si="53"/>
        <v>3342</v>
      </c>
      <c r="C3354" s="17">
        <v>2.3399999999999997E-2</v>
      </c>
      <c r="D3354" s="10">
        <v>9.4371629774861882E-3</v>
      </c>
      <c r="E3354" s="17">
        <f ca="1"/>
        <v>1.6278893098410369E-2</v>
      </c>
      <c r="F3354" s="17">
        <v>9.4371629774861882E-3</v>
      </c>
      <c r="G3354" s="11">
        <f ca="1"/>
        <v>1.5095637126670875E-2</v>
      </c>
      <c r="I3354" s="38"/>
      <c r="K3354" s="39"/>
    </row>
    <row r="3355" spans="2:11" x14ac:dyDescent="0.3">
      <c r="B3355" s="5">
        <f t="shared" si="53"/>
        <v>3343</v>
      </c>
      <c r="C3355" s="17">
        <v>2.2400000000000003E-2</v>
      </c>
      <c r="D3355" s="10">
        <v>-4.7301670758768816E-3</v>
      </c>
      <c r="E3355" s="17">
        <f ca="1"/>
        <v>1.6278893098410369E-2</v>
      </c>
      <c r="F3355" s="17">
        <v>-4.7301670758768816E-3</v>
      </c>
      <c r="G3355" s="11">
        <f ca="1"/>
        <v>1.5095637126670875E-2</v>
      </c>
      <c r="I3355" s="38"/>
      <c r="K3355" s="39"/>
    </row>
    <row r="3356" spans="2:11" x14ac:dyDescent="0.3">
      <c r="B3356" s="5">
        <f t="shared" si="53"/>
        <v>3344</v>
      </c>
      <c r="C3356" s="17">
        <v>2.29E-2</v>
      </c>
      <c r="D3356" s="10">
        <v>2.3621847506959414E-3</v>
      </c>
      <c r="E3356" s="17">
        <f ca="1"/>
        <v>1.6278893098410369E-2</v>
      </c>
      <c r="F3356" s="17">
        <v>2.3621847506959414E-3</v>
      </c>
      <c r="G3356" s="11">
        <f ca="1"/>
        <v>1.5095637126670875E-2</v>
      </c>
      <c r="I3356" s="38"/>
      <c r="K3356" s="39"/>
    </row>
    <row r="3357" spans="2:11" x14ac:dyDescent="0.3">
      <c r="B3357" s="5">
        <f t="shared" si="53"/>
        <v>3345</v>
      </c>
      <c r="C3357" s="17">
        <v>2.2099999999999998E-2</v>
      </c>
      <c r="D3357" s="10">
        <v>-3.7869201741362636E-3</v>
      </c>
      <c r="E3357" s="17">
        <f ca="1"/>
        <v>1.6278893098410369E-2</v>
      </c>
      <c r="F3357" s="17">
        <v>-3.7869201741362636E-3</v>
      </c>
      <c r="G3357" s="11">
        <f ca="1"/>
        <v>1.5095637126670875E-2</v>
      </c>
      <c r="I3357" s="38"/>
      <c r="K3357" s="39"/>
    </row>
    <row r="3358" spans="2:11" x14ac:dyDescent="0.3">
      <c r="B3358" s="5">
        <f t="shared" si="53"/>
        <v>3346</v>
      </c>
      <c r="C3358" s="17">
        <v>2.1600000000000001E-2</v>
      </c>
      <c r="D3358" s="10">
        <v>-2.3697315641102892E-3</v>
      </c>
      <c r="E3358" s="17">
        <f ca="1"/>
        <v>1.6278893098410369E-2</v>
      </c>
      <c r="F3358" s="17">
        <v>-2.3697315641102892E-3</v>
      </c>
      <c r="G3358" s="11">
        <f ca="1"/>
        <v>1.5095637126670875E-2</v>
      </c>
      <c r="I3358" s="38"/>
      <c r="K3358" s="39"/>
    </row>
    <row r="3359" spans="2:11" x14ac:dyDescent="0.3">
      <c r="B3359" s="5">
        <f t="shared" si="53"/>
        <v>3347</v>
      </c>
      <c r="C3359" s="17">
        <v>2.0799999999999999E-2</v>
      </c>
      <c r="D3359" s="10">
        <v>-3.7990270222613633E-3</v>
      </c>
      <c r="E3359" s="17">
        <f ca="1"/>
        <v>1.6278893098410369E-2</v>
      </c>
      <c r="F3359" s="17">
        <v>-3.7990270222613633E-3</v>
      </c>
      <c r="G3359" s="11">
        <f ca="1"/>
        <v>1.5095637126670875E-2</v>
      </c>
      <c r="I3359" s="38"/>
      <c r="K3359" s="39"/>
    </row>
    <row r="3360" spans="2:11" x14ac:dyDescent="0.3">
      <c r="B3360" s="5">
        <f t="shared" si="53"/>
        <v>3348</v>
      </c>
      <c r="C3360" s="17">
        <v>2.07E-2</v>
      </c>
      <c r="D3360" s="10">
        <v>-4.7499505921808684E-4</v>
      </c>
      <c r="E3360" s="17">
        <f ca="1"/>
        <v>1.6278893098410369E-2</v>
      </c>
      <c r="F3360" s="17">
        <v>-4.7499505921808684E-4</v>
      </c>
      <c r="G3360" s="11">
        <f ca="1"/>
        <v>1.5095637126670875E-2</v>
      </c>
      <c r="I3360" s="38"/>
      <c r="K3360" s="39"/>
    </row>
    <row r="3361" spans="2:11" x14ac:dyDescent="0.3">
      <c r="B3361" s="5">
        <f t="shared" si="53"/>
        <v>3349</v>
      </c>
      <c r="C3361" s="17">
        <v>2.0899999999999998E-2</v>
      </c>
      <c r="D3361" s="10">
        <v>9.4952346979058618E-4</v>
      </c>
      <c r="E3361" s="17">
        <f ca="1"/>
        <v>1.6278893098410369E-2</v>
      </c>
      <c r="F3361" s="17">
        <v>9.4952346979058618E-4</v>
      </c>
      <c r="G3361" s="11">
        <f ca="1"/>
        <v>1.5095637126670875E-2</v>
      </c>
      <c r="I3361" s="38"/>
      <c r="K3361" s="39"/>
    </row>
    <row r="3362" spans="2:11" x14ac:dyDescent="0.3">
      <c r="B3362" s="5">
        <f t="shared" si="53"/>
        <v>3350</v>
      </c>
      <c r="C3362" s="17">
        <v>2.1400000000000002E-2</v>
      </c>
      <c r="D3362" s="10">
        <v>2.3708954908807311E-3</v>
      </c>
      <c r="E3362" s="17">
        <f ca="1"/>
        <v>1.6278893098410369E-2</v>
      </c>
      <c r="F3362" s="17">
        <v>2.3708954908807311E-3</v>
      </c>
      <c r="G3362" s="11">
        <f ca="1"/>
        <v>1.5095637126670875E-2</v>
      </c>
      <c r="I3362" s="38"/>
      <c r="K3362" s="39"/>
    </row>
    <row r="3363" spans="2:11" x14ac:dyDescent="0.3">
      <c r="B3363" s="5">
        <f t="shared" si="53"/>
        <v>3351</v>
      </c>
      <c r="C3363" s="17">
        <v>2.2599999999999999E-2</v>
      </c>
      <c r="D3363" s="10">
        <v>5.6734162770257076E-3</v>
      </c>
      <c r="E3363" s="17">
        <f ca="1"/>
        <v>1.6278893098410369E-2</v>
      </c>
      <c r="F3363" s="17">
        <v>5.6734162770257076E-3</v>
      </c>
      <c r="G3363" s="11">
        <f ca="1"/>
        <v>1.5095637126670875E-2</v>
      </c>
      <c r="I3363" s="38"/>
      <c r="K3363" s="39"/>
    </row>
    <row r="3364" spans="2:11" x14ac:dyDescent="0.3">
      <c r="B3364" s="5">
        <f t="shared" si="53"/>
        <v>3352</v>
      </c>
      <c r="C3364" s="17">
        <v>2.2200000000000001E-2</v>
      </c>
      <c r="D3364" s="10">
        <v>-1.8929955147922221E-3</v>
      </c>
      <c r="E3364" s="17">
        <f ca="1"/>
        <v>1.6278893098410369E-2</v>
      </c>
      <c r="F3364" s="17">
        <v>-1.8929955147922221E-3</v>
      </c>
      <c r="G3364" s="11">
        <f ca="1"/>
        <v>1.5095637126670875E-2</v>
      </c>
      <c r="I3364" s="38"/>
      <c r="K3364" s="39"/>
    </row>
    <row r="3365" spans="2:11" x14ac:dyDescent="0.3">
      <c r="B3365" s="5">
        <f t="shared" si="53"/>
        <v>3353</v>
      </c>
      <c r="C3365" s="17">
        <v>2.1899999999999999E-2</v>
      </c>
      <c r="D3365" s="10">
        <v>-1.4207922690122141E-3</v>
      </c>
      <c r="E3365" s="17">
        <f ca="1"/>
        <v>1.6278893098410369E-2</v>
      </c>
      <c r="F3365" s="17">
        <v>-1.4207922690122141E-3</v>
      </c>
      <c r="G3365" s="11">
        <f ca="1"/>
        <v>1.5095637126670875E-2</v>
      </c>
      <c r="I3365" s="38"/>
      <c r="K3365" s="39"/>
    </row>
    <row r="3366" spans="2:11" x14ac:dyDescent="0.3">
      <c r="B3366" s="5">
        <f t="shared" si="53"/>
        <v>3354</v>
      </c>
      <c r="C3366" s="17">
        <v>2.2700000000000001E-2</v>
      </c>
      <c r="D3366" s="10">
        <v>3.7813499062137532E-3</v>
      </c>
      <c r="E3366" s="17">
        <f ca="1"/>
        <v>1.6221564431154901E-2</v>
      </c>
      <c r="F3366" s="17">
        <v>3.7813499062137532E-3</v>
      </c>
      <c r="G3366" s="11">
        <f ca="1"/>
        <v>1.5095637126670875E-2</v>
      </c>
      <c r="I3366" s="38"/>
      <c r="K3366" s="39"/>
    </row>
    <row r="3367" spans="2:11" x14ac:dyDescent="0.3">
      <c r="B3367" s="5">
        <f t="shared" si="53"/>
        <v>3355</v>
      </c>
      <c r="C3367" s="17">
        <v>2.18E-2</v>
      </c>
      <c r="D3367" s="10">
        <v>-4.2634231308068E-3</v>
      </c>
      <c r="E3367" s="17">
        <f ca="1"/>
        <v>1.6221564431154901E-2</v>
      </c>
      <c r="F3367" s="17">
        <v>-4.2634231308068E-3</v>
      </c>
      <c r="G3367" s="11">
        <f ca="1"/>
        <v>1.5095637126670875E-2</v>
      </c>
      <c r="I3367" s="38"/>
      <c r="K3367" s="39"/>
    </row>
    <row r="3368" spans="2:11" x14ac:dyDescent="0.3">
      <c r="B3368" s="5">
        <f t="shared" si="53"/>
        <v>3356</v>
      </c>
      <c r="C3368" s="17">
        <v>2.2200000000000001E-2</v>
      </c>
      <c r="D3368" s="10">
        <v>1.8929955147922385E-3</v>
      </c>
      <c r="E3368" s="17">
        <f ca="1"/>
        <v>1.6221564431154901E-2</v>
      </c>
      <c r="F3368" s="17">
        <v>1.8929955147922385E-3</v>
      </c>
      <c r="G3368" s="11">
        <f ca="1"/>
        <v>1.5095637126670875E-2</v>
      </c>
      <c r="I3368" s="38"/>
      <c r="K3368" s="39"/>
    </row>
    <row r="3369" spans="2:11" x14ac:dyDescent="0.3">
      <c r="B3369" s="5">
        <f t="shared" si="53"/>
        <v>3357</v>
      </c>
      <c r="C3369" s="17">
        <v>2.1499999999999998E-2</v>
      </c>
      <c r="D3369" s="10">
        <v>-3.3184388039273699E-3</v>
      </c>
      <c r="E3369" s="17">
        <f ca="1"/>
        <v>1.6221564431154901E-2</v>
      </c>
      <c r="F3369" s="17">
        <v>-3.3184388039273699E-3</v>
      </c>
      <c r="G3369" s="11">
        <f ca="1"/>
        <v>1.5095637126670875E-2</v>
      </c>
      <c r="I3369" s="38"/>
      <c r="K3369" s="39"/>
    </row>
    <row r="3370" spans="2:11" x14ac:dyDescent="0.3">
      <c r="B3370" s="5">
        <f t="shared" si="53"/>
        <v>3358</v>
      </c>
      <c r="C3370" s="17">
        <v>0.02</v>
      </c>
      <c r="D3370" s="10">
        <v>-7.1371936473030254E-3</v>
      </c>
      <c r="E3370" s="17">
        <f ca="1"/>
        <v>1.6221564431154901E-2</v>
      </c>
      <c r="F3370" s="17">
        <v>-7.1371936473030254E-3</v>
      </c>
      <c r="G3370" s="11">
        <f ca="1"/>
        <v>1.5095637126670875E-2</v>
      </c>
      <c r="I3370" s="38"/>
      <c r="K3370" s="39"/>
    </row>
    <row r="3371" spans="2:11" x14ac:dyDescent="0.3">
      <c r="B3371" s="5">
        <f t="shared" si="53"/>
        <v>3359</v>
      </c>
      <c r="C3371" s="17">
        <v>1.9799999999999998E-2</v>
      </c>
      <c r="D3371" s="10">
        <v>-9.5209385834800573E-4</v>
      </c>
      <c r="E3371" s="17">
        <f ca="1"/>
        <v>1.6221564431154901E-2</v>
      </c>
      <c r="F3371" s="17">
        <v>-9.5209385834800573E-4</v>
      </c>
      <c r="G3371" s="11">
        <f ca="1"/>
        <v>1.5709095475450831E-2</v>
      </c>
      <c r="I3371" s="38"/>
      <c r="K3371" s="39"/>
    </row>
    <row r="3372" spans="2:11" x14ac:dyDescent="0.3">
      <c r="B3372" s="5">
        <f t="shared" si="53"/>
        <v>3360</v>
      </c>
      <c r="C3372" s="17">
        <v>2.0400000000000001E-2</v>
      </c>
      <c r="D3372" s="10">
        <v>2.8520720097389338E-3</v>
      </c>
      <c r="E3372" s="17">
        <f ca="1"/>
        <v>1.6221564431154901E-2</v>
      </c>
      <c r="F3372" s="17">
        <v>2.8520720097389338E-3</v>
      </c>
      <c r="G3372" s="11">
        <f ca="1"/>
        <v>1.5709095475450831E-2</v>
      </c>
      <c r="I3372" s="38"/>
      <c r="K3372" s="39"/>
    </row>
    <row r="3373" spans="2:11" x14ac:dyDescent="0.3">
      <c r="B3373" s="5">
        <f t="shared" si="53"/>
        <v>3361</v>
      </c>
      <c r="C3373" s="17">
        <v>1.9900000000000001E-2</v>
      </c>
      <c r="D3373" s="10">
        <v>-2.3796495007912593E-3</v>
      </c>
      <c r="E3373" s="17">
        <f ca="1"/>
        <v>1.6221564431154901E-2</v>
      </c>
      <c r="F3373" s="17">
        <v>-2.3796495007912593E-3</v>
      </c>
      <c r="G3373" s="11">
        <f ca="1"/>
        <v>1.5709095475450831E-2</v>
      </c>
      <c r="I3373" s="38"/>
      <c r="K3373" s="39"/>
    </row>
    <row r="3374" spans="2:11" x14ac:dyDescent="0.3">
      <c r="B3374" s="5">
        <f t="shared" si="53"/>
        <v>3362</v>
      </c>
      <c r="C3374" s="17">
        <v>1.9099999999999999E-2</v>
      </c>
      <c r="D3374" s="10">
        <v>-3.8149377317834138E-3</v>
      </c>
      <c r="E3374" s="17">
        <f ca="1"/>
        <v>1.6221564431154901E-2</v>
      </c>
      <c r="F3374" s="17">
        <v>-3.8149377317834138E-3</v>
      </c>
      <c r="G3374" s="11">
        <f ca="1"/>
        <v>1.5709095475450831E-2</v>
      </c>
      <c r="I3374" s="38"/>
      <c r="K3374" s="39"/>
    </row>
    <row r="3375" spans="2:11" x14ac:dyDescent="0.3">
      <c r="B3375" s="5">
        <f t="shared" si="53"/>
        <v>3363</v>
      </c>
      <c r="C3375" s="17">
        <v>1.9299999999999998E-2</v>
      </c>
      <c r="D3375" s="10">
        <v>9.5326530984714644E-4</v>
      </c>
      <c r="E3375" s="17">
        <f ca="1"/>
        <v>1.6221564431154901E-2</v>
      </c>
      <c r="F3375" s="17">
        <v>9.5326530984714644E-4</v>
      </c>
      <c r="G3375" s="11">
        <f ca="1"/>
        <v>1.5709095475450831E-2</v>
      </c>
      <c r="I3375" s="38"/>
      <c r="K3375" s="39"/>
    </row>
    <row r="3376" spans="2:11" x14ac:dyDescent="0.3">
      <c r="B3376" s="5">
        <f t="shared" si="53"/>
        <v>3364</v>
      </c>
      <c r="C3376" s="17">
        <v>1.9900000000000001E-2</v>
      </c>
      <c r="D3376" s="10">
        <v>2.855579400949524E-3</v>
      </c>
      <c r="E3376" s="17">
        <f ca="1"/>
        <v>1.6221564431154901E-2</v>
      </c>
      <c r="F3376" s="17">
        <v>2.855579400949524E-3</v>
      </c>
      <c r="G3376" s="11">
        <f ca="1"/>
        <v>1.5709095475450831E-2</v>
      </c>
      <c r="I3376" s="38"/>
      <c r="K3376" s="39"/>
    </row>
    <row r="3377" spans="2:11" x14ac:dyDescent="0.3">
      <c r="B3377" s="5">
        <f t="shared" si="53"/>
        <v>3365</v>
      </c>
      <c r="C3377" s="17">
        <v>2.0099999999999996E-2</v>
      </c>
      <c r="D3377" s="10">
        <v>9.5139191629081948E-4</v>
      </c>
      <c r="E3377" s="17">
        <f ca="1"/>
        <v>1.6221564431154901E-2</v>
      </c>
      <c r="F3377" s="17">
        <v>9.5139191629081948E-4</v>
      </c>
      <c r="G3377" s="11">
        <f ca="1"/>
        <v>1.5709095475450831E-2</v>
      </c>
      <c r="I3377" s="38"/>
      <c r="K3377" s="39"/>
    </row>
    <row r="3378" spans="2:11" x14ac:dyDescent="0.3">
      <c r="B3378" s="5">
        <f t="shared" si="53"/>
        <v>3366</v>
      </c>
      <c r="C3378" s="17">
        <v>2.0899999999999998E-2</v>
      </c>
      <c r="D3378" s="10">
        <v>3.7980938791623777E-3</v>
      </c>
      <c r="E3378" s="17">
        <f ca="1"/>
        <v>1.6221564431154901E-2</v>
      </c>
      <c r="F3378" s="17">
        <v>3.7980938791623777E-3</v>
      </c>
      <c r="G3378" s="11">
        <f ca="1"/>
        <v>1.5709095475450831E-2</v>
      </c>
      <c r="I3378" s="38"/>
      <c r="K3378" s="39"/>
    </row>
    <row r="3379" spans="2:11" x14ac:dyDescent="0.3">
      <c r="B3379" s="5">
        <f t="shared" si="53"/>
        <v>3367</v>
      </c>
      <c r="C3379" s="17">
        <v>2.0799999999999999E-2</v>
      </c>
      <c r="D3379" s="10">
        <v>-4.7487837778266629E-4</v>
      </c>
      <c r="E3379" s="17">
        <f ca="1"/>
        <v>1.6221564431154901E-2</v>
      </c>
      <c r="F3379" s="17">
        <v>-4.7487837778266629E-4</v>
      </c>
      <c r="G3379" s="11">
        <f ca="1"/>
        <v>1.5709095475450831E-2</v>
      </c>
      <c r="I3379" s="38"/>
      <c r="K3379" s="39"/>
    </row>
    <row r="3380" spans="2:11" x14ac:dyDescent="0.3">
      <c r="B3380" s="5">
        <f t="shared" si="53"/>
        <v>3368</v>
      </c>
      <c r="C3380" s="17">
        <v>1.9400000000000001E-2</v>
      </c>
      <c r="D3380" s="10">
        <v>-6.6712160522380444E-3</v>
      </c>
      <c r="E3380" s="17">
        <f ca="1"/>
        <v>1.6221564431154901E-2</v>
      </c>
      <c r="F3380" s="17">
        <v>-6.6712160522380444E-3</v>
      </c>
      <c r="G3380" s="11">
        <f ca="1"/>
        <v>1.5709095475450831E-2</v>
      </c>
      <c r="I3380" s="38"/>
      <c r="K3380" s="39"/>
    </row>
    <row r="3381" spans="2:11" x14ac:dyDescent="0.3">
      <c r="B3381" s="5">
        <f t="shared" si="53"/>
        <v>3369</v>
      </c>
      <c r="C3381" s="17">
        <v>1.95E-2</v>
      </c>
      <c r="D3381" s="10">
        <v>4.7639824843178323E-4</v>
      </c>
      <c r="E3381" s="17">
        <f ca="1"/>
        <v>1.6221564431154901E-2</v>
      </c>
      <c r="F3381" s="17">
        <v>4.7639824843178323E-4</v>
      </c>
      <c r="G3381" s="11">
        <f ca="1"/>
        <v>1.5709095475450831E-2</v>
      </c>
      <c r="I3381" s="38"/>
      <c r="K3381" s="39"/>
    </row>
    <row r="3382" spans="2:11" x14ac:dyDescent="0.3">
      <c r="B3382" s="5">
        <f t="shared" si="53"/>
        <v>3370</v>
      </c>
      <c r="C3382" s="17">
        <v>1.8799999999999997E-2</v>
      </c>
      <c r="D3382" s="10">
        <v>-3.3405354484820934E-3</v>
      </c>
      <c r="E3382" s="17">
        <f ca="1"/>
        <v>1.6221564431154901E-2</v>
      </c>
      <c r="F3382" s="17">
        <v>-3.3405354484820934E-3</v>
      </c>
      <c r="G3382" s="11">
        <f ca="1"/>
        <v>1.5709095475450831E-2</v>
      </c>
      <c r="I3382" s="38"/>
      <c r="K3382" s="39"/>
    </row>
    <row r="3383" spans="2:11" x14ac:dyDescent="0.3">
      <c r="B3383" s="5">
        <f t="shared" si="53"/>
        <v>3371</v>
      </c>
      <c r="C3383" s="17">
        <v>1.72E-2</v>
      </c>
      <c r="D3383" s="10">
        <v>-7.6656529097533892E-3</v>
      </c>
      <c r="E3383" s="17">
        <f ca="1"/>
        <v>1.6221564431154901E-2</v>
      </c>
      <c r="F3383" s="17">
        <v>-7.6656529097533892E-3</v>
      </c>
      <c r="G3383" s="11">
        <f ca="1"/>
        <v>1.5709095475450831E-2</v>
      </c>
      <c r="I3383" s="38"/>
      <c r="K3383" s="39"/>
    </row>
    <row r="3384" spans="2:11" x14ac:dyDescent="0.3">
      <c r="B3384" s="5">
        <f t="shared" si="53"/>
        <v>3372</v>
      </c>
      <c r="C3384" s="17">
        <v>1.8100000000000002E-2</v>
      </c>
      <c r="D3384" s="10">
        <v>4.3023811872454432E-3</v>
      </c>
      <c r="E3384" s="17">
        <f ca="1"/>
        <v>1.6278893098410369E-2</v>
      </c>
      <c r="F3384" s="17">
        <v>4.3023811872454432E-3</v>
      </c>
      <c r="G3384" s="11">
        <f ca="1"/>
        <v>1.6463561649176305E-2</v>
      </c>
      <c r="I3384" s="38"/>
      <c r="K3384" s="39"/>
    </row>
    <row r="3385" spans="2:11" x14ac:dyDescent="0.3">
      <c r="B3385" s="5">
        <f t="shared" si="53"/>
        <v>3373</v>
      </c>
      <c r="C3385" s="17">
        <v>1.9E-2</v>
      </c>
      <c r="D3385" s="10">
        <v>4.2928609988732392E-3</v>
      </c>
      <c r="E3385" s="17">
        <f ca="1"/>
        <v>1.6278893098410369E-2</v>
      </c>
      <c r="F3385" s="17">
        <v>4.2928609988732392E-3</v>
      </c>
      <c r="G3385" s="11">
        <f ca="1"/>
        <v>1.6463561649176305E-2</v>
      </c>
      <c r="I3385" s="38"/>
      <c r="K3385" s="39"/>
    </row>
    <row r="3386" spans="2:11" x14ac:dyDescent="0.3">
      <c r="B3386" s="5">
        <f t="shared" si="53"/>
        <v>3374</v>
      </c>
      <c r="C3386" s="17">
        <v>2.0199999999999999E-2</v>
      </c>
      <c r="D3386" s="10">
        <v>5.7069485414338126E-3</v>
      </c>
      <c r="E3386" s="17">
        <f ca="1"/>
        <v>1.6278893098410369E-2</v>
      </c>
      <c r="F3386" s="17">
        <v>5.7069485414338126E-3</v>
      </c>
      <c r="G3386" s="11">
        <f ca="1"/>
        <v>1.6463561649176305E-2</v>
      </c>
      <c r="I3386" s="38"/>
      <c r="K3386" s="39"/>
    </row>
    <row r="3387" spans="2:11" x14ac:dyDescent="0.3">
      <c r="B3387" s="5">
        <f t="shared" si="53"/>
        <v>3375</v>
      </c>
      <c r="C3387" s="17">
        <v>0.02</v>
      </c>
      <c r="D3387" s="10">
        <v>-9.5162581964039895E-4</v>
      </c>
      <c r="E3387" s="17">
        <f ca="1"/>
        <v>1.6278893098410369E-2</v>
      </c>
      <c r="F3387" s="17">
        <v>-9.5162581964039895E-4</v>
      </c>
      <c r="G3387" s="11">
        <f ca="1"/>
        <v>1.6463561649176305E-2</v>
      </c>
      <c r="I3387" s="38"/>
      <c r="K3387" s="39"/>
    </row>
    <row r="3388" spans="2:11" x14ac:dyDescent="0.3">
      <c r="B3388" s="5">
        <f t="shared" si="53"/>
        <v>3376</v>
      </c>
      <c r="C3388" s="17">
        <v>1.9599999999999999E-2</v>
      </c>
      <c r="D3388" s="10">
        <v>-1.9051244131852922E-3</v>
      </c>
      <c r="E3388" s="17">
        <f ca="1"/>
        <v>1.6278893098410369E-2</v>
      </c>
      <c r="F3388" s="17">
        <v>-1.9051244131852922E-3</v>
      </c>
      <c r="G3388" s="11">
        <f ca="1"/>
        <v>1.6463561649176305E-2</v>
      </c>
      <c r="I3388" s="38"/>
      <c r="K3388" s="39"/>
    </row>
    <row r="3389" spans="2:11" x14ac:dyDescent="0.3">
      <c r="B3389" s="5">
        <f t="shared" si="53"/>
        <v>3377</v>
      </c>
      <c r="C3389" s="17">
        <v>1.9199999999999998E-2</v>
      </c>
      <c r="D3389" s="10">
        <v>-1.9069996652352928E-3</v>
      </c>
      <c r="E3389" s="17">
        <f ca="1"/>
        <v>1.6278893098410369E-2</v>
      </c>
      <c r="F3389" s="17">
        <v>-1.9069996652352928E-3</v>
      </c>
      <c r="G3389" s="11">
        <f ca="1"/>
        <v>1.6463561649176305E-2</v>
      </c>
      <c r="I3389" s="38"/>
      <c r="K3389" s="39"/>
    </row>
    <row r="3390" spans="2:11" x14ac:dyDescent="0.3">
      <c r="B3390" s="5">
        <f t="shared" si="53"/>
        <v>3378</v>
      </c>
      <c r="C3390" s="17">
        <v>1.78E-2</v>
      </c>
      <c r="D3390" s="10">
        <v>-6.6975391570655695E-3</v>
      </c>
      <c r="E3390" s="17">
        <f ca="1"/>
        <v>1.6278893098410369E-2</v>
      </c>
      <c r="F3390" s="17">
        <v>-6.6975391570655695E-3</v>
      </c>
      <c r="G3390" s="11">
        <f ca="1"/>
        <v>1.6463561649176305E-2</v>
      </c>
      <c r="I3390" s="38"/>
      <c r="K3390" s="39"/>
    </row>
    <row r="3391" spans="2:11" x14ac:dyDescent="0.3">
      <c r="B3391" s="5">
        <f t="shared" si="53"/>
        <v>3379</v>
      </c>
      <c r="C3391" s="17">
        <v>1.78E-2</v>
      </c>
      <c r="D3391" s="10">
        <v>0</v>
      </c>
      <c r="E3391" s="17">
        <f ca="1"/>
        <v>1.6278893098410369E-2</v>
      </c>
      <c r="F3391" s="17">
        <v>0</v>
      </c>
      <c r="G3391" s="11">
        <f ca="1"/>
        <v>1.6463561649176305E-2</v>
      </c>
      <c r="I3391" s="38"/>
      <c r="K3391" s="39"/>
    </row>
    <row r="3392" spans="2:11" x14ac:dyDescent="0.3">
      <c r="B3392" s="5">
        <f t="shared" si="53"/>
        <v>3380</v>
      </c>
      <c r="C3392" s="17">
        <v>1.9E-2</v>
      </c>
      <c r="D3392" s="10">
        <v>5.7238146651643297E-3</v>
      </c>
      <c r="E3392" s="17">
        <f ca="1"/>
        <v>1.6278893098410369E-2</v>
      </c>
      <c r="F3392" s="17">
        <v>5.7238146651643297E-3</v>
      </c>
      <c r="G3392" s="11">
        <f ca="1"/>
        <v>1.6463561649176305E-2</v>
      </c>
      <c r="I3392" s="38"/>
      <c r="K3392" s="39"/>
    </row>
    <row r="3393" spans="2:11" x14ac:dyDescent="0.3">
      <c r="B3393" s="5">
        <f t="shared" si="53"/>
        <v>3381</v>
      </c>
      <c r="C3393" s="17">
        <v>1.9900000000000001E-2</v>
      </c>
      <c r="D3393" s="10">
        <v>4.2833691014242696E-3</v>
      </c>
      <c r="E3393" s="17">
        <f ca="1"/>
        <v>1.6278893098410369E-2</v>
      </c>
      <c r="F3393" s="17">
        <v>4.2833691014242696E-3</v>
      </c>
      <c r="G3393" s="11">
        <f ca="1"/>
        <v>1.6463561649176305E-2</v>
      </c>
      <c r="I3393" s="38"/>
      <c r="K3393" s="39"/>
    </row>
    <row r="3394" spans="2:11" x14ac:dyDescent="0.3">
      <c r="B3394" s="5">
        <f t="shared" si="53"/>
        <v>3382</v>
      </c>
      <c r="C3394" s="17">
        <v>2.07E-2</v>
      </c>
      <c r="D3394" s="10">
        <v>3.7999604737447112E-3</v>
      </c>
      <c r="E3394" s="17">
        <f ca="1"/>
        <v>1.6278893098410369E-2</v>
      </c>
      <c r="F3394" s="17">
        <v>3.7999604737447112E-3</v>
      </c>
      <c r="G3394" s="11">
        <f ca="1"/>
        <v>1.6463561649176305E-2</v>
      </c>
      <c r="I3394" s="38"/>
      <c r="K3394" s="39"/>
    </row>
    <row r="3395" spans="2:11" x14ac:dyDescent="0.3">
      <c r="B3395" s="5">
        <f t="shared" si="53"/>
        <v>3383</v>
      </c>
      <c r="C3395" s="17">
        <v>2.0799999999999999E-2</v>
      </c>
      <c r="D3395" s="10">
        <v>4.7487837778266629E-4</v>
      </c>
      <c r="E3395" s="17">
        <f ca="1"/>
        <v>1.6278893098410369E-2</v>
      </c>
      <c r="F3395" s="17">
        <v>4.7487837778266629E-4</v>
      </c>
      <c r="G3395" s="11">
        <f ca="1"/>
        <v>1.6463561649176305E-2</v>
      </c>
      <c r="I3395" s="38"/>
      <c r="K3395" s="39"/>
    </row>
    <row r="3396" spans="2:11" x14ac:dyDescent="0.3">
      <c r="B3396" s="5">
        <f t="shared" si="53"/>
        <v>3384</v>
      </c>
      <c r="C3396" s="17">
        <v>2.1600000000000001E-2</v>
      </c>
      <c r="D3396" s="10">
        <v>3.7915705025764958E-3</v>
      </c>
      <c r="E3396" s="17">
        <f ca="1"/>
        <v>1.6278893098410369E-2</v>
      </c>
      <c r="F3396" s="17">
        <v>3.7915705025764958E-3</v>
      </c>
      <c r="G3396" s="11">
        <f ca="1"/>
        <v>1.6463561649176305E-2</v>
      </c>
      <c r="I3396" s="38"/>
      <c r="K3396" s="39"/>
    </row>
    <row r="3397" spans="2:11" x14ac:dyDescent="0.3">
      <c r="B3397" s="5">
        <f t="shared" si="53"/>
        <v>3385</v>
      </c>
      <c r="C3397" s="17">
        <v>2.23E-2</v>
      </c>
      <c r="D3397" s="10">
        <v>3.3119294178346383E-3</v>
      </c>
      <c r="E3397" s="17">
        <f ca="1"/>
        <v>1.6278893098410369E-2</v>
      </c>
      <c r="F3397" s="17">
        <v>3.3119294178346383E-3</v>
      </c>
      <c r="G3397" s="11">
        <f ca="1"/>
        <v>1.6463561649176305E-2</v>
      </c>
      <c r="I3397" s="38"/>
      <c r="K3397" s="39"/>
    </row>
    <row r="3398" spans="2:11" x14ac:dyDescent="0.3">
      <c r="B3398" s="5">
        <f t="shared" si="53"/>
        <v>3386</v>
      </c>
      <c r="C3398" s="17">
        <v>2.1700000000000001E-2</v>
      </c>
      <c r="D3398" s="10">
        <v>-2.8429798668118613E-3</v>
      </c>
      <c r="E3398" s="17">
        <f ca="1"/>
        <v>1.6278893098410369E-2</v>
      </c>
      <c r="F3398" s="17">
        <v>-2.8429798668118613E-3</v>
      </c>
      <c r="G3398" s="11">
        <f ca="1"/>
        <v>1.6463561649176305E-2</v>
      </c>
      <c r="I3398" s="38"/>
      <c r="K3398" s="39"/>
    </row>
    <row r="3399" spans="2:11" x14ac:dyDescent="0.3">
      <c r="B3399" s="5">
        <f t="shared" si="53"/>
        <v>3387</v>
      </c>
      <c r="C3399" s="17">
        <v>2.23E-2</v>
      </c>
      <c r="D3399" s="10">
        <v>2.8387966438582638E-3</v>
      </c>
      <c r="E3399" s="17">
        <f ca="1"/>
        <v>1.6278893098410369E-2</v>
      </c>
      <c r="F3399" s="17">
        <v>2.8387966438582638E-3</v>
      </c>
      <c r="G3399" s="11">
        <f ca="1"/>
        <v>1.6463561649176305E-2</v>
      </c>
      <c r="I3399" s="38"/>
      <c r="K3399" s="39"/>
    </row>
    <row r="3400" spans="2:11" x14ac:dyDescent="0.3">
      <c r="B3400" s="5">
        <f t="shared" si="53"/>
        <v>3388</v>
      </c>
      <c r="C3400" s="17">
        <v>2.1499999999999998E-2</v>
      </c>
      <c r="D3400" s="10">
        <v>-3.7925014902027037E-3</v>
      </c>
      <c r="E3400" s="17">
        <f ca="1"/>
        <v>1.6278893098410369E-2</v>
      </c>
      <c r="F3400" s="17">
        <v>-3.7925014902027037E-3</v>
      </c>
      <c r="G3400" s="11">
        <f ca="1"/>
        <v>1.6463561649176305E-2</v>
      </c>
      <c r="I3400" s="38"/>
      <c r="K3400" s="39"/>
    </row>
    <row r="3401" spans="2:11" x14ac:dyDescent="0.3">
      <c r="B3401" s="5">
        <f t="shared" si="53"/>
        <v>3389</v>
      </c>
      <c r="C3401" s="17">
        <v>2.1499999999999998E-2</v>
      </c>
      <c r="D3401" s="10">
        <v>0</v>
      </c>
      <c r="E3401" s="17">
        <f ca="1"/>
        <v>1.6278893098410369E-2</v>
      </c>
      <c r="F3401" s="17">
        <v>0</v>
      </c>
      <c r="G3401" s="11">
        <f ca="1"/>
        <v>1.6463561649176305E-2</v>
      </c>
      <c r="I3401" s="38"/>
      <c r="K3401" s="39"/>
    </row>
    <row r="3402" spans="2:11" x14ac:dyDescent="0.3">
      <c r="B3402" s="5">
        <f t="shared" si="53"/>
        <v>3390</v>
      </c>
      <c r="C3402" s="17">
        <v>2.1600000000000001E-2</v>
      </c>
      <c r="D3402" s="10">
        <v>4.7394631282207428E-4</v>
      </c>
      <c r="E3402" s="17">
        <f ca="1"/>
        <v>1.6278893098410369E-2</v>
      </c>
      <c r="F3402" s="17">
        <v>4.7394631282207428E-4</v>
      </c>
      <c r="G3402" s="11">
        <f ca="1"/>
        <v>1.6463561649176305E-2</v>
      </c>
      <c r="I3402" s="38"/>
      <c r="K3402" s="39"/>
    </row>
    <row r="3403" spans="2:11" x14ac:dyDescent="0.3">
      <c r="B3403" s="5">
        <f t="shared" si="53"/>
        <v>3391</v>
      </c>
      <c r="C3403" s="17">
        <v>2.18E-2</v>
      </c>
      <c r="D3403" s="10">
        <v>9.4742736240150381E-4</v>
      </c>
      <c r="E3403" s="17">
        <f ca="1"/>
        <v>1.6278893098410369E-2</v>
      </c>
      <c r="F3403" s="17">
        <v>9.4742736240150381E-4</v>
      </c>
      <c r="G3403" s="11">
        <f ca="1"/>
        <v>1.6463561649176305E-2</v>
      </c>
      <c r="I3403" s="38"/>
      <c r="K3403" s="39"/>
    </row>
    <row r="3404" spans="2:11" x14ac:dyDescent="0.3">
      <c r="B3404" s="5">
        <f t="shared" si="53"/>
        <v>3392</v>
      </c>
      <c r="C3404" s="17">
        <v>2.2000000000000002E-2</v>
      </c>
      <c r="D3404" s="10">
        <v>9.4696240639520859E-4</v>
      </c>
      <c r="E3404" s="17">
        <f ca="1"/>
        <v>1.6278893098410369E-2</v>
      </c>
      <c r="F3404" s="17">
        <v>9.4696240639520859E-4</v>
      </c>
      <c r="G3404" s="11">
        <f ca="1"/>
        <v>1.6463561649176305E-2</v>
      </c>
      <c r="I3404" s="38"/>
      <c r="K3404" s="39"/>
    </row>
    <row r="3405" spans="2:11" x14ac:dyDescent="0.3">
      <c r="B3405" s="5">
        <f t="shared" si="53"/>
        <v>3393</v>
      </c>
      <c r="C3405" s="17">
        <v>2.23E-2</v>
      </c>
      <c r="D3405" s="10">
        <v>1.4193983219291237E-3</v>
      </c>
      <c r="E3405" s="17">
        <f ca="1"/>
        <v>1.6278893098410369E-2</v>
      </c>
      <c r="F3405" s="17">
        <v>1.4193983219291237E-3</v>
      </c>
      <c r="G3405" s="11">
        <f ca="1"/>
        <v>1.6463561649176305E-2</v>
      </c>
      <c r="I3405" s="38"/>
      <c r="K3405" s="39"/>
    </row>
    <row r="3406" spans="2:11" x14ac:dyDescent="0.3">
      <c r="B3406" s="5">
        <f t="shared" ref="B3406:B3469" si="54">B3405+1</f>
        <v>3394</v>
      </c>
      <c r="C3406" s="17">
        <v>2.1299999999999999E-2</v>
      </c>
      <c r="D3406" s="10">
        <v>-4.7429554853882011E-3</v>
      </c>
      <c r="E3406" s="17">
        <f ca="1"/>
        <v>1.6278893098410369E-2</v>
      </c>
      <c r="F3406" s="17">
        <v>-4.7429554853882011E-3</v>
      </c>
      <c r="G3406" s="11">
        <f ca="1"/>
        <v>1.6463561649176305E-2</v>
      </c>
      <c r="I3406" s="38"/>
      <c r="K3406" s="39"/>
    </row>
    <row r="3407" spans="2:11" x14ac:dyDescent="0.3">
      <c r="B3407" s="5">
        <f t="shared" si="54"/>
        <v>3395</v>
      </c>
      <c r="C3407" s="17">
        <v>2.2000000000000002E-2</v>
      </c>
      <c r="D3407" s="10">
        <v>3.3143684223832055E-3</v>
      </c>
      <c r="E3407" s="17">
        <f ca="1"/>
        <v>1.6278893098410369E-2</v>
      </c>
      <c r="F3407" s="17">
        <v>3.3143684223832055E-3</v>
      </c>
      <c r="G3407" s="11">
        <f ca="1"/>
        <v>1.6463561649176305E-2</v>
      </c>
      <c r="I3407" s="38"/>
      <c r="K3407" s="39"/>
    </row>
    <row r="3408" spans="2:11" x14ac:dyDescent="0.3">
      <c r="B3408" s="5">
        <f t="shared" si="54"/>
        <v>3396</v>
      </c>
      <c r="C3408" s="17">
        <v>2.3900000000000001E-2</v>
      </c>
      <c r="D3408" s="10">
        <v>8.9543257382344778E-3</v>
      </c>
      <c r="E3408" s="17">
        <f ca="1"/>
        <v>1.6278893098410369E-2</v>
      </c>
      <c r="F3408" s="17">
        <v>8.9543257382344778E-3</v>
      </c>
      <c r="G3408" s="11">
        <f ca="1"/>
        <v>1.6463561649176305E-2</v>
      </c>
      <c r="I3408" s="38"/>
      <c r="K3408" s="39"/>
    </row>
    <row r="3409" spans="2:11" x14ac:dyDescent="0.3">
      <c r="B3409" s="5">
        <f t="shared" si="54"/>
        <v>3397</v>
      </c>
      <c r="C3409" s="17">
        <v>2.3099999999999999E-2</v>
      </c>
      <c r="D3409" s="10">
        <v>-3.7776425199280411E-3</v>
      </c>
      <c r="E3409" s="17">
        <f ca="1"/>
        <v>1.6278893098410369E-2</v>
      </c>
      <c r="F3409" s="17">
        <v>-3.7776425199280411E-3</v>
      </c>
      <c r="G3409" s="11">
        <f ca="1"/>
        <v>1.6463561649176305E-2</v>
      </c>
      <c r="I3409" s="38"/>
      <c r="K3409" s="39"/>
    </row>
    <row r="3410" spans="2:11" x14ac:dyDescent="0.3">
      <c r="B3410" s="5">
        <f t="shared" si="54"/>
        <v>3398</v>
      </c>
      <c r="C3410" s="17">
        <v>2.1700000000000001E-2</v>
      </c>
      <c r="D3410" s="10">
        <v>-6.6336196892276709E-3</v>
      </c>
      <c r="E3410" s="17">
        <f ca="1"/>
        <v>1.6278893098410369E-2</v>
      </c>
      <c r="F3410" s="17">
        <v>-6.6336196892276709E-3</v>
      </c>
      <c r="G3410" s="11">
        <f ca="1"/>
        <v>1.6463561649176305E-2</v>
      </c>
      <c r="I3410" s="38"/>
      <c r="K3410" s="39"/>
    </row>
    <row r="3411" spans="2:11" x14ac:dyDescent="0.3">
      <c r="B3411" s="5">
        <f t="shared" si="54"/>
        <v>3399</v>
      </c>
      <c r="C3411" s="17">
        <v>0.02</v>
      </c>
      <c r="D3411" s="10">
        <v>-8.0888194669434411E-3</v>
      </c>
      <c r="E3411" s="17">
        <f ca="1"/>
        <v>1.6278893098410369E-2</v>
      </c>
      <c r="F3411" s="17">
        <v>-8.0888194669434411E-3</v>
      </c>
      <c r="G3411" s="11">
        <f ca="1"/>
        <v>1.6463561649176305E-2</v>
      </c>
      <c r="I3411" s="38"/>
      <c r="K3411" s="39"/>
    </row>
    <row r="3412" spans="2:11" x14ac:dyDescent="0.3">
      <c r="B3412" s="5">
        <f t="shared" si="54"/>
        <v>3400</v>
      </c>
      <c r="C3412" s="17">
        <v>2.0099999999999996E-2</v>
      </c>
      <c r="D3412" s="10">
        <v>4.7569595814540144E-4</v>
      </c>
      <c r="E3412" s="17">
        <f ca="1"/>
        <v>1.6950024310238149E-2</v>
      </c>
      <c r="F3412" s="17">
        <v>4.7569595814540144E-4</v>
      </c>
      <c r="G3412" s="11">
        <f ca="1"/>
        <v>1.7046436865979713E-2</v>
      </c>
      <c r="I3412" s="38"/>
      <c r="K3412" s="39"/>
    </row>
    <row r="3413" spans="2:11" x14ac:dyDescent="0.3">
      <c r="B3413" s="5">
        <f t="shared" si="54"/>
        <v>3401</v>
      </c>
      <c r="C3413" s="17">
        <v>2.07E-2</v>
      </c>
      <c r="D3413" s="10">
        <v>2.8499703553085541E-3</v>
      </c>
      <c r="E3413" s="17">
        <f ca="1"/>
        <v>1.6950024310238149E-2</v>
      </c>
      <c r="F3413" s="17">
        <v>2.8499703553085541E-3</v>
      </c>
      <c r="G3413" s="11">
        <f ca="1"/>
        <v>1.7046436865979713E-2</v>
      </c>
      <c r="I3413" s="38"/>
      <c r="K3413" s="39"/>
    </row>
    <row r="3414" spans="2:11" x14ac:dyDescent="0.3">
      <c r="B3414" s="5">
        <f t="shared" si="54"/>
        <v>3402</v>
      </c>
      <c r="C3414" s="17">
        <v>2.0499999999999997E-2</v>
      </c>
      <c r="D3414" s="10">
        <v>-9.5045707558122448E-4</v>
      </c>
      <c r="E3414" s="17">
        <f ca="1"/>
        <v>1.6950024310238149E-2</v>
      </c>
      <c r="F3414" s="17">
        <v>-9.5045707558122448E-4</v>
      </c>
      <c r="G3414" s="11">
        <f ca="1"/>
        <v>1.7046436865979713E-2</v>
      </c>
      <c r="I3414" s="38"/>
      <c r="K3414" s="39"/>
    </row>
    <row r="3415" spans="2:11" x14ac:dyDescent="0.3">
      <c r="B3415" s="5">
        <f t="shared" si="54"/>
        <v>3403</v>
      </c>
      <c r="C3415" s="17">
        <v>1.9900000000000001E-2</v>
      </c>
      <c r="D3415" s="10">
        <v>-2.8555794009494911E-3</v>
      </c>
      <c r="E3415" s="17">
        <f ca="1"/>
        <v>1.6950024310238149E-2</v>
      </c>
      <c r="F3415" s="17">
        <v>-2.8555794009494911E-3</v>
      </c>
      <c r="G3415" s="11">
        <f ca="1"/>
        <v>1.7046436865979713E-2</v>
      </c>
      <c r="I3415" s="38"/>
      <c r="K3415" s="39"/>
    </row>
    <row r="3416" spans="2:11" x14ac:dyDescent="0.3">
      <c r="B3416" s="5">
        <f t="shared" si="54"/>
        <v>3404</v>
      </c>
      <c r="C3416" s="17">
        <v>2.07E-2</v>
      </c>
      <c r="D3416" s="10">
        <v>3.7999604737447112E-3</v>
      </c>
      <c r="E3416" s="17">
        <f ca="1"/>
        <v>1.6950024310238149E-2</v>
      </c>
      <c r="F3416" s="17">
        <v>3.7999604737447112E-3</v>
      </c>
      <c r="G3416" s="11">
        <f ca="1"/>
        <v>1.7046436865979713E-2</v>
      </c>
      <c r="I3416" s="38"/>
      <c r="K3416" s="39"/>
    </row>
    <row r="3417" spans="2:11" x14ac:dyDescent="0.3">
      <c r="B3417" s="5">
        <f t="shared" si="54"/>
        <v>3405</v>
      </c>
      <c r="C3417" s="17">
        <v>1.9599999999999999E-2</v>
      </c>
      <c r="D3417" s="10">
        <v>-5.2390921362595409E-3</v>
      </c>
      <c r="E3417" s="17">
        <f ca="1"/>
        <v>1.6950024310238149E-2</v>
      </c>
      <c r="F3417" s="17">
        <v>-5.2390921362595409E-3</v>
      </c>
      <c r="G3417" s="11">
        <f ca="1"/>
        <v>1.7046436865979713E-2</v>
      </c>
      <c r="I3417" s="38"/>
      <c r="K3417" s="39"/>
    </row>
    <row r="3418" spans="2:11" x14ac:dyDescent="0.3">
      <c r="B3418" s="5">
        <f t="shared" si="54"/>
        <v>3406</v>
      </c>
      <c r="C3418" s="17">
        <v>2.06E-2</v>
      </c>
      <c r="D3418" s="10">
        <v>4.751117792159398E-3</v>
      </c>
      <c r="E3418" s="17">
        <f ca="1"/>
        <v>1.6278893098410369E-2</v>
      </c>
      <c r="F3418" s="17">
        <v>4.751117792159398E-3</v>
      </c>
      <c r="G3418" s="11">
        <f ca="1"/>
        <v>1.7046436865979713E-2</v>
      </c>
      <c r="I3418" s="38"/>
      <c r="K3418" s="39"/>
    </row>
    <row r="3419" spans="2:11" x14ac:dyDescent="0.3">
      <c r="B3419" s="5">
        <f t="shared" si="54"/>
        <v>3407</v>
      </c>
      <c r="C3419" s="17">
        <v>2.06E-2</v>
      </c>
      <c r="D3419" s="10">
        <v>0</v>
      </c>
      <c r="E3419" s="17">
        <f ca="1"/>
        <v>1.6278893098410369E-2</v>
      </c>
      <c r="F3419" s="17">
        <v>0</v>
      </c>
      <c r="G3419" s="11">
        <f ca="1"/>
        <v>1.7046436865979713E-2</v>
      </c>
      <c r="I3419" s="38"/>
      <c r="K3419" s="39"/>
    </row>
    <row r="3420" spans="2:11" x14ac:dyDescent="0.3">
      <c r="B3420" s="5">
        <f t="shared" si="54"/>
        <v>3408</v>
      </c>
      <c r="C3420" s="17">
        <v>2.0400000000000001E-2</v>
      </c>
      <c r="D3420" s="10">
        <v>-9.5069066991296703E-4</v>
      </c>
      <c r="E3420" s="17">
        <f ca="1"/>
        <v>1.6278893098410369E-2</v>
      </c>
      <c r="F3420" s="17">
        <v>-9.5069066991296703E-4</v>
      </c>
      <c r="G3420" s="11">
        <f ca="1"/>
        <v>1.7046436865979713E-2</v>
      </c>
      <c r="I3420" s="38"/>
      <c r="K3420" s="39"/>
    </row>
    <row r="3421" spans="2:11" x14ac:dyDescent="0.3">
      <c r="B3421" s="5">
        <f t="shared" si="54"/>
        <v>3409</v>
      </c>
      <c r="C3421" s="17">
        <v>2.06E-2</v>
      </c>
      <c r="D3421" s="10">
        <v>9.5022355843187305E-4</v>
      </c>
      <c r="E3421" s="17">
        <f ca="1"/>
        <v>1.6278893098410369E-2</v>
      </c>
      <c r="F3421" s="17">
        <v>9.5022355843187305E-4</v>
      </c>
      <c r="G3421" s="11">
        <f ca="1"/>
        <v>1.7046436865979713E-2</v>
      </c>
      <c r="I3421" s="38"/>
      <c r="K3421" s="39"/>
    </row>
    <row r="3422" spans="2:11" x14ac:dyDescent="0.3">
      <c r="B3422" s="5">
        <f t="shared" si="54"/>
        <v>3410</v>
      </c>
      <c r="C3422" s="17">
        <v>2.0199999999999999E-2</v>
      </c>
      <c r="D3422" s="10">
        <v>-1.9023161804779432E-3</v>
      </c>
      <c r="E3422" s="17">
        <f ca="1"/>
        <v>1.6278893098410369E-2</v>
      </c>
      <c r="F3422" s="17">
        <v>-1.9023161804779432E-3</v>
      </c>
      <c r="G3422" s="11">
        <f ca="1"/>
        <v>1.7046436865979713E-2</v>
      </c>
      <c r="I3422" s="38"/>
      <c r="K3422" s="39"/>
    </row>
    <row r="3423" spans="2:11" x14ac:dyDescent="0.3">
      <c r="B3423" s="5">
        <f t="shared" si="54"/>
        <v>3411</v>
      </c>
      <c r="C3423" s="17">
        <v>1.9599999999999999E-2</v>
      </c>
      <c r="D3423" s="10">
        <v>-2.8576866197779303E-3</v>
      </c>
      <c r="E3423" s="17">
        <f ca="1"/>
        <v>1.6278893098410369E-2</v>
      </c>
      <c r="F3423" s="17">
        <v>-2.8576866197779303E-3</v>
      </c>
      <c r="G3423" s="11">
        <f ca="1"/>
        <v>1.7046436865979713E-2</v>
      </c>
      <c r="I3423" s="38"/>
      <c r="K3423" s="39"/>
    </row>
    <row r="3424" spans="2:11" x14ac:dyDescent="0.3">
      <c r="B3424" s="5">
        <f t="shared" si="54"/>
        <v>3412</v>
      </c>
      <c r="C3424" s="17">
        <v>2.0099999999999996E-2</v>
      </c>
      <c r="D3424" s="10">
        <v>2.3784797907270899E-3</v>
      </c>
      <c r="E3424" s="17">
        <f ca="1"/>
        <v>1.6278893098410369E-2</v>
      </c>
      <c r="F3424" s="17">
        <v>2.3784797907270899E-3</v>
      </c>
      <c r="G3424" s="11">
        <f ca="1"/>
        <v>1.7046436865979713E-2</v>
      </c>
      <c r="I3424" s="38"/>
      <c r="K3424" s="39"/>
    </row>
    <row r="3425" spans="2:11" x14ac:dyDescent="0.3">
      <c r="B3425" s="5">
        <f t="shared" si="54"/>
        <v>3413</v>
      </c>
      <c r="C3425" s="17">
        <v>1.9599999999999999E-2</v>
      </c>
      <c r="D3425" s="10">
        <v>-2.3814055164815945E-3</v>
      </c>
      <c r="E3425" s="17">
        <f ca="1"/>
        <v>1.6278893098410369E-2</v>
      </c>
      <c r="F3425" s="17">
        <v>-2.3814055164815945E-3</v>
      </c>
      <c r="G3425" s="11">
        <f ca="1"/>
        <v>1.7046436865979713E-2</v>
      </c>
      <c r="I3425" s="38"/>
      <c r="K3425" s="39"/>
    </row>
    <row r="3426" spans="2:11" x14ac:dyDescent="0.3">
      <c r="B3426" s="5">
        <f t="shared" si="54"/>
        <v>3414</v>
      </c>
      <c r="C3426" s="17">
        <v>1.9400000000000001E-2</v>
      </c>
      <c r="D3426" s="10">
        <v>-9.5303086460543022E-4</v>
      </c>
      <c r="E3426" s="17">
        <f ca="1"/>
        <v>1.6278893098410369E-2</v>
      </c>
      <c r="F3426" s="17">
        <v>-9.5303086460543022E-4</v>
      </c>
      <c r="G3426" s="11">
        <f ca="1"/>
        <v>1.7046436865979713E-2</v>
      </c>
      <c r="I3426" s="38"/>
      <c r="K3426" s="39"/>
    </row>
    <row r="3427" spans="2:11" x14ac:dyDescent="0.3">
      <c r="B3427" s="5">
        <f t="shared" si="54"/>
        <v>3415</v>
      </c>
      <c r="C3427" s="17">
        <v>1.8799999999999997E-2</v>
      </c>
      <c r="D3427" s="10">
        <v>-2.8633160986989421E-3</v>
      </c>
      <c r="E3427" s="17">
        <f ca="1"/>
        <v>1.6278893098410369E-2</v>
      </c>
      <c r="F3427" s="17">
        <v>-2.8633160986989421E-3</v>
      </c>
      <c r="G3427" s="11">
        <f ca="1"/>
        <v>1.7046436865979713E-2</v>
      </c>
      <c r="I3427" s="38"/>
      <c r="K3427" s="39"/>
    </row>
    <row r="3428" spans="2:11" x14ac:dyDescent="0.3">
      <c r="B3428" s="5">
        <f t="shared" si="54"/>
        <v>3416</v>
      </c>
      <c r="C3428" s="17">
        <v>1.9699999999999999E-2</v>
      </c>
      <c r="D3428" s="10">
        <v>4.2854759719368743E-3</v>
      </c>
      <c r="E3428" s="17">
        <f ca="1"/>
        <v>1.6278893098410369E-2</v>
      </c>
      <c r="F3428" s="17">
        <v>4.2854759719368743E-3</v>
      </c>
      <c r="G3428" s="11">
        <f ca="1"/>
        <v>1.7046436865979713E-2</v>
      </c>
      <c r="I3428" s="38"/>
      <c r="K3428" s="39"/>
    </row>
    <row r="3429" spans="2:11" x14ac:dyDescent="0.3">
      <c r="B3429" s="5">
        <f t="shared" si="54"/>
        <v>3417</v>
      </c>
      <c r="C3429" s="17">
        <v>1.9599999999999999E-2</v>
      </c>
      <c r="D3429" s="10">
        <v>-4.7628110329631893E-4</v>
      </c>
      <c r="E3429" s="17">
        <f ca="1"/>
        <v>1.6278893098410369E-2</v>
      </c>
      <c r="F3429" s="17">
        <v>-4.7628110329631893E-4</v>
      </c>
      <c r="G3429" s="11">
        <f ca="1"/>
        <v>1.7046436865979713E-2</v>
      </c>
      <c r="I3429" s="38"/>
      <c r="K3429" s="39"/>
    </row>
    <row r="3430" spans="2:11" x14ac:dyDescent="0.3">
      <c r="B3430" s="5">
        <f t="shared" si="54"/>
        <v>3418</v>
      </c>
      <c r="C3430" s="17">
        <v>0.02</v>
      </c>
      <c r="D3430" s="10">
        <v>1.9032516392808144E-3</v>
      </c>
      <c r="E3430" s="17">
        <f ca="1"/>
        <v>1.6278893098410369E-2</v>
      </c>
      <c r="F3430" s="17">
        <v>1.9032516392808144E-3</v>
      </c>
      <c r="G3430" s="11">
        <f ca="1"/>
        <v>1.7046436865979713E-2</v>
      </c>
      <c r="I3430" s="38"/>
      <c r="K3430" s="39"/>
    </row>
    <row r="3431" spans="2:11" x14ac:dyDescent="0.3">
      <c r="B3431" s="5">
        <f t="shared" si="54"/>
        <v>3419</v>
      </c>
      <c r="C3431" s="17">
        <v>2.07E-2</v>
      </c>
      <c r="D3431" s="10">
        <v>3.3249654145266244E-3</v>
      </c>
      <c r="E3431" s="17">
        <f ca="1"/>
        <v>1.6278893098410369E-2</v>
      </c>
      <c r="F3431" s="17">
        <v>3.3249654145266244E-3</v>
      </c>
      <c r="G3431" s="11">
        <f ca="1"/>
        <v>1.7046436865979713E-2</v>
      </c>
      <c r="I3431" s="38"/>
      <c r="K3431" s="39"/>
    </row>
    <row r="3432" spans="2:11" x14ac:dyDescent="0.3">
      <c r="B3432" s="5">
        <f t="shared" si="54"/>
        <v>3420</v>
      </c>
      <c r="C3432" s="17">
        <v>2.12E-2</v>
      </c>
      <c r="D3432" s="10">
        <v>2.3720601868885863E-3</v>
      </c>
      <c r="E3432" s="17">
        <f ca="1"/>
        <v>1.6278893098410369E-2</v>
      </c>
      <c r="F3432" s="17">
        <v>2.3720601868885863E-3</v>
      </c>
      <c r="G3432" s="11">
        <f ca="1"/>
        <v>1.7046436865979713E-2</v>
      </c>
      <c r="I3432" s="38"/>
      <c r="K3432" s="39"/>
    </row>
    <row r="3433" spans="2:11" x14ac:dyDescent="0.3">
      <c r="B3433" s="5">
        <f t="shared" si="54"/>
        <v>3421</v>
      </c>
      <c r="C3433" s="17">
        <v>2.0400000000000001E-2</v>
      </c>
      <c r="D3433" s="10">
        <v>-3.8027626796518846E-3</v>
      </c>
      <c r="E3433" s="17">
        <f ca="1"/>
        <v>1.6278893098410369E-2</v>
      </c>
      <c r="F3433" s="17">
        <v>-3.8027626796518846E-3</v>
      </c>
      <c r="G3433" s="11">
        <f ca="1"/>
        <v>1.7046436865979713E-2</v>
      </c>
      <c r="I3433" s="38"/>
      <c r="K3433" s="39"/>
    </row>
    <row r="3434" spans="2:11" x14ac:dyDescent="0.3">
      <c r="B3434" s="5">
        <f t="shared" si="54"/>
        <v>3422</v>
      </c>
      <c r="C3434" s="17">
        <v>2.0499999999999997E-2</v>
      </c>
      <c r="D3434" s="10">
        <v>4.7522853779058752E-4</v>
      </c>
      <c r="E3434" s="17">
        <f ca="1"/>
        <v>1.6278893098410369E-2</v>
      </c>
      <c r="F3434" s="17">
        <v>4.7522853779058752E-4</v>
      </c>
      <c r="G3434" s="11">
        <f ca="1"/>
        <v>1.7046436865979713E-2</v>
      </c>
      <c r="I3434" s="38"/>
      <c r="K3434" s="39"/>
    </row>
    <row r="3435" spans="2:11" x14ac:dyDescent="0.3">
      <c r="B3435" s="5">
        <f t="shared" si="54"/>
        <v>3423</v>
      </c>
      <c r="C3435" s="17">
        <v>2.0899999999999998E-2</v>
      </c>
      <c r="D3435" s="10">
        <v>1.8990469395811888E-3</v>
      </c>
      <c r="E3435" s="17">
        <f ca="1"/>
        <v>1.6278893098410369E-2</v>
      </c>
      <c r="F3435" s="17">
        <v>1.8990469395811888E-3</v>
      </c>
      <c r="G3435" s="11">
        <f ca="1"/>
        <v>1.7046436865979713E-2</v>
      </c>
      <c r="I3435" s="38"/>
      <c r="K3435" s="39"/>
    </row>
    <row r="3436" spans="2:11" x14ac:dyDescent="0.3">
      <c r="B3436" s="5">
        <f t="shared" si="54"/>
        <v>3424</v>
      </c>
      <c r="C3436" s="17">
        <v>2.0199999999999999E-2</v>
      </c>
      <c r="D3436" s="10">
        <v>-3.3290533158363881E-3</v>
      </c>
      <c r="E3436" s="17">
        <f ca="1"/>
        <v>1.6278893098410369E-2</v>
      </c>
      <c r="F3436" s="17">
        <v>-3.3290533158363881E-3</v>
      </c>
      <c r="G3436" s="11">
        <f ca="1"/>
        <v>1.7046436865979713E-2</v>
      </c>
      <c r="I3436" s="38"/>
      <c r="K3436" s="39"/>
    </row>
    <row r="3437" spans="2:11" x14ac:dyDescent="0.3">
      <c r="B3437" s="5">
        <f t="shared" si="54"/>
        <v>3425</v>
      </c>
      <c r="C3437" s="17">
        <v>1.9699999999999999E-2</v>
      </c>
      <c r="D3437" s="10">
        <v>-2.3808199844093728E-3</v>
      </c>
      <c r="E3437" s="17">
        <f ca="1"/>
        <v>1.6278893098410369E-2</v>
      </c>
      <c r="F3437" s="17">
        <v>-2.3808199844093728E-3</v>
      </c>
      <c r="G3437" s="11">
        <f ca="1"/>
        <v>1.7046436865979713E-2</v>
      </c>
      <c r="I3437" s="38"/>
      <c r="K3437" s="39"/>
    </row>
    <row r="3438" spans="2:11" x14ac:dyDescent="0.3">
      <c r="B3438" s="5">
        <f t="shared" si="54"/>
        <v>3426</v>
      </c>
      <c r="C3438" s="17">
        <v>2.0499999999999997E-2</v>
      </c>
      <c r="D3438" s="10">
        <v>3.8018283023248485E-3</v>
      </c>
      <c r="E3438" s="17">
        <f ca="1"/>
        <v>1.6278893098410369E-2</v>
      </c>
      <c r="F3438" s="17">
        <v>3.8018283023248485E-3</v>
      </c>
      <c r="G3438" s="11">
        <f ca="1"/>
        <v>1.7046436865979713E-2</v>
      </c>
      <c r="I3438" s="38"/>
      <c r="K3438" s="39"/>
    </row>
    <row r="3439" spans="2:11" x14ac:dyDescent="0.3">
      <c r="B3439" s="5">
        <f t="shared" si="54"/>
        <v>3427</v>
      </c>
      <c r="C3439" s="17">
        <v>2.0099999999999996E-2</v>
      </c>
      <c r="D3439" s="10">
        <v>-1.9027838325816884E-3</v>
      </c>
      <c r="E3439" s="17">
        <f ca="1"/>
        <v>1.6278893098410369E-2</v>
      </c>
      <c r="F3439" s="17">
        <v>-1.9027838325816884E-3</v>
      </c>
      <c r="G3439" s="11">
        <f ca="1"/>
        <v>1.7046436865979713E-2</v>
      </c>
      <c r="I3439" s="38"/>
      <c r="K3439" s="39"/>
    </row>
    <row r="3440" spans="2:11" x14ac:dyDescent="0.3">
      <c r="B3440" s="5">
        <f t="shared" si="54"/>
        <v>3428</v>
      </c>
      <c r="C3440" s="17">
        <v>1.9599999999999999E-2</v>
      </c>
      <c r="D3440" s="10">
        <v>-2.3814055164815945E-3</v>
      </c>
      <c r="E3440" s="17">
        <f ca="1"/>
        <v>1.6278893098410369E-2</v>
      </c>
      <c r="F3440" s="17">
        <v>-2.3814055164815945E-3</v>
      </c>
      <c r="G3440" s="11">
        <f ca="1"/>
        <v>1.7046436865979713E-2</v>
      </c>
      <c r="I3440" s="38"/>
      <c r="K3440" s="39"/>
    </row>
    <row r="3441" spans="2:11" x14ac:dyDescent="0.3">
      <c r="B3441" s="5">
        <f t="shared" si="54"/>
        <v>3429</v>
      </c>
      <c r="C3441" s="17">
        <v>1.9E-2</v>
      </c>
      <c r="D3441" s="10">
        <v>-2.8619073325821648E-3</v>
      </c>
      <c r="E3441" s="17">
        <f ca="1"/>
        <v>1.6278893098410369E-2</v>
      </c>
      <c r="F3441" s="17">
        <v>-2.8619073325821648E-3</v>
      </c>
      <c r="G3441" s="11">
        <f ca="1"/>
        <v>1.7046436865979713E-2</v>
      </c>
      <c r="I3441" s="38"/>
      <c r="K3441" s="39"/>
    </row>
    <row r="3442" spans="2:11" x14ac:dyDescent="0.3">
      <c r="B3442" s="5">
        <f t="shared" si="54"/>
        <v>3430</v>
      </c>
      <c r="C3442" s="17">
        <v>1.9099999999999999E-2</v>
      </c>
      <c r="D3442" s="10">
        <v>4.7686721647292261E-4</v>
      </c>
      <c r="E3442" s="17">
        <f ca="1"/>
        <v>1.6278893098410369E-2</v>
      </c>
      <c r="F3442" s="17">
        <v>4.7686721647292261E-4</v>
      </c>
      <c r="G3442" s="11">
        <f ca="1"/>
        <v>1.7046436865979713E-2</v>
      </c>
      <c r="I3442" s="38"/>
      <c r="K3442" s="39"/>
    </row>
    <row r="3443" spans="2:11" x14ac:dyDescent="0.3">
      <c r="B3443" s="5">
        <f t="shared" si="54"/>
        <v>3431</v>
      </c>
      <c r="C3443" s="17">
        <v>1.8500000000000003E-2</v>
      </c>
      <c r="D3443" s="10">
        <v>-2.86543099574717E-3</v>
      </c>
      <c r="E3443" s="17">
        <f ca="1"/>
        <v>1.6278893098410369E-2</v>
      </c>
      <c r="F3443" s="17">
        <v>-2.86543099574717E-3</v>
      </c>
      <c r="G3443" s="11">
        <f ca="1"/>
        <v>1.7046436865979713E-2</v>
      </c>
      <c r="I3443" s="38"/>
      <c r="K3443" s="39"/>
    </row>
    <row r="3444" spans="2:11" x14ac:dyDescent="0.3">
      <c r="B3444" s="5">
        <f t="shared" si="54"/>
        <v>3432</v>
      </c>
      <c r="C3444" s="17">
        <v>1.8100000000000002E-2</v>
      </c>
      <c r="D3444" s="10">
        <v>-1.9121694165535321E-3</v>
      </c>
      <c r="E3444" s="17">
        <f ca="1"/>
        <v>1.6278893098410369E-2</v>
      </c>
      <c r="F3444" s="17">
        <v>-1.9121694165535321E-3</v>
      </c>
      <c r="G3444" s="11">
        <f ca="1"/>
        <v>1.7046436865979713E-2</v>
      </c>
      <c r="I3444" s="38"/>
      <c r="K3444" s="39"/>
    </row>
    <row r="3445" spans="2:11" x14ac:dyDescent="0.3">
      <c r="B3445" s="5">
        <f t="shared" si="54"/>
        <v>3433</v>
      </c>
      <c r="C3445" s="17">
        <v>1.9199999999999998E-2</v>
      </c>
      <c r="D3445" s="10">
        <v>5.2442490793970257E-3</v>
      </c>
      <c r="E3445" s="17">
        <f ca="1"/>
        <v>1.6278893098410369E-2</v>
      </c>
      <c r="F3445" s="17">
        <v>5.2442490793970257E-3</v>
      </c>
      <c r="G3445" s="11">
        <f ca="1"/>
        <v>1.7046436865979713E-2</v>
      </c>
      <c r="I3445" s="38"/>
      <c r="K3445" s="39"/>
    </row>
    <row r="3446" spans="2:11" x14ac:dyDescent="0.3">
      <c r="B3446" s="5">
        <f t="shared" si="54"/>
        <v>3434</v>
      </c>
      <c r="C3446" s="17">
        <v>1.9699999999999999E-2</v>
      </c>
      <c r="D3446" s="10">
        <v>2.3808199844093728E-3</v>
      </c>
      <c r="E3446" s="17">
        <f ca="1"/>
        <v>1.6278893098410369E-2</v>
      </c>
      <c r="F3446" s="17">
        <v>2.3808199844093728E-3</v>
      </c>
      <c r="G3446" s="11">
        <f ca="1"/>
        <v>1.7046436865979713E-2</v>
      </c>
      <c r="I3446" s="38"/>
      <c r="K3446" s="39"/>
    </row>
    <row r="3447" spans="2:11" x14ac:dyDescent="0.3">
      <c r="B3447" s="5">
        <f t="shared" si="54"/>
        <v>3435</v>
      </c>
      <c r="C3447" s="17">
        <v>1.95E-2</v>
      </c>
      <c r="D3447" s="10">
        <v>-9.5279649686356646E-4</v>
      </c>
      <c r="E3447" s="17">
        <f ca="1"/>
        <v>1.6278893098410369E-2</v>
      </c>
      <c r="F3447" s="17">
        <v>-9.5279649686356646E-4</v>
      </c>
      <c r="G3447" s="11">
        <f ca="1"/>
        <v>1.7046436865979713E-2</v>
      </c>
      <c r="I3447" s="38"/>
      <c r="K3447" s="39"/>
    </row>
    <row r="3448" spans="2:11" x14ac:dyDescent="0.3">
      <c r="B3448" s="5">
        <f t="shared" si="54"/>
        <v>3436</v>
      </c>
      <c r="C3448" s="17">
        <v>2.0299999999999999E-2</v>
      </c>
      <c r="D3448" s="10">
        <v>3.8036973658238074E-3</v>
      </c>
      <c r="E3448" s="17">
        <f ca="1"/>
        <v>1.6278893098410369E-2</v>
      </c>
      <c r="F3448" s="17">
        <v>3.8036973658238074E-3</v>
      </c>
      <c r="G3448" s="11">
        <f ca="1"/>
        <v>1.7046436865979713E-2</v>
      </c>
      <c r="I3448" s="38"/>
      <c r="K3448" s="39"/>
    </row>
    <row r="3449" spans="2:11" x14ac:dyDescent="0.3">
      <c r="B3449" s="5">
        <f t="shared" si="54"/>
        <v>3437</v>
      </c>
      <c r="C3449" s="17">
        <v>2.0099999999999996E-2</v>
      </c>
      <c r="D3449" s="10">
        <v>-9.5139191629085244E-4</v>
      </c>
      <c r="E3449" s="17">
        <f ca="1"/>
        <v>1.6278893098410369E-2</v>
      </c>
      <c r="F3449" s="17">
        <v>-9.5139191629085244E-4</v>
      </c>
      <c r="G3449" s="11">
        <f ca="1"/>
        <v>1.7046436865979713E-2</v>
      </c>
      <c r="I3449" s="38"/>
      <c r="K3449" s="39"/>
    </row>
    <row r="3450" spans="2:11" x14ac:dyDescent="0.3">
      <c r="B3450" s="5">
        <f t="shared" si="54"/>
        <v>3438</v>
      </c>
      <c r="C3450" s="17">
        <v>1.9099999999999999E-2</v>
      </c>
      <c r="D3450" s="10">
        <v>-4.7686721647292422E-3</v>
      </c>
      <c r="E3450" s="17">
        <f ca="1"/>
        <v>1.6278893098410369E-2</v>
      </c>
      <c r="F3450" s="17">
        <v>-4.7686721647292422E-3</v>
      </c>
      <c r="G3450" s="11">
        <f ca="1"/>
        <v>1.7046436865979713E-2</v>
      </c>
      <c r="I3450" s="38"/>
      <c r="K3450" s="39"/>
    </row>
    <row r="3451" spans="2:11" x14ac:dyDescent="0.3">
      <c r="B3451" s="5">
        <f t="shared" si="54"/>
        <v>3439</v>
      </c>
      <c r="C3451" s="17">
        <v>1.9E-2</v>
      </c>
      <c r="D3451" s="10">
        <v>-4.7698455543035802E-4</v>
      </c>
      <c r="E3451" s="17">
        <f ca="1"/>
        <v>1.6278893098410369E-2</v>
      </c>
      <c r="F3451" s="17">
        <v>-4.7698455543035802E-4</v>
      </c>
      <c r="G3451" s="11">
        <f ca="1"/>
        <v>1.7046436865979713E-2</v>
      </c>
      <c r="I3451" s="38"/>
      <c r="K3451" s="39"/>
    </row>
    <row r="3452" spans="2:11" x14ac:dyDescent="0.3">
      <c r="B3452" s="5">
        <f t="shared" si="54"/>
        <v>3440</v>
      </c>
      <c r="C3452" s="17">
        <v>1.8700000000000001E-2</v>
      </c>
      <c r="D3452" s="10">
        <v>-1.4320104156224638E-3</v>
      </c>
      <c r="E3452" s="17">
        <f ca="1"/>
        <v>1.6278893098410369E-2</v>
      </c>
      <c r="F3452" s="17">
        <v>-1.4320104156224638E-3</v>
      </c>
      <c r="G3452" s="11">
        <f ca="1"/>
        <v>1.7046436865979713E-2</v>
      </c>
      <c r="I3452" s="38"/>
      <c r="K3452" s="39"/>
    </row>
    <row r="3453" spans="2:11" x14ac:dyDescent="0.3">
      <c r="B3453" s="5">
        <f t="shared" si="54"/>
        <v>3441</v>
      </c>
      <c r="C3453" s="17">
        <v>1.9599999999999999E-2</v>
      </c>
      <c r="D3453" s="10">
        <v>4.2865299296668867E-3</v>
      </c>
      <c r="E3453" s="17">
        <f ca="1"/>
        <v>1.6278893098410369E-2</v>
      </c>
      <c r="F3453" s="17">
        <v>4.2865299296668867E-3</v>
      </c>
      <c r="G3453" s="11">
        <f ca="1"/>
        <v>1.7046436865979713E-2</v>
      </c>
      <c r="I3453" s="38"/>
      <c r="K3453" s="39"/>
    </row>
    <row r="3454" spans="2:11" x14ac:dyDescent="0.3">
      <c r="B3454" s="5">
        <f t="shared" si="54"/>
        <v>3442</v>
      </c>
      <c r="C3454" s="17">
        <v>0.02</v>
      </c>
      <c r="D3454" s="10">
        <v>1.9032516392808144E-3</v>
      </c>
      <c r="E3454" s="17">
        <f ca="1"/>
        <v>1.6278893098410369E-2</v>
      </c>
      <c r="F3454" s="17">
        <v>1.9032516392808144E-3</v>
      </c>
      <c r="G3454" s="11">
        <f ca="1"/>
        <v>1.7046436865979713E-2</v>
      </c>
      <c r="I3454" s="38"/>
      <c r="K3454" s="39"/>
    </row>
    <row r="3455" spans="2:11" x14ac:dyDescent="0.3">
      <c r="B3455" s="5">
        <f t="shared" si="54"/>
        <v>3443</v>
      </c>
      <c r="C3455" s="17">
        <v>1.9900000000000001E-2</v>
      </c>
      <c r="D3455" s="10">
        <v>-4.7592990015824855E-4</v>
      </c>
      <c r="E3455" s="17">
        <f ca="1"/>
        <v>1.6278893098410369E-2</v>
      </c>
      <c r="F3455" s="17">
        <v>-4.7592990015824855E-4</v>
      </c>
      <c r="G3455" s="11">
        <f ca="1"/>
        <v>1.7046436865979713E-2</v>
      </c>
      <c r="I3455" s="38"/>
      <c r="K3455" s="39"/>
    </row>
    <row r="3456" spans="2:11" x14ac:dyDescent="0.3">
      <c r="B3456" s="5">
        <f t="shared" si="54"/>
        <v>3444</v>
      </c>
      <c r="C3456" s="17">
        <v>1.9599999999999999E-2</v>
      </c>
      <c r="D3456" s="10">
        <v>-1.4288433098889734E-3</v>
      </c>
      <c r="E3456" s="17">
        <f ca="1"/>
        <v>1.6278893098410369E-2</v>
      </c>
      <c r="F3456" s="17">
        <v>-1.4288433098889734E-3</v>
      </c>
      <c r="G3456" s="11">
        <f ca="1"/>
        <v>1.7046436865979713E-2</v>
      </c>
      <c r="I3456" s="38"/>
      <c r="K3456" s="39"/>
    </row>
    <row r="3457" spans="2:11" x14ac:dyDescent="0.3">
      <c r="B3457" s="5">
        <f t="shared" si="54"/>
        <v>3445</v>
      </c>
      <c r="C3457" s="17">
        <v>1.9599999999999999E-2</v>
      </c>
      <c r="D3457" s="10">
        <v>0</v>
      </c>
      <c r="E3457" s="17">
        <f ca="1"/>
        <v>1.6278893098410369E-2</v>
      </c>
      <c r="F3457" s="17">
        <v>0</v>
      </c>
      <c r="G3457" s="11">
        <f ca="1"/>
        <v>1.7046436865979713E-2</v>
      </c>
      <c r="I3457" s="38"/>
      <c r="K3457" s="39"/>
    </row>
    <row r="3458" spans="2:11" x14ac:dyDescent="0.3">
      <c r="B3458" s="5">
        <f t="shared" si="54"/>
        <v>3446</v>
      </c>
      <c r="C3458" s="17">
        <v>1.9699999999999999E-2</v>
      </c>
      <c r="D3458" s="10">
        <v>4.7616399688187126E-4</v>
      </c>
      <c r="E3458" s="17">
        <f ca="1"/>
        <v>1.6278893098410369E-2</v>
      </c>
      <c r="F3458" s="17">
        <v>4.7616399688187126E-4</v>
      </c>
      <c r="G3458" s="11">
        <f ca="1"/>
        <v>1.7046436865979713E-2</v>
      </c>
      <c r="I3458" s="38"/>
      <c r="K3458" s="39"/>
    </row>
    <row r="3459" spans="2:11" x14ac:dyDescent="0.3">
      <c r="B3459" s="5">
        <f t="shared" si="54"/>
        <v>3447</v>
      </c>
      <c r="C3459" s="17">
        <v>1.9E-2</v>
      </c>
      <c r="D3459" s="10">
        <v>-3.338891888012523E-3</v>
      </c>
      <c r="E3459" s="17">
        <f ca="1"/>
        <v>1.6278893098410369E-2</v>
      </c>
      <c r="F3459" s="17">
        <v>-3.338891888012523E-3</v>
      </c>
      <c r="G3459" s="11">
        <f ca="1"/>
        <v>1.7046436865979713E-2</v>
      </c>
      <c r="I3459" s="38"/>
      <c r="K3459" s="39"/>
    </row>
    <row r="3460" spans="2:11" x14ac:dyDescent="0.3">
      <c r="B3460" s="5">
        <f t="shared" si="54"/>
        <v>3448</v>
      </c>
      <c r="C3460" s="17">
        <v>1.9299999999999998E-2</v>
      </c>
      <c r="D3460" s="10">
        <v>1.4298979647707198E-3</v>
      </c>
      <c r="E3460" s="17">
        <f ca="1"/>
        <v>1.6278893098410369E-2</v>
      </c>
      <c r="F3460" s="17">
        <v>1.4298979647707198E-3</v>
      </c>
      <c r="G3460" s="11">
        <f ca="1"/>
        <v>1.7046436865979713E-2</v>
      </c>
      <c r="I3460" s="38"/>
      <c r="K3460" s="39"/>
    </row>
    <row r="3461" spans="2:11" x14ac:dyDescent="0.3">
      <c r="B3461" s="5">
        <f t="shared" si="54"/>
        <v>3449</v>
      </c>
      <c r="C3461" s="17">
        <v>1.8500000000000003E-2</v>
      </c>
      <c r="D3461" s="10">
        <v>-3.8205746609962267E-3</v>
      </c>
      <c r="E3461" s="17">
        <f ca="1"/>
        <v>1.6278893098410369E-2</v>
      </c>
      <c r="F3461" s="17">
        <v>-3.8205746609962267E-3</v>
      </c>
      <c r="G3461" s="11">
        <f ca="1"/>
        <v>1.7046436865979713E-2</v>
      </c>
      <c r="I3461" s="38"/>
      <c r="K3461" s="39"/>
    </row>
    <row r="3462" spans="2:11" x14ac:dyDescent="0.3">
      <c r="B3462" s="5">
        <f t="shared" si="54"/>
        <v>3450</v>
      </c>
      <c r="C3462" s="17">
        <v>1.8500000000000003E-2</v>
      </c>
      <c r="D3462" s="10">
        <v>0</v>
      </c>
      <c r="E3462" s="17">
        <f ca="1"/>
        <v>1.6278893098410369E-2</v>
      </c>
      <c r="F3462" s="17">
        <v>0</v>
      </c>
      <c r="G3462" s="11">
        <f ca="1"/>
        <v>1.7046436865979713E-2</v>
      </c>
      <c r="I3462" s="38"/>
      <c r="K3462" s="39"/>
    </row>
    <row r="3463" spans="2:11" x14ac:dyDescent="0.3">
      <c r="B3463" s="5">
        <f t="shared" si="54"/>
        <v>3451</v>
      </c>
      <c r="C3463" s="17">
        <v>1.9E-2</v>
      </c>
      <c r="D3463" s="10">
        <v>2.3849227771517902E-3</v>
      </c>
      <c r="E3463" s="17">
        <f ca="1"/>
        <v>1.6278893098410369E-2</v>
      </c>
      <c r="F3463" s="17">
        <v>2.3849227771517902E-3</v>
      </c>
      <c r="G3463" s="11">
        <f ca="1"/>
        <v>1.7046436865979713E-2</v>
      </c>
      <c r="I3463" s="38"/>
      <c r="K3463" s="39"/>
    </row>
    <row r="3464" spans="2:11" x14ac:dyDescent="0.3">
      <c r="B3464" s="5">
        <f t="shared" si="54"/>
        <v>3452</v>
      </c>
      <c r="C3464" s="17">
        <v>1.9699999999999999E-2</v>
      </c>
      <c r="D3464" s="10">
        <v>3.3331479781731153E-3</v>
      </c>
      <c r="E3464" s="17">
        <f ca="1"/>
        <v>1.6278893098410369E-2</v>
      </c>
      <c r="F3464" s="17">
        <v>3.3331479781731153E-3</v>
      </c>
      <c r="G3464" s="11">
        <f ca="1"/>
        <v>1.7046436865979713E-2</v>
      </c>
      <c r="I3464" s="38"/>
      <c r="K3464" s="39"/>
    </row>
    <row r="3465" spans="2:11" x14ac:dyDescent="0.3">
      <c r="B3465" s="5">
        <f t="shared" si="54"/>
        <v>3453</v>
      </c>
      <c r="C3465" s="17">
        <v>2.0299999999999999E-2</v>
      </c>
      <c r="D3465" s="10">
        <v>2.8527730243678596E-3</v>
      </c>
      <c r="E3465" s="17">
        <f ca="1"/>
        <v>1.6278893098410369E-2</v>
      </c>
      <c r="F3465" s="17">
        <v>2.8527730243678596E-3</v>
      </c>
      <c r="G3465" s="11">
        <f ca="1"/>
        <v>1.7046436865979713E-2</v>
      </c>
      <c r="I3465" s="38"/>
      <c r="K3465" s="39"/>
    </row>
    <row r="3466" spans="2:11" x14ac:dyDescent="0.3">
      <c r="B3466" s="5">
        <f t="shared" si="54"/>
        <v>3454</v>
      </c>
      <c r="C3466" s="17">
        <v>2.07E-2</v>
      </c>
      <c r="D3466" s="10">
        <v>1.8999802368723639E-3</v>
      </c>
      <c r="E3466" s="17">
        <f ca="1"/>
        <v>1.6278893098410369E-2</v>
      </c>
      <c r="F3466" s="17">
        <v>1.8999802368723639E-3</v>
      </c>
      <c r="G3466" s="11">
        <f ca="1"/>
        <v>1.7046436865979713E-2</v>
      </c>
      <c r="I3466" s="38"/>
      <c r="K3466" s="39"/>
    </row>
    <row r="3467" spans="2:11" x14ac:dyDescent="0.3">
      <c r="B3467" s="5">
        <f t="shared" si="54"/>
        <v>3455</v>
      </c>
      <c r="C3467" s="17">
        <v>2.06E-2</v>
      </c>
      <c r="D3467" s="10">
        <v>-4.7511177921593652E-4</v>
      </c>
      <c r="E3467" s="17">
        <f ca="1"/>
        <v>1.6278893098410369E-2</v>
      </c>
      <c r="F3467" s="17">
        <v>-4.7511177921593652E-4</v>
      </c>
      <c r="G3467" s="11">
        <f ca="1"/>
        <v>1.7046436865979713E-2</v>
      </c>
      <c r="I3467" s="38"/>
      <c r="K3467" s="39"/>
    </row>
    <row r="3468" spans="2:11" x14ac:dyDescent="0.3">
      <c r="B3468" s="5">
        <f t="shared" si="54"/>
        <v>3456</v>
      </c>
      <c r="C3468" s="17">
        <v>2.0099999999999996E-2</v>
      </c>
      <c r="D3468" s="10">
        <v>-2.3784797907271229E-3</v>
      </c>
      <c r="E3468" s="17">
        <f ca="1"/>
        <v>1.6278893098410369E-2</v>
      </c>
      <c r="F3468" s="17">
        <v>-2.3784797907271229E-3</v>
      </c>
      <c r="G3468" s="11">
        <f ca="1"/>
        <v>1.7046436865979713E-2</v>
      </c>
      <c r="I3468" s="38"/>
      <c r="K3468" s="39"/>
    </row>
    <row r="3469" spans="2:11" x14ac:dyDescent="0.3">
      <c r="B3469" s="5">
        <f t="shared" si="54"/>
        <v>3457</v>
      </c>
      <c r="C3469" s="17">
        <v>1.9299999999999998E-2</v>
      </c>
      <c r="D3469" s="10">
        <v>-3.8130612393886022E-3</v>
      </c>
      <c r="E3469" s="17">
        <f ca="1"/>
        <v>1.6278893098410369E-2</v>
      </c>
      <c r="F3469" s="17">
        <v>-3.8130612393886022E-3</v>
      </c>
      <c r="G3469" s="11">
        <f ca="1"/>
        <v>1.7046436865979713E-2</v>
      </c>
      <c r="I3469" s="38"/>
      <c r="K3469" s="39"/>
    </row>
    <row r="3470" spans="2:11" x14ac:dyDescent="0.3">
      <c r="B3470" s="5">
        <f t="shared" ref="B3470:B3533" si="55">B3469+1</f>
        <v>3458</v>
      </c>
      <c r="C3470" s="17">
        <v>1.9E-2</v>
      </c>
      <c r="D3470" s="10">
        <v>-1.4309536662910742E-3</v>
      </c>
      <c r="E3470" s="17">
        <f ca="1"/>
        <v>1.6278893098410369E-2</v>
      </c>
      <c r="F3470" s="17">
        <v>-1.4309536662910742E-3</v>
      </c>
      <c r="G3470" s="11">
        <f ca="1"/>
        <v>1.7046436865979713E-2</v>
      </c>
      <c r="I3470" s="38"/>
      <c r="K3470" s="39"/>
    </row>
    <row r="3471" spans="2:11" x14ac:dyDescent="0.3">
      <c r="B3471" s="5">
        <f t="shared" si="55"/>
        <v>3459</v>
      </c>
      <c r="C3471" s="17">
        <v>1.84E-2</v>
      </c>
      <c r="D3471" s="10">
        <v>-2.8661364278774874E-3</v>
      </c>
      <c r="E3471" s="17">
        <f ca="1"/>
        <v>1.6278893098410369E-2</v>
      </c>
      <c r="F3471" s="17">
        <v>-2.8661364278774874E-3</v>
      </c>
      <c r="G3471" s="11">
        <f ca="1"/>
        <v>1.7046436865979713E-2</v>
      </c>
      <c r="I3471" s="38"/>
      <c r="K3471" s="39"/>
    </row>
    <row r="3472" spans="2:11" x14ac:dyDescent="0.3">
      <c r="B3472" s="5">
        <f t="shared" si="55"/>
        <v>3460</v>
      </c>
      <c r="C3472" s="17">
        <v>1.8000000000000002E-2</v>
      </c>
      <c r="D3472" s="10">
        <v>-1.9126403273060286E-3</v>
      </c>
      <c r="E3472" s="17">
        <f ca="1"/>
        <v>1.6278893098410369E-2</v>
      </c>
      <c r="F3472" s="17">
        <v>-1.9126403273060286E-3</v>
      </c>
      <c r="G3472" s="11">
        <f ca="1"/>
        <v>1.7046436865979713E-2</v>
      </c>
      <c r="I3472" s="38"/>
      <c r="K3472" s="39"/>
    </row>
    <row r="3473" spans="2:11" x14ac:dyDescent="0.3">
      <c r="B3473" s="5">
        <f t="shared" si="55"/>
        <v>3461</v>
      </c>
      <c r="C3473" s="17">
        <v>1.8500000000000003E-2</v>
      </c>
      <c r="D3473" s="10">
        <v>2.3878591631226582E-3</v>
      </c>
      <c r="E3473" s="17">
        <f ca="1"/>
        <v>1.6278893098410369E-2</v>
      </c>
      <c r="F3473" s="17">
        <v>2.3878591631226582E-3</v>
      </c>
      <c r="G3473" s="11">
        <f ca="1"/>
        <v>1.7046436865979713E-2</v>
      </c>
      <c r="I3473" s="38"/>
      <c r="K3473" s="39"/>
    </row>
    <row r="3474" spans="2:11" x14ac:dyDescent="0.3">
      <c r="B3474" s="5">
        <f t="shared" si="55"/>
        <v>3462</v>
      </c>
      <c r="C3474" s="17">
        <v>1.83E-2</v>
      </c>
      <c r="D3474" s="10">
        <v>-9.5561403112557155E-4</v>
      </c>
      <c r="E3474" s="17">
        <f ca="1"/>
        <v>1.6278893098410369E-2</v>
      </c>
      <c r="F3474" s="17">
        <v>-9.5561403112557155E-4</v>
      </c>
      <c r="G3474" s="11">
        <f ca="1"/>
        <v>1.7046436865979713E-2</v>
      </c>
      <c r="I3474" s="38"/>
      <c r="K3474" s="39"/>
    </row>
    <row r="3475" spans="2:11" x14ac:dyDescent="0.3">
      <c r="B3475" s="5">
        <f t="shared" si="55"/>
        <v>3463</v>
      </c>
      <c r="C3475" s="17">
        <v>1.95E-2</v>
      </c>
      <c r="D3475" s="10">
        <v>5.7167789811814317E-3</v>
      </c>
      <c r="E3475" s="17">
        <f ca="1"/>
        <v>1.6278893098410369E-2</v>
      </c>
      <c r="F3475" s="17">
        <v>5.7167789811814317E-3</v>
      </c>
      <c r="G3475" s="11">
        <f ca="1"/>
        <v>1.7046436865979713E-2</v>
      </c>
      <c r="I3475" s="38"/>
      <c r="K3475" s="39"/>
    </row>
    <row r="3476" spans="2:11" x14ac:dyDescent="0.3">
      <c r="B3476" s="5">
        <f t="shared" si="55"/>
        <v>3464</v>
      </c>
      <c r="C3476" s="17">
        <v>1.9E-2</v>
      </c>
      <c r="D3476" s="10">
        <v>-2.3849227771518067E-3</v>
      </c>
      <c r="E3476" s="17">
        <f ca="1"/>
        <v>1.6278893098410369E-2</v>
      </c>
      <c r="F3476" s="17">
        <v>-2.3849227771518067E-3</v>
      </c>
      <c r="G3476" s="11">
        <f ca="1"/>
        <v>1.7046436865979713E-2</v>
      </c>
      <c r="I3476" s="38"/>
      <c r="K3476" s="39"/>
    </row>
    <row r="3477" spans="2:11" x14ac:dyDescent="0.3">
      <c r="B3477" s="5">
        <f t="shared" si="55"/>
        <v>3465</v>
      </c>
      <c r="C3477" s="17">
        <v>1.9699999999999999E-2</v>
      </c>
      <c r="D3477" s="10">
        <v>3.3331479781731153E-3</v>
      </c>
      <c r="E3477" s="17">
        <f ca="1"/>
        <v>1.6278893098410369E-2</v>
      </c>
      <c r="F3477" s="17">
        <v>3.3331479781731153E-3</v>
      </c>
      <c r="G3477" s="11">
        <f ca="1"/>
        <v>1.7046436865979713E-2</v>
      </c>
      <c r="I3477" s="38"/>
      <c r="K3477" s="39"/>
    </row>
    <row r="3478" spans="2:11" x14ac:dyDescent="0.3">
      <c r="B3478" s="5">
        <f t="shared" si="55"/>
        <v>3466</v>
      </c>
      <c r="C3478" s="17">
        <v>1.9799999999999998E-2</v>
      </c>
      <c r="D3478" s="10">
        <v>4.7604692917399462E-4</v>
      </c>
      <c r="E3478" s="17">
        <f ca="1"/>
        <v>1.6278893098410369E-2</v>
      </c>
      <c r="F3478" s="17">
        <v>4.7604692917399462E-4</v>
      </c>
      <c r="G3478" s="11">
        <f ca="1"/>
        <v>1.7046436865979713E-2</v>
      </c>
      <c r="I3478" s="38"/>
      <c r="K3478" s="39"/>
    </row>
    <row r="3479" spans="2:11" x14ac:dyDescent="0.3">
      <c r="B3479" s="5">
        <f t="shared" si="55"/>
        <v>3467</v>
      </c>
      <c r="C3479" s="17">
        <v>2.0499999999999997E-2</v>
      </c>
      <c r="D3479" s="10">
        <v>3.3265997645342445E-3</v>
      </c>
      <c r="E3479" s="17">
        <f ca="1"/>
        <v>1.6278893098410369E-2</v>
      </c>
      <c r="F3479" s="17">
        <v>3.3265997645342445E-3</v>
      </c>
      <c r="G3479" s="11">
        <f ca="1"/>
        <v>1.7046436865979713E-2</v>
      </c>
      <c r="I3479" s="38"/>
      <c r="K3479" s="39"/>
    </row>
    <row r="3480" spans="2:11" x14ac:dyDescent="0.3">
      <c r="B3480" s="5">
        <f t="shared" si="55"/>
        <v>3468</v>
      </c>
      <c r="C3480" s="17">
        <v>1.9699999999999999E-2</v>
      </c>
      <c r="D3480" s="10">
        <v>-3.8093119750549865E-3</v>
      </c>
      <c r="E3480" s="17">
        <f ca="1"/>
        <v>1.6278893098410369E-2</v>
      </c>
      <c r="F3480" s="17">
        <v>-3.8093119750549865E-3</v>
      </c>
      <c r="G3480" s="11">
        <f ca="1"/>
        <v>1.7046436865979713E-2</v>
      </c>
      <c r="I3480" s="38"/>
      <c r="K3480" s="39"/>
    </row>
    <row r="3481" spans="2:11" x14ac:dyDescent="0.3">
      <c r="B3481" s="5">
        <f t="shared" si="55"/>
        <v>3469</v>
      </c>
      <c r="C3481" s="17">
        <v>1.9900000000000001E-2</v>
      </c>
      <c r="D3481" s="10">
        <v>9.5185980031651358E-4</v>
      </c>
      <c r="E3481" s="17">
        <f ca="1"/>
        <v>1.6278893098410369E-2</v>
      </c>
      <c r="F3481" s="17">
        <v>9.5185980031651358E-4</v>
      </c>
      <c r="G3481" s="11">
        <f ca="1"/>
        <v>1.7046436865979713E-2</v>
      </c>
      <c r="I3481" s="38"/>
      <c r="K3481" s="39"/>
    </row>
    <row r="3482" spans="2:11" x14ac:dyDescent="0.3">
      <c r="B3482" s="5">
        <f t="shared" si="55"/>
        <v>3470</v>
      </c>
      <c r="C3482" s="17">
        <v>1.9199999999999998E-2</v>
      </c>
      <c r="D3482" s="10">
        <v>-3.3372494141617665E-3</v>
      </c>
      <c r="E3482" s="17">
        <f ca="1"/>
        <v>1.6278893098410369E-2</v>
      </c>
      <c r="F3482" s="17">
        <v>-3.3372494141617665E-3</v>
      </c>
      <c r="G3482" s="11">
        <f ca="1"/>
        <v>1.7046436865979713E-2</v>
      </c>
      <c r="I3482" s="38"/>
      <c r="K3482" s="39"/>
    </row>
    <row r="3483" spans="2:11" x14ac:dyDescent="0.3">
      <c r="B3483" s="5">
        <f t="shared" si="55"/>
        <v>3471</v>
      </c>
      <c r="C3483" s="17">
        <v>1.9299999999999998E-2</v>
      </c>
      <c r="D3483" s="10">
        <v>4.7663265492357322E-4</v>
      </c>
      <c r="E3483" s="17">
        <f ca="1"/>
        <v>1.6278893098410369E-2</v>
      </c>
      <c r="F3483" s="17">
        <v>4.7663265492357322E-4</v>
      </c>
      <c r="G3483" s="11">
        <f ca="1"/>
        <v>1.7046436865979713E-2</v>
      </c>
      <c r="I3483" s="38"/>
      <c r="K3483" s="39"/>
    </row>
    <row r="3484" spans="2:11" x14ac:dyDescent="0.3">
      <c r="B3484" s="5">
        <f t="shared" si="55"/>
        <v>3472</v>
      </c>
      <c r="C3484" s="17">
        <v>1.9900000000000001E-2</v>
      </c>
      <c r="D3484" s="10">
        <v>2.855579400949524E-3</v>
      </c>
      <c r="E3484" s="17">
        <f ca="1"/>
        <v>1.6278893098410369E-2</v>
      </c>
      <c r="F3484" s="17">
        <v>2.855579400949524E-3</v>
      </c>
      <c r="G3484" s="11">
        <f ca="1"/>
        <v>1.7046436865979713E-2</v>
      </c>
      <c r="I3484" s="38"/>
      <c r="K3484" s="39"/>
    </row>
    <row r="3485" spans="2:11" x14ac:dyDescent="0.3">
      <c r="B3485" s="5">
        <f t="shared" si="55"/>
        <v>3473</v>
      </c>
      <c r="C3485" s="17">
        <v>2.0099999999999996E-2</v>
      </c>
      <c r="D3485" s="10">
        <v>9.5139191629081948E-4</v>
      </c>
      <c r="E3485" s="17">
        <f ca="1"/>
        <v>1.6278893098410369E-2</v>
      </c>
      <c r="F3485" s="17">
        <v>9.5139191629081948E-4</v>
      </c>
      <c r="G3485" s="11">
        <f ca="1"/>
        <v>1.7046436865979713E-2</v>
      </c>
      <c r="I3485" s="38"/>
      <c r="K3485" s="39"/>
    </row>
    <row r="3486" spans="2:11" x14ac:dyDescent="0.3">
      <c r="B3486" s="5">
        <f t="shared" si="55"/>
        <v>3474</v>
      </c>
      <c r="C3486" s="17">
        <v>2.0499999999999997E-2</v>
      </c>
      <c r="D3486" s="10">
        <v>1.9009141511624325E-3</v>
      </c>
      <c r="E3486" s="17">
        <f ca="1"/>
        <v>1.6278893098410369E-2</v>
      </c>
      <c r="F3486" s="17">
        <v>1.9009141511624325E-3</v>
      </c>
      <c r="G3486" s="11">
        <f ca="1"/>
        <v>1.7046436865979713E-2</v>
      </c>
      <c r="I3486" s="38"/>
      <c r="K3486" s="39"/>
    </row>
    <row r="3487" spans="2:11" x14ac:dyDescent="0.3">
      <c r="B3487" s="5">
        <f t="shared" si="55"/>
        <v>3475</v>
      </c>
      <c r="C3487" s="17">
        <v>2.0099999999999996E-2</v>
      </c>
      <c r="D3487" s="10">
        <v>-1.9027838325816884E-3</v>
      </c>
      <c r="E3487" s="17">
        <f ca="1"/>
        <v>1.6278893098410369E-2</v>
      </c>
      <c r="F3487" s="17">
        <v>-1.9027838325816884E-3</v>
      </c>
      <c r="G3487" s="11">
        <f ca="1"/>
        <v>1.7046436865979713E-2</v>
      </c>
      <c r="I3487" s="38"/>
      <c r="K3487" s="39"/>
    </row>
    <row r="3488" spans="2:11" x14ac:dyDescent="0.3">
      <c r="B3488" s="5">
        <f t="shared" si="55"/>
        <v>3476</v>
      </c>
      <c r="C3488" s="17">
        <v>1.9799999999999998E-2</v>
      </c>
      <c r="D3488" s="10">
        <v>-1.4281407875219839E-3</v>
      </c>
      <c r="E3488" s="17">
        <f ca="1"/>
        <v>1.6278893098410369E-2</v>
      </c>
      <c r="F3488" s="17">
        <v>-1.4281407875219839E-3</v>
      </c>
      <c r="G3488" s="11">
        <f ca="1"/>
        <v>1.7046436865979713E-2</v>
      </c>
      <c r="I3488" s="38"/>
      <c r="K3488" s="39"/>
    </row>
    <row r="3489" spans="2:11" x14ac:dyDescent="0.3">
      <c r="B3489" s="5">
        <f t="shared" si="55"/>
        <v>3477</v>
      </c>
      <c r="C3489" s="17">
        <v>1.9799999999999998E-2</v>
      </c>
      <c r="D3489" s="10">
        <v>0</v>
      </c>
      <c r="E3489" s="17">
        <f ca="1"/>
        <v>1.6278893098410369E-2</v>
      </c>
      <c r="F3489" s="17">
        <v>0</v>
      </c>
      <c r="G3489" s="11">
        <f ca="1"/>
        <v>1.7046436865979713E-2</v>
      </c>
      <c r="I3489" s="38"/>
      <c r="K3489" s="39"/>
    </row>
    <row r="3490" spans="2:11" x14ac:dyDescent="0.3">
      <c r="B3490" s="5">
        <f t="shared" si="55"/>
        <v>3478</v>
      </c>
      <c r="C3490" s="17">
        <v>1.9199999999999998E-2</v>
      </c>
      <c r="D3490" s="10">
        <v>-2.8604994978529306E-3</v>
      </c>
      <c r="E3490" s="17">
        <f ca="1"/>
        <v>1.6278893098410369E-2</v>
      </c>
      <c r="F3490" s="17">
        <v>-2.8604994978529306E-3</v>
      </c>
      <c r="G3490" s="11">
        <f ca="1"/>
        <v>1.7046436865979713E-2</v>
      </c>
      <c r="I3490" s="38"/>
      <c r="K3490" s="39"/>
    </row>
    <row r="3491" spans="2:11" x14ac:dyDescent="0.3">
      <c r="B3491" s="5">
        <f t="shared" si="55"/>
        <v>3479</v>
      </c>
      <c r="C3491" s="17">
        <v>1.9299999999999998E-2</v>
      </c>
      <c r="D3491" s="10">
        <v>4.7663265492357322E-4</v>
      </c>
      <c r="E3491" s="17">
        <f ca="1"/>
        <v>1.6278893098410369E-2</v>
      </c>
      <c r="F3491" s="17">
        <v>4.7663265492357322E-4</v>
      </c>
      <c r="G3491" s="11">
        <f ca="1"/>
        <v>1.7046436865979713E-2</v>
      </c>
      <c r="I3491" s="38"/>
      <c r="K3491" s="39"/>
    </row>
    <row r="3492" spans="2:11" x14ac:dyDescent="0.3">
      <c r="B3492" s="5">
        <f t="shared" si="55"/>
        <v>3480</v>
      </c>
      <c r="C3492" s="17">
        <v>1.9799999999999998E-2</v>
      </c>
      <c r="D3492" s="10">
        <v>2.3802346458699896E-3</v>
      </c>
      <c r="E3492" s="17">
        <f ca="1"/>
        <v>1.6278893098410369E-2</v>
      </c>
      <c r="F3492" s="17">
        <v>2.3802346458699896E-3</v>
      </c>
      <c r="G3492" s="11">
        <f ca="1"/>
        <v>1.7046436865979713E-2</v>
      </c>
      <c r="I3492" s="38"/>
      <c r="K3492" s="39"/>
    </row>
    <row r="3493" spans="2:11" x14ac:dyDescent="0.3">
      <c r="B3493" s="5">
        <f t="shared" si="55"/>
        <v>3481</v>
      </c>
      <c r="C3493" s="17">
        <v>2.0400000000000001E-2</v>
      </c>
      <c r="D3493" s="10">
        <v>2.8520720097389338E-3</v>
      </c>
      <c r="E3493" s="17">
        <f ca="1"/>
        <v>1.6278893098410369E-2</v>
      </c>
      <c r="F3493" s="17">
        <v>2.8520720097389338E-3</v>
      </c>
      <c r="G3493" s="11">
        <f ca="1"/>
        <v>1.7046436865979713E-2</v>
      </c>
      <c r="I3493" s="38"/>
      <c r="K3493" s="39"/>
    </row>
    <row r="3494" spans="2:11" x14ac:dyDescent="0.3">
      <c r="B3494" s="5">
        <f t="shared" si="55"/>
        <v>3482</v>
      </c>
      <c r="C3494" s="17">
        <v>1.9900000000000001E-2</v>
      </c>
      <c r="D3494" s="10">
        <v>-2.3796495007912593E-3</v>
      </c>
      <c r="E3494" s="17">
        <f ca="1"/>
        <v>1.6278893098410369E-2</v>
      </c>
      <c r="F3494" s="17">
        <v>-2.3796495007912593E-3</v>
      </c>
      <c r="G3494" s="11">
        <f ca="1"/>
        <v>1.7046436865979713E-2</v>
      </c>
      <c r="I3494" s="38"/>
      <c r="K3494" s="39"/>
    </row>
    <row r="3495" spans="2:11" x14ac:dyDescent="0.3">
      <c r="B3495" s="5">
        <f t="shared" si="55"/>
        <v>3483</v>
      </c>
      <c r="C3495" s="17">
        <v>2.0099999999999996E-2</v>
      </c>
      <c r="D3495" s="10">
        <v>9.5139191629081948E-4</v>
      </c>
      <c r="E3495" s="17">
        <f ca="1"/>
        <v>1.6278893098410369E-2</v>
      </c>
      <c r="F3495" s="17">
        <v>9.5139191629081948E-4</v>
      </c>
      <c r="G3495" s="11">
        <f ca="1"/>
        <v>1.7046436865979713E-2</v>
      </c>
      <c r="I3495" s="38"/>
      <c r="K3495" s="39"/>
    </row>
    <row r="3496" spans="2:11" x14ac:dyDescent="0.3">
      <c r="B3496" s="5">
        <f t="shared" si="55"/>
        <v>3484</v>
      </c>
      <c r="C3496" s="17">
        <v>1.9400000000000001E-2</v>
      </c>
      <c r="D3496" s="10">
        <v>-3.3356080261190057E-3</v>
      </c>
      <c r="E3496" s="17">
        <f ca="1"/>
        <v>1.6278893098410369E-2</v>
      </c>
      <c r="F3496" s="17">
        <v>-3.3356080261190057E-3</v>
      </c>
      <c r="G3496" s="11">
        <f ca="1"/>
        <v>1.7046436865979713E-2</v>
      </c>
      <c r="I3496" s="38"/>
      <c r="K3496" s="39"/>
    </row>
    <row r="3497" spans="2:11" x14ac:dyDescent="0.3">
      <c r="B3497" s="5">
        <f t="shared" si="55"/>
        <v>3485</v>
      </c>
      <c r="C3497" s="17">
        <v>1.9699999999999999E-2</v>
      </c>
      <c r="D3497" s="10">
        <v>1.4284919906456138E-3</v>
      </c>
      <c r="E3497" s="17">
        <f ca="1"/>
        <v>1.6278893098410369E-2</v>
      </c>
      <c r="F3497" s="17">
        <v>1.4284919906456138E-3</v>
      </c>
      <c r="G3497" s="11">
        <f ca="1"/>
        <v>1.7046436865979713E-2</v>
      </c>
      <c r="I3497" s="38"/>
      <c r="K3497" s="39"/>
    </row>
    <row r="3498" spans="2:11" x14ac:dyDescent="0.3">
      <c r="B3498" s="5">
        <f t="shared" si="55"/>
        <v>3486</v>
      </c>
      <c r="C3498" s="17">
        <v>2.0099999999999996E-2</v>
      </c>
      <c r="D3498" s="10">
        <v>1.9027838325816719E-3</v>
      </c>
      <c r="E3498" s="17">
        <f ca="1"/>
        <v>1.6278893098410369E-2</v>
      </c>
      <c r="F3498" s="17">
        <v>1.9027838325816719E-3</v>
      </c>
      <c r="G3498" s="11">
        <f ca="1"/>
        <v>1.7046436865979713E-2</v>
      </c>
      <c r="I3498" s="38"/>
      <c r="K3498" s="39"/>
    </row>
    <row r="3499" spans="2:11" x14ac:dyDescent="0.3">
      <c r="B3499" s="5">
        <f t="shared" si="55"/>
        <v>3487</v>
      </c>
      <c r="C3499" s="17">
        <v>2.0400000000000001E-2</v>
      </c>
      <c r="D3499" s="10">
        <v>1.4260360048694834E-3</v>
      </c>
      <c r="E3499" s="17">
        <f ca="1"/>
        <v>1.6278893098410369E-2</v>
      </c>
      <c r="F3499" s="17">
        <v>1.4260360048694834E-3</v>
      </c>
      <c r="G3499" s="11">
        <f ca="1"/>
        <v>1.7046436865979713E-2</v>
      </c>
      <c r="I3499" s="38"/>
      <c r="K3499" s="39"/>
    </row>
    <row r="3500" spans="2:11" x14ac:dyDescent="0.3">
      <c r="B3500" s="5">
        <f t="shared" si="55"/>
        <v>3488</v>
      </c>
      <c r="C3500" s="17">
        <v>2.0299999999999999E-2</v>
      </c>
      <c r="D3500" s="10">
        <v>-4.7546217072799035E-4</v>
      </c>
      <c r="E3500" s="17">
        <f ca="1"/>
        <v>1.6278893098410369E-2</v>
      </c>
      <c r="F3500" s="17">
        <v>-4.7546217072799035E-4</v>
      </c>
      <c r="G3500" s="11">
        <f ca="1"/>
        <v>1.7046436865979713E-2</v>
      </c>
      <c r="I3500" s="38"/>
      <c r="K3500" s="39"/>
    </row>
    <row r="3501" spans="2:11" x14ac:dyDescent="0.3">
      <c r="B3501" s="5">
        <f t="shared" si="55"/>
        <v>3489</v>
      </c>
      <c r="C3501" s="17">
        <v>2.1099999999999997E-2</v>
      </c>
      <c r="D3501" s="10">
        <v>3.7962285176574928E-3</v>
      </c>
      <c r="E3501" s="17">
        <f ca="1"/>
        <v>1.6278893098410369E-2</v>
      </c>
      <c r="F3501" s="17">
        <v>3.7962285176574928E-3</v>
      </c>
      <c r="G3501" s="11">
        <f ca="1"/>
        <v>1.7046436865979713E-2</v>
      </c>
      <c r="I3501" s="38"/>
      <c r="K3501" s="39"/>
    </row>
    <row r="3502" spans="2:11" x14ac:dyDescent="0.3">
      <c r="B3502" s="5">
        <f t="shared" si="55"/>
        <v>3490</v>
      </c>
      <c r="C3502" s="17">
        <v>2.2700000000000001E-2</v>
      </c>
      <c r="D3502" s="10">
        <v>7.5626998124275063E-3</v>
      </c>
      <c r="E3502" s="17">
        <f ca="1"/>
        <v>1.6278893098410369E-2</v>
      </c>
      <c r="F3502" s="17">
        <v>7.5626998124275063E-3</v>
      </c>
      <c r="G3502" s="11">
        <f ca="1"/>
        <v>1.7046436865979713E-2</v>
      </c>
      <c r="I3502" s="38"/>
      <c r="K3502" s="39"/>
    </row>
    <row r="3503" spans="2:11" x14ac:dyDescent="0.3">
      <c r="B3503" s="5">
        <f t="shared" si="55"/>
        <v>3491</v>
      </c>
      <c r="C3503" s="17">
        <v>2.2799999999999997E-2</v>
      </c>
      <c r="D3503" s="10">
        <v>4.7255282507713736E-4</v>
      </c>
      <c r="E3503" s="17">
        <f ca="1"/>
        <v>1.6278893098410369E-2</v>
      </c>
      <c r="F3503" s="17">
        <v>4.7255282507713736E-4</v>
      </c>
      <c r="G3503" s="11">
        <f ca="1"/>
        <v>1.7046436865979713E-2</v>
      </c>
      <c r="I3503" s="38"/>
      <c r="K3503" s="39"/>
    </row>
    <row r="3504" spans="2:11" x14ac:dyDescent="0.3">
      <c r="B3504" s="5">
        <f t="shared" si="55"/>
        <v>3492</v>
      </c>
      <c r="C3504" s="17">
        <v>2.3E-2</v>
      </c>
      <c r="D3504" s="10">
        <v>9.4464222689712954E-4</v>
      </c>
      <c r="E3504" s="17">
        <f ca="1"/>
        <v>1.6278893098410369E-2</v>
      </c>
      <c r="F3504" s="17">
        <v>9.4464222689712954E-4</v>
      </c>
      <c r="G3504" s="11">
        <f ca="1"/>
        <v>1.7046436865979713E-2</v>
      </c>
      <c r="I3504" s="38"/>
      <c r="K3504" s="39"/>
    </row>
    <row r="3505" spans="2:11" x14ac:dyDescent="0.3">
      <c r="B3505" s="5">
        <f t="shared" si="55"/>
        <v>3493</v>
      </c>
      <c r="C3505" s="17">
        <v>2.3799999999999998E-2</v>
      </c>
      <c r="D3505" s="10">
        <v>3.7711663609428475E-3</v>
      </c>
      <c r="E3505" s="17">
        <f ca="1"/>
        <v>1.6278893098410369E-2</v>
      </c>
      <c r="F3505" s="17">
        <v>3.7711663609428475E-3</v>
      </c>
      <c r="G3505" s="11">
        <f ca="1"/>
        <v>1.7046436865979713E-2</v>
      </c>
      <c r="I3505" s="38"/>
      <c r="K3505" s="39"/>
    </row>
    <row r="3506" spans="2:11" x14ac:dyDescent="0.3">
      <c r="B3506" s="5">
        <f t="shared" si="55"/>
        <v>3494</v>
      </c>
      <c r="C3506" s="17">
        <v>2.3700000000000002E-2</v>
      </c>
      <c r="D3506" s="10">
        <v>-4.7151132634257799E-4</v>
      </c>
      <c r="E3506" s="17">
        <f ca="1"/>
        <v>1.6278893098410369E-2</v>
      </c>
      <c r="F3506" s="17">
        <v>-4.7151132634257799E-4</v>
      </c>
      <c r="G3506" s="11">
        <f ca="1"/>
        <v>1.7046436865979713E-2</v>
      </c>
      <c r="I3506" s="38"/>
      <c r="K3506" s="39"/>
    </row>
    <row r="3507" spans="2:11" x14ac:dyDescent="0.3">
      <c r="B3507" s="5">
        <f t="shared" si="55"/>
        <v>3495</v>
      </c>
      <c r="C3507" s="17">
        <v>2.29E-2</v>
      </c>
      <c r="D3507" s="10">
        <v>-3.7794956011135391E-3</v>
      </c>
      <c r="E3507" s="17">
        <f ca="1"/>
        <v>1.6278893098410369E-2</v>
      </c>
      <c r="F3507" s="17">
        <v>-3.7794956011135391E-3</v>
      </c>
      <c r="G3507" s="11">
        <f ca="1"/>
        <v>1.7046436865979713E-2</v>
      </c>
      <c r="I3507" s="38"/>
      <c r="K3507" s="39"/>
    </row>
    <row r="3508" spans="2:11" x14ac:dyDescent="0.3">
      <c r="B3508" s="5">
        <f t="shared" si="55"/>
        <v>3496</v>
      </c>
      <c r="C3508" s="17">
        <v>2.2799999999999997E-2</v>
      </c>
      <c r="D3508" s="10">
        <v>-4.725528250771701E-4</v>
      </c>
      <c r="E3508" s="17">
        <f ca="1"/>
        <v>1.6278893098410369E-2</v>
      </c>
      <c r="F3508" s="17">
        <v>-4.725528250771701E-4</v>
      </c>
      <c r="G3508" s="11">
        <f ca="1"/>
        <v>1.7046436865979713E-2</v>
      </c>
      <c r="I3508" s="38"/>
      <c r="K3508" s="39"/>
    </row>
    <row r="3509" spans="2:11" x14ac:dyDescent="0.3">
      <c r="B3509" s="5">
        <f t="shared" si="55"/>
        <v>3497</v>
      </c>
      <c r="C3509" s="17">
        <v>2.2400000000000003E-2</v>
      </c>
      <c r="D3509" s="10">
        <v>-1.8920668303507361E-3</v>
      </c>
      <c r="E3509" s="17">
        <f ca="1"/>
        <v>1.6278893098410369E-2</v>
      </c>
      <c r="F3509" s="17">
        <v>-1.8920668303507361E-3</v>
      </c>
      <c r="G3509" s="11">
        <f ca="1"/>
        <v>1.7046436865979713E-2</v>
      </c>
      <c r="I3509" s="38"/>
      <c r="K3509" s="39"/>
    </row>
    <row r="3510" spans="2:11" x14ac:dyDescent="0.3">
      <c r="B3510" s="5">
        <f t="shared" si="55"/>
        <v>3498</v>
      </c>
      <c r="C3510" s="17">
        <v>2.2400000000000003E-2</v>
      </c>
      <c r="D3510" s="10">
        <v>0</v>
      </c>
      <c r="E3510" s="17">
        <f ca="1"/>
        <v>1.6278893098410369E-2</v>
      </c>
      <c r="F3510" s="17">
        <v>0</v>
      </c>
      <c r="G3510" s="11">
        <f ca="1"/>
        <v>1.7046436865979713E-2</v>
      </c>
      <c r="I3510" s="38"/>
      <c r="K3510" s="39"/>
    </row>
    <row r="3511" spans="2:11" x14ac:dyDescent="0.3">
      <c r="B3511" s="5">
        <f t="shared" si="55"/>
        <v>3499</v>
      </c>
      <c r="C3511" s="17">
        <v>2.1899999999999999E-2</v>
      </c>
      <c r="D3511" s="10">
        <v>-2.3679871150203624E-3</v>
      </c>
      <c r="E3511" s="17">
        <f ca="1"/>
        <v>1.6278893098410369E-2</v>
      </c>
      <c r="F3511" s="17">
        <v>-2.3679871150203624E-3</v>
      </c>
      <c r="G3511" s="11">
        <f ca="1"/>
        <v>1.7046436865979713E-2</v>
      </c>
      <c r="I3511" s="38"/>
      <c r="K3511" s="39"/>
    </row>
    <row r="3512" spans="2:11" x14ac:dyDescent="0.3">
      <c r="B3512" s="5">
        <f t="shared" si="55"/>
        <v>3500</v>
      </c>
      <c r="C3512" s="17">
        <v>2.2000000000000002E-2</v>
      </c>
      <c r="D3512" s="10">
        <v>4.7348120319761253E-4</v>
      </c>
      <c r="E3512" s="17">
        <f ca="1"/>
        <v>1.6278893098410369E-2</v>
      </c>
      <c r="F3512" s="17">
        <v>4.7348120319761253E-4</v>
      </c>
      <c r="G3512" s="11">
        <f ca="1"/>
        <v>1.7046436865979713E-2</v>
      </c>
      <c r="I3512" s="38"/>
      <c r="K3512" s="39"/>
    </row>
    <row r="3513" spans="2:11" x14ac:dyDescent="0.3">
      <c r="B3513" s="5">
        <f t="shared" si="55"/>
        <v>3501</v>
      </c>
      <c r="C3513" s="17">
        <v>2.1600000000000001E-2</v>
      </c>
      <c r="D3513" s="10">
        <v>-1.8957852512882479E-3</v>
      </c>
      <c r="E3513" s="17">
        <f ca="1"/>
        <v>1.6278893098410369E-2</v>
      </c>
      <c r="F3513" s="17">
        <v>-1.8957852512882479E-3</v>
      </c>
      <c r="G3513" s="11">
        <f ca="1"/>
        <v>1.7046436865979713E-2</v>
      </c>
      <c r="I3513" s="38"/>
      <c r="K3513" s="39"/>
    </row>
    <row r="3514" spans="2:11" x14ac:dyDescent="0.3">
      <c r="B3514" s="5">
        <f t="shared" si="55"/>
        <v>3502</v>
      </c>
      <c r="C3514" s="17">
        <v>2.2200000000000001E-2</v>
      </c>
      <c r="D3514" s="10">
        <v>2.8394932721883493E-3</v>
      </c>
      <c r="E3514" s="17">
        <f ca="1"/>
        <v>1.6278893098410369E-2</v>
      </c>
      <c r="F3514" s="17">
        <v>2.8394932721883493E-3</v>
      </c>
      <c r="G3514" s="11">
        <f ca="1"/>
        <v>1.7046436865979713E-2</v>
      </c>
      <c r="I3514" s="38"/>
      <c r="K3514" s="39"/>
    </row>
    <row r="3515" spans="2:11" x14ac:dyDescent="0.3">
      <c r="B3515" s="5">
        <f t="shared" si="55"/>
        <v>3503</v>
      </c>
      <c r="C3515" s="17">
        <v>2.1899999999999999E-2</v>
      </c>
      <c r="D3515" s="10">
        <v>-1.4207922690122141E-3</v>
      </c>
      <c r="E3515" s="17">
        <f ca="1"/>
        <v>1.6278893098410369E-2</v>
      </c>
      <c r="F3515" s="17">
        <v>-1.4207922690122141E-3</v>
      </c>
      <c r="G3515" s="11">
        <f ca="1"/>
        <v>1.7046436865979713E-2</v>
      </c>
      <c r="I3515" s="38"/>
      <c r="K3515" s="39"/>
    </row>
    <row r="3516" spans="2:11" x14ac:dyDescent="0.3">
      <c r="B3516" s="5">
        <f t="shared" si="55"/>
        <v>3504</v>
      </c>
      <c r="C3516" s="17">
        <v>2.2799999999999997E-2</v>
      </c>
      <c r="D3516" s="10">
        <v>4.2529754256943999E-3</v>
      </c>
      <c r="E3516" s="17">
        <f ca="1"/>
        <v>1.6278893098410369E-2</v>
      </c>
      <c r="F3516" s="17">
        <v>4.2529754256943999E-3</v>
      </c>
      <c r="G3516" s="11">
        <f ca="1"/>
        <v>1.7046436865979713E-2</v>
      </c>
      <c r="I3516" s="38"/>
      <c r="K3516" s="39"/>
    </row>
    <row r="3517" spans="2:11" x14ac:dyDescent="0.3">
      <c r="B3517" s="5">
        <f t="shared" si="55"/>
        <v>3505</v>
      </c>
      <c r="C3517" s="17">
        <v>2.2400000000000003E-2</v>
      </c>
      <c r="D3517" s="10">
        <v>-1.8920668303507361E-3</v>
      </c>
      <c r="E3517" s="17">
        <f ca="1"/>
        <v>1.6278893098410369E-2</v>
      </c>
      <c r="F3517" s="17">
        <v>-1.8920668303507361E-3</v>
      </c>
      <c r="G3517" s="11">
        <f ca="1"/>
        <v>1.7046436865979713E-2</v>
      </c>
      <c r="I3517" s="38"/>
      <c r="K3517" s="39"/>
    </row>
    <row r="3518" spans="2:11" x14ac:dyDescent="0.3">
      <c r="B3518" s="5">
        <f t="shared" si="55"/>
        <v>3506</v>
      </c>
      <c r="C3518" s="17">
        <v>2.1700000000000001E-2</v>
      </c>
      <c r="D3518" s="10">
        <v>-3.3168098446138519E-3</v>
      </c>
      <c r="E3518" s="17">
        <f ca="1"/>
        <v>1.6278893098410369E-2</v>
      </c>
      <c r="F3518" s="17">
        <v>-3.3168098446138519E-3</v>
      </c>
      <c r="G3518" s="11">
        <f ca="1"/>
        <v>1.7046436865979713E-2</v>
      </c>
      <c r="I3518" s="38"/>
      <c r="K3518" s="39"/>
    </row>
    <row r="3519" spans="2:11" x14ac:dyDescent="0.3">
      <c r="B3519" s="5">
        <f t="shared" si="55"/>
        <v>3507</v>
      </c>
      <c r="C3519" s="17">
        <v>2.0400000000000001E-2</v>
      </c>
      <c r="D3519" s="10">
        <v>-6.1794893544343185E-3</v>
      </c>
      <c r="E3519" s="17">
        <f ca="1"/>
        <v>1.6278893098410369E-2</v>
      </c>
      <c r="F3519" s="17">
        <v>-6.1794893544343185E-3</v>
      </c>
      <c r="G3519" s="11">
        <f ca="1"/>
        <v>1.7046436865979713E-2</v>
      </c>
      <c r="I3519" s="38"/>
      <c r="K3519" s="39"/>
    </row>
    <row r="3520" spans="2:11" x14ac:dyDescent="0.3">
      <c r="B3520" s="5">
        <f t="shared" si="55"/>
        <v>3508</v>
      </c>
      <c r="C3520" s="17">
        <v>1.9900000000000001E-2</v>
      </c>
      <c r="D3520" s="10">
        <v>-2.3796495007912593E-3</v>
      </c>
      <c r="E3520" s="17">
        <f ca="1"/>
        <v>1.6278893098410369E-2</v>
      </c>
      <c r="F3520" s="17">
        <v>-2.3796495007912593E-3</v>
      </c>
      <c r="G3520" s="11">
        <f ca="1"/>
        <v>1.7046436865979713E-2</v>
      </c>
      <c r="I3520" s="38"/>
      <c r="K3520" s="39"/>
    </row>
    <row r="3521" spans="2:11" x14ac:dyDescent="0.3">
      <c r="B3521" s="5">
        <f t="shared" si="55"/>
        <v>3509</v>
      </c>
      <c r="C3521" s="17">
        <v>2.0299999999999999E-2</v>
      </c>
      <c r="D3521" s="10">
        <v>1.9018486829118955E-3</v>
      </c>
      <c r="E3521" s="17">
        <f ca="1"/>
        <v>1.6278893098410369E-2</v>
      </c>
      <c r="F3521" s="17">
        <v>1.9018486829118955E-3</v>
      </c>
      <c r="G3521" s="11">
        <f ca="1"/>
        <v>1.7046436865979713E-2</v>
      </c>
      <c r="I3521" s="38"/>
      <c r="K3521" s="39"/>
    </row>
    <row r="3522" spans="2:11" x14ac:dyDescent="0.3">
      <c r="B3522" s="5">
        <f t="shared" si="55"/>
        <v>3510</v>
      </c>
      <c r="C3522" s="17">
        <v>2.0499999999999997E-2</v>
      </c>
      <c r="D3522" s="10">
        <v>9.50457075581208E-4</v>
      </c>
      <c r="E3522" s="17">
        <f ca="1"/>
        <v>1.6278893098410369E-2</v>
      </c>
      <c r="F3522" s="17">
        <v>9.50457075581208E-4</v>
      </c>
      <c r="G3522" s="11">
        <f ca="1"/>
        <v>1.7046436865979713E-2</v>
      </c>
      <c r="I3522" s="38"/>
      <c r="K3522" s="39"/>
    </row>
    <row r="3523" spans="2:11" x14ac:dyDescent="0.3">
      <c r="B3523" s="5">
        <f t="shared" si="55"/>
        <v>3511</v>
      </c>
      <c r="C3523" s="17">
        <v>0.02</v>
      </c>
      <c r="D3523" s="10">
        <v>-2.3790645491009975E-3</v>
      </c>
      <c r="E3523" s="17">
        <f ca="1"/>
        <v>1.6278893098410369E-2</v>
      </c>
      <c r="F3523" s="17">
        <v>-2.3790645491009975E-3</v>
      </c>
      <c r="G3523" s="11">
        <f ca="1"/>
        <v>1.7046436865979713E-2</v>
      </c>
      <c r="I3523" s="38"/>
      <c r="K3523" s="39"/>
    </row>
    <row r="3524" spans="2:11" x14ac:dyDescent="0.3">
      <c r="B3524" s="5">
        <f t="shared" si="55"/>
        <v>3512</v>
      </c>
      <c r="C3524" s="17">
        <v>1.9699999999999999E-2</v>
      </c>
      <c r="D3524" s="10">
        <v>-1.4284919906456302E-3</v>
      </c>
      <c r="E3524" s="17">
        <f ca="1"/>
        <v>1.6278893098410369E-2</v>
      </c>
      <c r="F3524" s="17">
        <v>-1.4284919906456302E-3</v>
      </c>
      <c r="G3524" s="11">
        <f ca="1"/>
        <v>1.7046436865979713E-2</v>
      </c>
      <c r="I3524" s="38"/>
      <c r="K3524" s="39"/>
    </row>
    <row r="3525" spans="2:11" x14ac:dyDescent="0.3">
      <c r="B3525" s="5">
        <f t="shared" si="55"/>
        <v>3513</v>
      </c>
      <c r="C3525" s="17">
        <v>2.0099999999999996E-2</v>
      </c>
      <c r="D3525" s="10">
        <v>1.9027838325816719E-3</v>
      </c>
      <c r="E3525" s="17">
        <f ca="1"/>
        <v>1.6278893098410369E-2</v>
      </c>
      <c r="F3525" s="17">
        <v>1.9027838325816719E-3</v>
      </c>
      <c r="G3525" s="11">
        <f ca="1"/>
        <v>1.7046436865979713E-2</v>
      </c>
      <c r="I3525" s="38"/>
      <c r="K3525" s="39"/>
    </row>
    <row r="3526" spans="2:11" x14ac:dyDescent="0.3">
      <c r="B3526" s="5">
        <f t="shared" si="55"/>
        <v>3514</v>
      </c>
      <c r="C3526" s="17">
        <v>1.9799999999999998E-2</v>
      </c>
      <c r="D3526" s="10">
        <v>-1.4281407875219839E-3</v>
      </c>
      <c r="E3526" s="17">
        <f ca="1"/>
        <v>1.6278893098410369E-2</v>
      </c>
      <c r="F3526" s="17">
        <v>-1.4281407875219839E-3</v>
      </c>
      <c r="G3526" s="11">
        <f ca="1"/>
        <v>1.7046436865979713E-2</v>
      </c>
      <c r="I3526" s="38"/>
      <c r="K3526" s="39"/>
    </row>
    <row r="3527" spans="2:11" x14ac:dyDescent="0.3">
      <c r="B3527" s="5">
        <f t="shared" si="55"/>
        <v>3515</v>
      </c>
      <c r="C3527" s="17">
        <v>1.95E-2</v>
      </c>
      <c r="D3527" s="10">
        <v>-1.4291947452953497E-3</v>
      </c>
      <c r="E3527" s="17">
        <f ca="1"/>
        <v>1.6278893098410369E-2</v>
      </c>
      <c r="F3527" s="17">
        <v>-1.4291947452953497E-3</v>
      </c>
      <c r="G3527" s="11">
        <f ca="1"/>
        <v>1.7046436865979713E-2</v>
      </c>
      <c r="I3527" s="38"/>
      <c r="K3527" s="39"/>
    </row>
    <row r="3528" spans="2:11" x14ac:dyDescent="0.3">
      <c r="B3528" s="5">
        <f t="shared" si="55"/>
        <v>3516</v>
      </c>
      <c r="C3528" s="17">
        <v>1.9699999999999999E-2</v>
      </c>
      <c r="D3528" s="10">
        <v>9.5232799376374251E-4</v>
      </c>
      <c r="E3528" s="17">
        <f ca="1"/>
        <v>1.6278893098410369E-2</v>
      </c>
      <c r="F3528" s="17">
        <v>9.5232799376374251E-4</v>
      </c>
      <c r="G3528" s="11">
        <f ca="1"/>
        <v>1.7046436865979713E-2</v>
      </c>
      <c r="I3528" s="38"/>
      <c r="K3528" s="39"/>
    </row>
    <row r="3529" spans="2:11" x14ac:dyDescent="0.3">
      <c r="B3529" s="5">
        <f t="shared" si="55"/>
        <v>3517</v>
      </c>
      <c r="C3529" s="17">
        <v>1.9299999999999998E-2</v>
      </c>
      <c r="D3529" s="10">
        <v>-1.9065306196943096E-3</v>
      </c>
      <c r="E3529" s="17">
        <f ca="1"/>
        <v>1.6278893098410369E-2</v>
      </c>
      <c r="F3529" s="17">
        <v>-1.9065306196943096E-3</v>
      </c>
      <c r="G3529" s="11">
        <f ca="1"/>
        <v>1.7046436865979713E-2</v>
      </c>
      <c r="I3529" s="38"/>
      <c r="K3529" s="39"/>
    </row>
    <row r="3530" spans="2:11" x14ac:dyDescent="0.3">
      <c r="B3530" s="5">
        <f t="shared" si="55"/>
        <v>3518</v>
      </c>
      <c r="C3530" s="17">
        <v>1.9599999999999999E-2</v>
      </c>
      <c r="D3530" s="10">
        <v>1.4288433098889734E-3</v>
      </c>
      <c r="E3530" s="17">
        <f ca="1"/>
        <v>1.6278893098410369E-2</v>
      </c>
      <c r="F3530" s="17">
        <v>1.4288433098889734E-3</v>
      </c>
      <c r="G3530" s="11">
        <f ca="1"/>
        <v>1.7046436865979713E-2</v>
      </c>
      <c r="I3530" s="38"/>
      <c r="K3530" s="39"/>
    </row>
    <row r="3531" spans="2:11" x14ac:dyDescent="0.3">
      <c r="B3531" s="5">
        <f t="shared" si="55"/>
        <v>3519</v>
      </c>
      <c r="C3531" s="17">
        <v>1.9799999999999998E-2</v>
      </c>
      <c r="D3531" s="10">
        <v>9.5209385834798925E-4</v>
      </c>
      <c r="E3531" s="17">
        <f ca="1"/>
        <v>1.6278893098410369E-2</v>
      </c>
      <c r="F3531" s="17">
        <v>9.5209385834798925E-4</v>
      </c>
      <c r="G3531" s="11">
        <f ca="1"/>
        <v>1.7046436865979713E-2</v>
      </c>
      <c r="I3531" s="38"/>
      <c r="K3531" s="39"/>
    </row>
    <row r="3532" spans="2:11" x14ac:dyDescent="0.3">
      <c r="B3532" s="5">
        <f t="shared" si="55"/>
        <v>3520</v>
      </c>
      <c r="C3532" s="17">
        <v>1.9599999999999999E-2</v>
      </c>
      <c r="D3532" s="10">
        <v>-9.5256220659263786E-4</v>
      </c>
      <c r="E3532" s="17">
        <f ca="1"/>
        <v>1.6278893098410369E-2</v>
      </c>
      <c r="F3532" s="17">
        <v>-9.5256220659263786E-4</v>
      </c>
      <c r="G3532" s="11">
        <f ca="1"/>
        <v>1.7046436865979713E-2</v>
      </c>
      <c r="I3532" s="38"/>
      <c r="K3532" s="39"/>
    </row>
    <row r="3533" spans="2:11" x14ac:dyDescent="0.3">
      <c r="B3533" s="5">
        <f t="shared" si="55"/>
        <v>3521</v>
      </c>
      <c r="C3533" s="17">
        <v>1.9299999999999998E-2</v>
      </c>
      <c r="D3533" s="10">
        <v>-1.4298979647707362E-3</v>
      </c>
      <c r="E3533" s="17">
        <f ca="1"/>
        <v>1.6278893098410369E-2</v>
      </c>
      <c r="F3533" s="17">
        <v>-1.4298979647707362E-3</v>
      </c>
      <c r="G3533" s="11">
        <f ca="1"/>
        <v>1.7046436865979713E-2</v>
      </c>
      <c r="I3533" s="38"/>
      <c r="K3533" s="39"/>
    </row>
    <row r="3534" spans="2:11" x14ac:dyDescent="0.3">
      <c r="B3534" s="5">
        <f t="shared" ref="B3534:B3597" si="56">B3533+1</f>
        <v>3522</v>
      </c>
      <c r="C3534" s="17">
        <v>1.9099999999999999E-2</v>
      </c>
      <c r="D3534" s="10">
        <v>-9.5373443294584522E-4</v>
      </c>
      <c r="E3534" s="17">
        <f ca="1"/>
        <v>1.6278893098410369E-2</v>
      </c>
      <c r="F3534" s="17">
        <v>-9.5373443294584522E-4</v>
      </c>
      <c r="G3534" s="11">
        <f ca="1"/>
        <v>1.7046436865979713E-2</v>
      </c>
      <c r="I3534" s="38"/>
      <c r="K3534" s="39"/>
    </row>
    <row r="3535" spans="2:11" x14ac:dyDescent="0.3">
      <c r="B3535" s="5">
        <f t="shared" si="56"/>
        <v>3523</v>
      </c>
      <c r="C3535" s="17">
        <v>1.9599999999999999E-2</v>
      </c>
      <c r="D3535" s="10">
        <v>2.381405516481611E-3</v>
      </c>
      <c r="E3535" s="17">
        <f ca="1"/>
        <v>1.6278893098410369E-2</v>
      </c>
      <c r="F3535" s="17">
        <v>2.381405516481611E-3</v>
      </c>
      <c r="G3535" s="11">
        <f ca="1"/>
        <v>1.7046436865979713E-2</v>
      </c>
      <c r="I3535" s="38"/>
      <c r="K3535" s="39"/>
    </row>
    <row r="3536" spans="2:11" x14ac:dyDescent="0.3">
      <c r="B3536" s="5">
        <f t="shared" si="56"/>
        <v>3524</v>
      </c>
      <c r="C3536" s="17">
        <v>1.9199999999999998E-2</v>
      </c>
      <c r="D3536" s="10">
        <v>-1.9069996652352928E-3</v>
      </c>
      <c r="E3536" s="17">
        <f ca="1"/>
        <v>1.6278893098410369E-2</v>
      </c>
      <c r="F3536" s="17">
        <v>-1.9069996652352928E-3</v>
      </c>
      <c r="G3536" s="11">
        <f ca="1"/>
        <v>1.7046436865979713E-2</v>
      </c>
      <c r="I3536" s="38"/>
      <c r="K3536" s="39"/>
    </row>
    <row r="3537" spans="2:11" x14ac:dyDescent="0.3">
      <c r="B3537" s="5">
        <f t="shared" si="56"/>
        <v>3525</v>
      </c>
      <c r="C3537" s="17">
        <v>1.9199999999999998E-2</v>
      </c>
      <c r="D3537" s="10">
        <v>0</v>
      </c>
      <c r="E3537" s="17">
        <f ca="1"/>
        <v>1.6278893098410369E-2</v>
      </c>
      <c r="F3537" s="17">
        <v>0</v>
      </c>
      <c r="G3537" s="11">
        <f ca="1"/>
        <v>1.7046436865979713E-2</v>
      </c>
      <c r="I3537" s="38"/>
      <c r="K3537" s="39"/>
    </row>
    <row r="3538" spans="2:11" x14ac:dyDescent="0.3">
      <c r="B3538" s="5">
        <f t="shared" si="56"/>
        <v>3526</v>
      </c>
      <c r="C3538" s="17">
        <v>1.8799999999999997E-2</v>
      </c>
      <c r="D3538" s="10">
        <v>-1.9088773991326226E-3</v>
      </c>
      <c r="E3538" s="17">
        <f ca="1"/>
        <v>1.6278893098410369E-2</v>
      </c>
      <c r="F3538" s="17">
        <v>-1.9088773991326226E-3</v>
      </c>
      <c r="G3538" s="11">
        <f ca="1"/>
        <v>1.7046436865979713E-2</v>
      </c>
      <c r="I3538" s="38"/>
      <c r="K3538" s="39"/>
    </row>
    <row r="3539" spans="2:11" x14ac:dyDescent="0.3">
      <c r="B3539" s="5">
        <f t="shared" si="56"/>
        <v>3527</v>
      </c>
      <c r="C3539" s="17">
        <v>1.8799999999999997E-2</v>
      </c>
      <c r="D3539" s="10">
        <v>0</v>
      </c>
      <c r="E3539" s="17">
        <f ca="1"/>
        <v>1.6278893098410369E-2</v>
      </c>
      <c r="F3539" s="17">
        <v>0</v>
      </c>
      <c r="G3539" s="11">
        <f ca="1"/>
        <v>1.7046436865979713E-2</v>
      </c>
      <c r="I3539" s="38"/>
      <c r="K3539" s="39"/>
    </row>
    <row r="3540" spans="2:11" x14ac:dyDescent="0.3">
      <c r="B3540" s="5">
        <f t="shared" si="56"/>
        <v>3528</v>
      </c>
      <c r="C3540" s="17">
        <v>1.84E-2</v>
      </c>
      <c r="D3540" s="10">
        <v>-1.9107576185849807E-3</v>
      </c>
      <c r="E3540" s="17">
        <f ca="1"/>
        <v>1.6278893098410369E-2</v>
      </c>
      <c r="F3540" s="17">
        <v>-1.9107576185849807E-3</v>
      </c>
      <c r="G3540" s="11">
        <f ca="1"/>
        <v>1.7046436865979713E-2</v>
      </c>
      <c r="I3540" s="38"/>
      <c r="K3540" s="39"/>
    </row>
    <row r="3541" spans="2:11" x14ac:dyDescent="0.3">
      <c r="B3541" s="5">
        <f t="shared" si="56"/>
        <v>3529</v>
      </c>
      <c r="C3541" s="17">
        <v>1.84E-2</v>
      </c>
      <c r="D3541" s="10">
        <v>0</v>
      </c>
      <c r="E3541" s="17">
        <f ca="1"/>
        <v>1.6278893098410369E-2</v>
      </c>
      <c r="F3541" s="17">
        <v>0</v>
      </c>
      <c r="G3541" s="11">
        <f ca="1"/>
        <v>1.7046436865979713E-2</v>
      </c>
      <c r="I3541" s="38"/>
      <c r="K3541" s="39"/>
    </row>
    <row r="3542" spans="2:11" x14ac:dyDescent="0.3">
      <c r="B3542" s="5">
        <f t="shared" si="56"/>
        <v>3530</v>
      </c>
      <c r="C3542" s="17">
        <v>1.8799999999999997E-2</v>
      </c>
      <c r="D3542" s="10">
        <v>1.9088773991326059E-3</v>
      </c>
      <c r="E3542" s="17">
        <f ca="1"/>
        <v>1.6278893098410369E-2</v>
      </c>
      <c r="F3542" s="17">
        <v>1.9088773991326059E-3</v>
      </c>
      <c r="G3542" s="11">
        <f ca="1"/>
        <v>1.7046436865979713E-2</v>
      </c>
      <c r="I3542" s="38"/>
      <c r="K3542" s="39"/>
    </row>
    <row r="3543" spans="2:11" x14ac:dyDescent="0.3">
      <c r="B3543" s="5">
        <f t="shared" si="56"/>
        <v>3531</v>
      </c>
      <c r="C3543" s="17">
        <v>1.84E-2</v>
      </c>
      <c r="D3543" s="10">
        <v>-1.9107576185849807E-3</v>
      </c>
      <c r="E3543" s="17">
        <f ca="1"/>
        <v>1.6278893098410369E-2</v>
      </c>
      <c r="F3543" s="17">
        <v>-1.9107576185849807E-3</v>
      </c>
      <c r="G3543" s="11">
        <f ca="1"/>
        <v>1.7046436865979713E-2</v>
      </c>
      <c r="I3543" s="38"/>
      <c r="K3543" s="39"/>
    </row>
    <row r="3544" spans="2:11" x14ac:dyDescent="0.3">
      <c r="B3544" s="5">
        <f t="shared" si="56"/>
        <v>3532</v>
      </c>
      <c r="C3544" s="17">
        <v>1.7899999999999999E-2</v>
      </c>
      <c r="D3544" s="10">
        <v>-2.3913892423378627E-3</v>
      </c>
      <c r="E3544" s="17">
        <f ca="1"/>
        <v>1.6278893098410369E-2</v>
      </c>
      <c r="F3544" s="17">
        <v>-2.3913892423378627E-3</v>
      </c>
      <c r="G3544" s="11">
        <f ca="1"/>
        <v>1.7046436865979713E-2</v>
      </c>
      <c r="I3544" s="38"/>
      <c r="K3544" s="39"/>
    </row>
    <row r="3545" spans="2:11" x14ac:dyDescent="0.3">
      <c r="B3545" s="5">
        <f t="shared" si="56"/>
        <v>3533</v>
      </c>
      <c r="C3545" s="17">
        <v>1.78E-2</v>
      </c>
      <c r="D3545" s="10">
        <v>-4.7839565407610974E-4</v>
      </c>
      <c r="E3545" s="17">
        <f ca="1"/>
        <v>1.6278893098410369E-2</v>
      </c>
      <c r="F3545" s="17">
        <v>-4.7839565407610974E-4</v>
      </c>
      <c r="G3545" s="11">
        <f ca="1"/>
        <v>1.7046436865979713E-2</v>
      </c>
      <c r="I3545" s="38"/>
      <c r="K3545" s="39"/>
    </row>
    <row r="3546" spans="2:11" x14ac:dyDescent="0.3">
      <c r="B3546" s="5">
        <f t="shared" si="56"/>
        <v>3534</v>
      </c>
      <c r="C3546" s="17">
        <v>1.7600000000000001E-2</v>
      </c>
      <c r="D3546" s="10">
        <v>-9.5726276450765744E-4</v>
      </c>
      <c r="E3546" s="17">
        <f ca="1"/>
        <v>1.6278893098410369E-2</v>
      </c>
      <c r="F3546" s="17">
        <v>-9.5726276450765744E-4</v>
      </c>
      <c r="G3546" s="11">
        <f ca="1"/>
        <v>1.7046436865979713E-2</v>
      </c>
      <c r="I3546" s="38"/>
      <c r="K3546" s="39"/>
    </row>
    <row r="3547" spans="2:11" x14ac:dyDescent="0.3">
      <c r="B3547" s="5">
        <f t="shared" si="56"/>
        <v>3535</v>
      </c>
      <c r="C3547" s="17">
        <v>1.7000000000000001E-2</v>
      </c>
      <c r="D3547" s="10">
        <v>-2.8760370211250328E-3</v>
      </c>
      <c r="E3547" s="17">
        <f ca="1"/>
        <v>1.6278893098410369E-2</v>
      </c>
      <c r="F3547" s="17">
        <v>-2.8760370211250328E-3</v>
      </c>
      <c r="G3547" s="11">
        <f ca="1"/>
        <v>1.7046436865979713E-2</v>
      </c>
      <c r="I3547" s="38"/>
      <c r="K3547" s="39"/>
    </row>
    <row r="3548" spans="2:11" x14ac:dyDescent="0.3">
      <c r="B3548" s="5">
        <f t="shared" si="56"/>
        <v>3536</v>
      </c>
      <c r="C3548" s="17">
        <v>1.7000000000000001E-2</v>
      </c>
      <c r="D3548" s="10">
        <v>0</v>
      </c>
      <c r="E3548" s="17">
        <f ca="1"/>
        <v>1.6278893098410369E-2</v>
      </c>
      <c r="F3548" s="17">
        <v>0</v>
      </c>
      <c r="G3548" s="11">
        <f ca="1"/>
        <v>1.7046436865979713E-2</v>
      </c>
      <c r="I3548" s="38"/>
      <c r="K3548" s="39"/>
    </row>
    <row r="3549" spans="2:11" x14ac:dyDescent="0.3">
      <c r="B3549" s="5">
        <f t="shared" si="56"/>
        <v>3537</v>
      </c>
      <c r="C3549" s="17">
        <v>1.7399999999999999E-2</v>
      </c>
      <c r="D3549" s="10">
        <v>1.9154690659045344E-3</v>
      </c>
      <c r="E3549" s="17">
        <f ca="1"/>
        <v>1.6278893098410369E-2</v>
      </c>
      <c r="F3549" s="17">
        <v>1.9154690659045344E-3</v>
      </c>
      <c r="G3549" s="11">
        <f ca="1"/>
        <v>1.7046436865979713E-2</v>
      </c>
      <c r="I3549" s="38"/>
      <c r="K3549" s="39"/>
    </row>
    <row r="3550" spans="2:11" x14ac:dyDescent="0.3">
      <c r="B3550" s="5">
        <f t="shared" si="56"/>
        <v>3538</v>
      </c>
      <c r="C3550" s="17">
        <v>1.7899999999999999E-2</v>
      </c>
      <c r="D3550" s="10">
        <v>2.3913892423378627E-3</v>
      </c>
      <c r="E3550" s="17">
        <f ca="1"/>
        <v>1.6278893098410369E-2</v>
      </c>
      <c r="F3550" s="17">
        <v>2.3913892423378627E-3</v>
      </c>
      <c r="G3550" s="11">
        <f ca="1"/>
        <v>1.7046436865979713E-2</v>
      </c>
      <c r="I3550" s="38"/>
      <c r="K3550" s="39"/>
    </row>
    <row r="3551" spans="2:11" x14ac:dyDescent="0.3">
      <c r="B3551" s="5">
        <f t="shared" si="56"/>
        <v>3539</v>
      </c>
      <c r="C3551" s="17">
        <v>1.72E-2</v>
      </c>
      <c r="D3551" s="10">
        <v>-3.3537231480171097E-3</v>
      </c>
      <c r="E3551" s="17">
        <f ca="1"/>
        <v>1.6278893098410369E-2</v>
      </c>
      <c r="F3551" s="17">
        <v>-3.3537231480171097E-3</v>
      </c>
      <c r="G3551" s="11">
        <f ca="1"/>
        <v>1.7046436865979713E-2</v>
      </c>
      <c r="I3551" s="38"/>
      <c r="K3551" s="39"/>
    </row>
    <row r="3552" spans="2:11" x14ac:dyDescent="0.3">
      <c r="B3552" s="5">
        <f t="shared" si="56"/>
        <v>3540</v>
      </c>
      <c r="C3552" s="17">
        <v>1.7600000000000001E-2</v>
      </c>
      <c r="D3552" s="10">
        <v>1.9145255290153316E-3</v>
      </c>
      <c r="E3552" s="17">
        <f ca="1"/>
        <v>1.6278893098410369E-2</v>
      </c>
      <c r="F3552" s="17">
        <v>1.9145255290153316E-3</v>
      </c>
      <c r="G3552" s="11">
        <f ca="1"/>
        <v>1.7046436865979713E-2</v>
      </c>
      <c r="I3552" s="38"/>
      <c r="K3552" s="39"/>
    </row>
    <row r="3553" spans="2:11" x14ac:dyDescent="0.3">
      <c r="B3553" s="5">
        <f t="shared" si="56"/>
        <v>3541</v>
      </c>
      <c r="C3553" s="17">
        <v>1.7500000000000002E-2</v>
      </c>
      <c r="D3553" s="10">
        <v>-4.7874930485212525E-4</v>
      </c>
      <c r="E3553" s="17">
        <f ca="1"/>
        <v>1.6278893098410369E-2</v>
      </c>
      <c r="F3553" s="17">
        <v>-4.7874930485212525E-4</v>
      </c>
      <c r="G3553" s="11">
        <f ca="1"/>
        <v>1.7046436865979713E-2</v>
      </c>
      <c r="I3553" s="38"/>
      <c r="K3553" s="39"/>
    </row>
    <row r="3554" spans="2:11" x14ac:dyDescent="0.3">
      <c r="B3554" s="5">
        <f t="shared" si="56"/>
        <v>3542</v>
      </c>
      <c r="C3554" s="17">
        <v>1.7299999999999999E-2</v>
      </c>
      <c r="D3554" s="10">
        <v>-9.579705342808697E-4</v>
      </c>
      <c r="E3554" s="17">
        <f ca="1"/>
        <v>1.6278893098410369E-2</v>
      </c>
      <c r="F3554" s="17">
        <v>-9.579705342808697E-4</v>
      </c>
      <c r="G3554" s="11">
        <f ca="1"/>
        <v>1.7046436865979713E-2</v>
      </c>
      <c r="I3554" s="38"/>
      <c r="K3554" s="39"/>
    </row>
    <row r="3555" spans="2:11" x14ac:dyDescent="0.3">
      <c r="B3555" s="5">
        <f t="shared" si="56"/>
        <v>3543</v>
      </c>
      <c r="C3555" s="17">
        <v>1.6200000000000003E-2</v>
      </c>
      <c r="D3555" s="10">
        <v>-5.2831444080821523E-3</v>
      </c>
      <c r="E3555" s="17">
        <f ca="1"/>
        <v>1.6278893098410369E-2</v>
      </c>
      <c r="F3555" s="17">
        <v>-5.2831444080821523E-3</v>
      </c>
      <c r="G3555" s="11">
        <f ca="1"/>
        <v>1.7046436865979713E-2</v>
      </c>
      <c r="I3555" s="38"/>
      <c r="K3555" s="39"/>
    </row>
    <row r="3556" spans="2:11" x14ac:dyDescent="0.3">
      <c r="B3556" s="5">
        <f t="shared" si="56"/>
        <v>3544</v>
      </c>
      <c r="C3556" s="17">
        <v>1.5800000000000002E-2</v>
      </c>
      <c r="D3556" s="10">
        <v>-1.9230398874661629E-3</v>
      </c>
      <c r="E3556" s="17">
        <f ca="1"/>
        <v>1.6278893098410369E-2</v>
      </c>
      <c r="F3556" s="17">
        <v>-1.9230398874661629E-3</v>
      </c>
      <c r="G3556" s="11">
        <f ca="1"/>
        <v>1.7046436865979713E-2</v>
      </c>
      <c r="I3556" s="38"/>
      <c r="K3556" s="39"/>
    </row>
    <row r="3557" spans="2:11" x14ac:dyDescent="0.3">
      <c r="B3557" s="5">
        <f t="shared" si="56"/>
        <v>3545</v>
      </c>
      <c r="C3557" s="17">
        <v>1.47E-2</v>
      </c>
      <c r="D3557" s="10">
        <v>-5.3027373897502695E-3</v>
      </c>
      <c r="E3557" s="17">
        <f ca="1"/>
        <v>1.6278893098410369E-2</v>
      </c>
      <c r="F3557" s="17">
        <v>-5.3027373897502695E-3</v>
      </c>
      <c r="G3557" s="11">
        <f ca="1"/>
        <v>1.7046436865979713E-2</v>
      </c>
      <c r="I3557" s="38"/>
      <c r="K3557" s="39"/>
    </row>
    <row r="3558" spans="2:11" x14ac:dyDescent="0.3">
      <c r="B3558" s="5">
        <f t="shared" si="56"/>
        <v>3546</v>
      </c>
      <c r="C3558" s="17">
        <v>1.5300000000000001E-2</v>
      </c>
      <c r="D3558" s="10">
        <v>2.8881210082814957E-3</v>
      </c>
      <c r="E3558" s="17">
        <f ca="1"/>
        <v>1.6278893098410369E-2</v>
      </c>
      <c r="F3558" s="17">
        <v>2.8881210082814957E-3</v>
      </c>
      <c r="G3558" s="11">
        <f ca="1"/>
        <v>1.7046436865979713E-2</v>
      </c>
      <c r="I3558" s="38"/>
      <c r="K3558" s="39"/>
    </row>
    <row r="3559" spans="2:11" x14ac:dyDescent="0.3">
      <c r="B3559" s="5">
        <f t="shared" si="56"/>
        <v>3547</v>
      </c>
      <c r="C3559" s="17">
        <v>1.5600000000000001E-2</v>
      </c>
      <c r="D3559" s="10">
        <v>1.4429917972396287E-3</v>
      </c>
      <c r="E3559" s="17">
        <f ca="1"/>
        <v>1.6278893098410369E-2</v>
      </c>
      <c r="F3559" s="17">
        <v>1.4429917972396287E-3</v>
      </c>
      <c r="G3559" s="11">
        <f ca="1"/>
        <v>1.7046436865979713E-2</v>
      </c>
      <c r="I3559" s="38"/>
      <c r="K3559" s="39"/>
    </row>
    <row r="3560" spans="2:11" x14ac:dyDescent="0.3">
      <c r="B3560" s="5">
        <f t="shared" si="56"/>
        <v>3548</v>
      </c>
      <c r="C3560" s="17">
        <v>1.6500000000000001E-2</v>
      </c>
      <c r="D3560" s="10">
        <v>4.3193761169015698E-3</v>
      </c>
      <c r="E3560" s="17">
        <f ca="1"/>
        <v>1.6278893098410369E-2</v>
      </c>
      <c r="F3560" s="17">
        <v>4.3193761169015698E-3</v>
      </c>
      <c r="G3560" s="11">
        <f ca="1"/>
        <v>1.7046436865979713E-2</v>
      </c>
      <c r="I3560" s="38"/>
      <c r="K3560" s="39"/>
    </row>
    <row r="3561" spans="2:11" x14ac:dyDescent="0.3">
      <c r="B3561" s="5">
        <f t="shared" si="56"/>
        <v>3549</v>
      </c>
      <c r="C3561" s="17">
        <v>1.6500000000000001E-2</v>
      </c>
      <c r="D3561" s="10">
        <v>0</v>
      </c>
      <c r="E3561" s="17">
        <f ca="1"/>
        <v>1.6278893098410369E-2</v>
      </c>
      <c r="F3561" s="17">
        <v>0</v>
      </c>
      <c r="G3561" s="11">
        <f ca="1"/>
        <v>1.7046436865979713E-2</v>
      </c>
      <c r="I3561" s="38"/>
      <c r="K3561" s="39"/>
    </row>
    <row r="3562" spans="2:11" x14ac:dyDescent="0.3">
      <c r="B3562" s="5">
        <f t="shared" si="56"/>
        <v>3550</v>
      </c>
      <c r="C3562" s="17">
        <v>1.6399999999999998E-2</v>
      </c>
      <c r="D3562" s="10">
        <v>-4.80049032339351E-4</v>
      </c>
      <c r="E3562" s="17">
        <f ca="1"/>
        <v>1.6278893098410369E-2</v>
      </c>
      <c r="F3562" s="17">
        <v>-4.80049032339351E-4</v>
      </c>
      <c r="G3562" s="11">
        <f ca="1"/>
        <v>1.7046436865979713E-2</v>
      </c>
      <c r="I3562" s="38"/>
      <c r="K3562" s="39"/>
    </row>
    <row r="3563" spans="2:11" x14ac:dyDescent="0.3">
      <c r="B3563" s="5">
        <f t="shared" si="56"/>
        <v>3551</v>
      </c>
      <c r="C3563" s="17">
        <v>1.6E-2</v>
      </c>
      <c r="D3563" s="10">
        <v>-1.9220913403340946E-3</v>
      </c>
      <c r="E3563" s="17">
        <f ca="1"/>
        <v>1.6278893098410369E-2</v>
      </c>
      <c r="F3563" s="17">
        <v>-1.9220913403340946E-3</v>
      </c>
      <c r="G3563" s="11">
        <f ca="1"/>
        <v>1.7046436865979713E-2</v>
      </c>
      <c r="I3563" s="38"/>
      <c r="K3563" s="39"/>
    </row>
    <row r="3564" spans="2:11" x14ac:dyDescent="0.3">
      <c r="B3564" s="5">
        <f t="shared" si="56"/>
        <v>3552</v>
      </c>
      <c r="C3564" s="17">
        <v>1.66E-2</v>
      </c>
      <c r="D3564" s="10">
        <v>2.8788741968629626E-3</v>
      </c>
      <c r="E3564" s="17">
        <f ca="1"/>
        <v>1.6278893098410369E-2</v>
      </c>
      <c r="F3564" s="17">
        <v>2.8788741968629626E-3</v>
      </c>
      <c r="G3564" s="11">
        <f ca="1"/>
        <v>1.7046436865979713E-2</v>
      </c>
      <c r="I3564" s="38"/>
      <c r="K3564" s="39"/>
    </row>
    <row r="3565" spans="2:11" x14ac:dyDescent="0.3">
      <c r="B3565" s="5">
        <f t="shared" si="56"/>
        <v>3553</v>
      </c>
      <c r="C3565" s="17">
        <v>1.6E-2</v>
      </c>
      <c r="D3565" s="10">
        <v>-2.8831370105011586E-3</v>
      </c>
      <c r="E3565" s="17">
        <f ca="1"/>
        <v>1.6278893098410369E-2</v>
      </c>
      <c r="F3565" s="17">
        <v>-2.8831370105011586E-3</v>
      </c>
      <c r="G3565" s="11">
        <f ca="1"/>
        <v>1.7046436865979713E-2</v>
      </c>
      <c r="I3565" s="38"/>
      <c r="K3565" s="39"/>
    </row>
    <row r="3566" spans="2:11" x14ac:dyDescent="0.3">
      <c r="B3566" s="5">
        <f t="shared" si="56"/>
        <v>3554</v>
      </c>
      <c r="C3566" s="17">
        <v>1.61E-2</v>
      </c>
      <c r="D3566" s="10">
        <v>4.8040432556672644E-4</v>
      </c>
      <c r="E3566" s="17">
        <f ca="1"/>
        <v>1.6278893098410369E-2</v>
      </c>
      <c r="F3566" s="17">
        <v>4.8040432556672644E-4</v>
      </c>
      <c r="G3566" s="11">
        <f ca="1"/>
        <v>1.7046436865979713E-2</v>
      </c>
      <c r="I3566" s="38"/>
      <c r="K3566" s="39"/>
    </row>
    <row r="3567" spans="2:11" x14ac:dyDescent="0.3">
      <c r="B3567" s="5">
        <f t="shared" si="56"/>
        <v>3555</v>
      </c>
      <c r="C3567" s="17">
        <v>1.5900000000000001E-2</v>
      </c>
      <c r="D3567" s="10">
        <v>-9.6128276769047916E-4</v>
      </c>
      <c r="E3567" s="17">
        <f ca="1"/>
        <v>1.6278893098410369E-2</v>
      </c>
      <c r="F3567" s="17">
        <v>-9.6128276769047916E-4</v>
      </c>
      <c r="G3567" s="11">
        <f ca="1"/>
        <v>1.7046436865979713E-2</v>
      </c>
      <c r="I3567" s="38"/>
      <c r="K3567" s="39"/>
    </row>
    <row r="3568" spans="2:11" x14ac:dyDescent="0.3">
      <c r="B3568" s="5">
        <f t="shared" si="56"/>
        <v>3556</v>
      </c>
      <c r="C3568" s="17">
        <v>1.5800000000000002E-2</v>
      </c>
      <c r="D3568" s="10">
        <v>-4.8075997186653656E-4</v>
      </c>
      <c r="E3568" s="17">
        <f ca="1"/>
        <v>1.6278893098410369E-2</v>
      </c>
      <c r="F3568" s="17">
        <v>-4.8075997186653656E-4</v>
      </c>
      <c r="G3568" s="11">
        <f ca="1"/>
        <v>1.7046436865979713E-2</v>
      </c>
      <c r="I3568" s="38"/>
      <c r="K3568" s="39"/>
    </row>
    <row r="3569" spans="2:11" x14ac:dyDescent="0.3">
      <c r="B3569" s="5">
        <f t="shared" si="56"/>
        <v>3557</v>
      </c>
      <c r="C3569" s="17">
        <v>1.6200000000000003E-2</v>
      </c>
      <c r="D3569" s="10">
        <v>1.9211434211207933E-3</v>
      </c>
      <c r="E3569" s="17">
        <f ca="1"/>
        <v>1.6278893098410369E-2</v>
      </c>
      <c r="F3569" s="17">
        <v>1.9211434211207933E-3</v>
      </c>
      <c r="G3569" s="11">
        <f ca="1"/>
        <v>1.7046436865979713E-2</v>
      </c>
      <c r="I3569" s="38"/>
      <c r="K3569" s="39"/>
    </row>
    <row r="3570" spans="2:11" x14ac:dyDescent="0.3">
      <c r="B3570" s="5">
        <f t="shared" si="56"/>
        <v>3558</v>
      </c>
      <c r="C3570" s="17">
        <v>1.6399999999999998E-2</v>
      </c>
      <c r="D3570" s="10">
        <v>9.6009806467865202E-4</v>
      </c>
      <c r="E3570" s="17">
        <f ca="1"/>
        <v>1.6278893098410369E-2</v>
      </c>
      <c r="F3570" s="17">
        <v>9.6009806467865202E-4</v>
      </c>
      <c r="G3570" s="11">
        <f ca="1"/>
        <v>1.7046436865979713E-2</v>
      </c>
      <c r="I3570" s="38"/>
      <c r="K3570" s="39"/>
    </row>
    <row r="3571" spans="2:11" x14ac:dyDescent="0.3">
      <c r="B3571" s="5">
        <f t="shared" si="56"/>
        <v>3559</v>
      </c>
      <c r="C3571" s="17">
        <v>1.6200000000000003E-2</v>
      </c>
      <c r="D3571" s="10">
        <v>-9.6057171056037173E-4</v>
      </c>
      <c r="E3571" s="17">
        <f ca="1"/>
        <v>1.6278893098410369E-2</v>
      </c>
      <c r="F3571" s="17">
        <v>-9.6057171056037173E-4</v>
      </c>
      <c r="G3571" s="11">
        <f ca="1"/>
        <v>1.7046436865979713E-2</v>
      </c>
      <c r="I3571" s="38"/>
      <c r="K3571" s="39"/>
    </row>
    <row r="3572" spans="2:11" x14ac:dyDescent="0.3">
      <c r="B3572" s="5">
        <f t="shared" si="56"/>
        <v>3560</v>
      </c>
      <c r="C3572" s="17">
        <v>1.67E-2</v>
      </c>
      <c r="D3572" s="10">
        <v>2.3984704589450029E-3</v>
      </c>
      <c r="E3572" s="17">
        <f ca="1"/>
        <v>1.6278893098410369E-2</v>
      </c>
      <c r="F3572" s="17">
        <v>2.3984704589450029E-3</v>
      </c>
      <c r="G3572" s="11">
        <f ca="1"/>
        <v>1.7046436865979713E-2</v>
      </c>
      <c r="I3572" s="38"/>
      <c r="K3572" s="39"/>
    </row>
    <row r="3573" spans="2:11" x14ac:dyDescent="0.3">
      <c r="B3573" s="5">
        <f t="shared" si="56"/>
        <v>3561</v>
      </c>
      <c r="C3573" s="17">
        <v>1.61E-2</v>
      </c>
      <c r="D3573" s="10">
        <v>-2.8824259534003752E-3</v>
      </c>
      <c r="E3573" s="17">
        <f ca="1"/>
        <v>1.6278893098410369E-2</v>
      </c>
      <c r="F3573" s="17">
        <v>-2.8824259534003752E-3</v>
      </c>
      <c r="G3573" s="11">
        <f ca="1"/>
        <v>1.7046436865979713E-2</v>
      </c>
      <c r="I3573" s="38"/>
      <c r="K3573" s="39"/>
    </row>
    <row r="3574" spans="2:11" x14ac:dyDescent="0.3">
      <c r="B3574" s="5">
        <f t="shared" si="56"/>
        <v>3562</v>
      </c>
      <c r="C3574" s="17">
        <v>1.6299999999999999E-2</v>
      </c>
      <c r="D3574" s="10">
        <v>9.6033484841855598E-4</v>
      </c>
      <c r="E3574" s="17">
        <f ca="1"/>
        <v>1.6278893098410369E-2</v>
      </c>
      <c r="F3574" s="17">
        <v>9.6033484841855598E-4</v>
      </c>
      <c r="G3574" s="11">
        <f ca="1"/>
        <v>1.7046436865979713E-2</v>
      </c>
      <c r="I3574" s="38"/>
      <c r="K3574" s="39"/>
    </row>
    <row r="3575" spans="2:11" x14ac:dyDescent="0.3">
      <c r="B3575" s="5">
        <f t="shared" si="56"/>
        <v>3563</v>
      </c>
      <c r="C3575" s="17">
        <v>1.6200000000000003E-2</v>
      </c>
      <c r="D3575" s="10">
        <v>-4.8028585528017752E-4</v>
      </c>
      <c r="E3575" s="17">
        <f ca="1"/>
        <v>1.6278893098410369E-2</v>
      </c>
      <c r="F3575" s="17">
        <v>-4.8028585528017752E-4</v>
      </c>
      <c r="G3575" s="11">
        <f ca="1"/>
        <v>1.7046436865979713E-2</v>
      </c>
      <c r="I3575" s="38"/>
      <c r="K3575" s="39"/>
    </row>
    <row r="3576" spans="2:11" x14ac:dyDescent="0.3">
      <c r="B3576" s="5">
        <f t="shared" si="56"/>
        <v>3564</v>
      </c>
      <c r="C3576" s="17">
        <v>1.5800000000000002E-2</v>
      </c>
      <c r="D3576" s="10">
        <v>-1.9230398874661629E-3</v>
      </c>
      <c r="E3576" s="17">
        <f ca="1"/>
        <v>1.6278893098410369E-2</v>
      </c>
      <c r="F3576" s="17">
        <v>-1.9230398874661629E-3</v>
      </c>
      <c r="G3576" s="11">
        <f ca="1"/>
        <v>1.7046436865979713E-2</v>
      </c>
      <c r="I3576" s="38"/>
      <c r="K3576" s="39"/>
    </row>
    <row r="3577" spans="2:11" x14ac:dyDescent="0.3">
      <c r="B3577" s="5">
        <f t="shared" si="56"/>
        <v>3565</v>
      </c>
      <c r="C3577" s="17">
        <v>1.66E-2</v>
      </c>
      <c r="D3577" s="10">
        <v>3.8384989291506116E-3</v>
      </c>
      <c r="E3577" s="17">
        <f ca="1"/>
        <v>1.6278893098410369E-2</v>
      </c>
      <c r="F3577" s="17">
        <v>3.8384989291506116E-3</v>
      </c>
      <c r="G3577" s="11">
        <f ca="1"/>
        <v>1.7046436865979713E-2</v>
      </c>
      <c r="I3577" s="38"/>
      <c r="K3577" s="39"/>
    </row>
    <row r="3578" spans="2:11" x14ac:dyDescent="0.3">
      <c r="B3578" s="5">
        <f t="shared" si="56"/>
        <v>3566</v>
      </c>
      <c r="C3578" s="17">
        <v>1.5800000000000002E-2</v>
      </c>
      <c r="D3578" s="10">
        <v>-3.8460797749323089E-3</v>
      </c>
      <c r="E3578" s="17">
        <f ca="1"/>
        <v>1.6278893098410369E-2</v>
      </c>
      <c r="F3578" s="17">
        <v>-3.8460797749323089E-3</v>
      </c>
      <c r="G3578" s="11">
        <f ca="1"/>
        <v>1.7046436865979713E-2</v>
      </c>
      <c r="I3578" s="38"/>
      <c r="K3578" s="39"/>
    </row>
    <row r="3579" spans="2:11" x14ac:dyDescent="0.3">
      <c r="B3579" s="5">
        <f t="shared" si="56"/>
        <v>3567</v>
      </c>
      <c r="C3579" s="17">
        <v>1.6299999999999999E-2</v>
      </c>
      <c r="D3579" s="10">
        <v>2.4008371210463902E-3</v>
      </c>
      <c r="E3579" s="17">
        <f ca="1"/>
        <v>1.6278893098410369E-2</v>
      </c>
      <c r="F3579" s="17">
        <v>2.4008371210463902E-3</v>
      </c>
      <c r="G3579" s="11">
        <f ca="1"/>
        <v>1.7046436865979713E-2</v>
      </c>
      <c r="I3579" s="38"/>
      <c r="K3579" s="39"/>
    </row>
    <row r="3580" spans="2:11" x14ac:dyDescent="0.3">
      <c r="B3580" s="5">
        <f t="shared" si="56"/>
        <v>3568</v>
      </c>
      <c r="C3580" s="17">
        <v>1.6E-2</v>
      </c>
      <c r="D3580" s="10">
        <v>-1.4415685052505708E-3</v>
      </c>
      <c r="E3580" s="17">
        <f ca="1"/>
        <v>1.6278893098410369E-2</v>
      </c>
      <c r="F3580" s="17">
        <v>-1.4415685052505708E-3</v>
      </c>
      <c r="G3580" s="11">
        <f ca="1"/>
        <v>1.7046436865979713E-2</v>
      </c>
      <c r="I3580" s="38"/>
      <c r="K3580" s="39"/>
    </row>
    <row r="3581" spans="2:11" x14ac:dyDescent="0.3">
      <c r="B3581" s="5">
        <f t="shared" si="56"/>
        <v>3569</v>
      </c>
      <c r="C3581" s="17">
        <v>1.54E-2</v>
      </c>
      <c r="D3581" s="10">
        <v>-2.8874083010456352E-3</v>
      </c>
      <c r="E3581" s="17">
        <f ca="1"/>
        <v>1.6278893098410369E-2</v>
      </c>
      <c r="F3581" s="17">
        <v>-2.8874083010456352E-3</v>
      </c>
      <c r="G3581" s="11">
        <f ca="1"/>
        <v>1.7046436865979713E-2</v>
      </c>
      <c r="I3581" s="38"/>
      <c r="K3581" s="39"/>
    </row>
    <row r="3582" spans="2:11" x14ac:dyDescent="0.3">
      <c r="B3582" s="5">
        <f t="shared" si="56"/>
        <v>3570</v>
      </c>
      <c r="C3582" s="17">
        <v>1.5100000000000001E-2</v>
      </c>
      <c r="D3582" s="10">
        <v>-1.444773565549692E-3</v>
      </c>
      <c r="E3582" s="17">
        <f ca="1"/>
        <v>1.6278893098410369E-2</v>
      </c>
      <c r="F3582" s="17">
        <v>-1.444773565549692E-3</v>
      </c>
      <c r="G3582" s="11">
        <f ca="1"/>
        <v>1.7046436865979713E-2</v>
      </c>
      <c r="I3582" s="38"/>
      <c r="K3582" s="39"/>
    </row>
    <row r="3583" spans="2:11" x14ac:dyDescent="0.3">
      <c r="B3583" s="5">
        <f t="shared" si="56"/>
        <v>3571</v>
      </c>
      <c r="C3583" s="17">
        <v>1.4999999999999999E-2</v>
      </c>
      <c r="D3583" s="10">
        <v>-4.8171009114298644E-4</v>
      </c>
      <c r="E3583" s="17">
        <f ca="1"/>
        <v>1.6278893098410369E-2</v>
      </c>
      <c r="F3583" s="17">
        <v>-4.8171009114298644E-4</v>
      </c>
      <c r="G3583" s="11">
        <f ca="1"/>
        <v>1.7046436865979713E-2</v>
      </c>
      <c r="I3583" s="38"/>
      <c r="K3583" s="39"/>
    </row>
    <row r="3584" spans="2:11" x14ac:dyDescent="0.3">
      <c r="B3584" s="5">
        <f t="shared" si="56"/>
        <v>3572</v>
      </c>
      <c r="C3584" s="17">
        <v>1.4999999999999999E-2</v>
      </c>
      <c r="D3584" s="10">
        <v>0</v>
      </c>
      <c r="E3584" s="17">
        <f ca="1"/>
        <v>1.6278893098410369E-2</v>
      </c>
      <c r="F3584" s="17">
        <v>0</v>
      </c>
      <c r="G3584" s="11">
        <f ca="1"/>
        <v>1.7046436865979713E-2</v>
      </c>
      <c r="I3584" s="38"/>
      <c r="K3584" s="39"/>
    </row>
    <row r="3585" spans="2:11" x14ac:dyDescent="0.3">
      <c r="B3585" s="5">
        <f t="shared" si="56"/>
        <v>3573</v>
      </c>
      <c r="C3585" s="17">
        <v>1.4800000000000001E-2</v>
      </c>
      <c r="D3585" s="10">
        <v>-9.6389602917178825E-4</v>
      </c>
      <c r="E3585" s="17">
        <f ca="1"/>
        <v>1.6278893098410369E-2</v>
      </c>
      <c r="F3585" s="17">
        <v>-9.6389602917178825E-4</v>
      </c>
      <c r="G3585" s="11">
        <f ca="1"/>
        <v>1.7046436865979713E-2</v>
      </c>
      <c r="I3585" s="38"/>
      <c r="K3585" s="39"/>
    </row>
    <row r="3586" spans="2:11" x14ac:dyDescent="0.3">
      <c r="B3586" s="5">
        <f t="shared" si="56"/>
        <v>3574</v>
      </c>
      <c r="C3586" s="17">
        <v>1.4999999999999999E-2</v>
      </c>
      <c r="D3586" s="10">
        <v>9.6342018228595617E-4</v>
      </c>
      <c r="E3586" s="17">
        <f ca="1"/>
        <v>1.6278893098410369E-2</v>
      </c>
      <c r="F3586" s="17">
        <v>9.6342018228595617E-4</v>
      </c>
      <c r="G3586" s="11">
        <f ca="1"/>
        <v>1.7046436865979713E-2</v>
      </c>
      <c r="I3586" s="38"/>
      <c r="K3586" s="39"/>
    </row>
    <row r="3587" spans="2:11" x14ac:dyDescent="0.3">
      <c r="B3587" s="5">
        <f t="shared" si="56"/>
        <v>3575</v>
      </c>
      <c r="C3587" s="17">
        <v>1.46E-2</v>
      </c>
      <c r="D3587" s="10">
        <v>-1.9287443828549899E-3</v>
      </c>
      <c r="E3587" s="17">
        <f ca="1"/>
        <v>1.6278893098410369E-2</v>
      </c>
      <c r="F3587" s="17">
        <v>-1.9287443828549899E-3</v>
      </c>
      <c r="G3587" s="11">
        <f ca="1"/>
        <v>1.7046436865979713E-2</v>
      </c>
      <c r="I3587" s="38"/>
      <c r="K3587" s="39"/>
    </row>
    <row r="3588" spans="2:11" x14ac:dyDescent="0.3">
      <c r="B3588" s="5">
        <f t="shared" si="56"/>
        <v>3576</v>
      </c>
      <c r="C3588" s="17">
        <v>1.4999999999999999E-2</v>
      </c>
      <c r="D3588" s="10">
        <v>1.9268403645719206E-3</v>
      </c>
      <c r="E3588" s="17">
        <f ca="1"/>
        <v>1.6278893098410369E-2</v>
      </c>
      <c r="F3588" s="17">
        <v>1.9268403645719206E-3</v>
      </c>
      <c r="G3588" s="11">
        <f ca="1"/>
        <v>1.7046436865979713E-2</v>
      </c>
      <c r="I3588" s="38"/>
      <c r="K3588" s="39"/>
    </row>
    <row r="3589" spans="2:11" x14ac:dyDescent="0.3">
      <c r="B3589" s="5">
        <f t="shared" si="56"/>
        <v>3577</v>
      </c>
      <c r="C3589" s="17">
        <v>1.4800000000000001E-2</v>
      </c>
      <c r="D3589" s="10">
        <v>-9.6389602917178825E-4</v>
      </c>
      <c r="E3589" s="17">
        <f ca="1"/>
        <v>1.6278893098410369E-2</v>
      </c>
      <c r="F3589" s="17">
        <v>-9.6389602917178825E-4</v>
      </c>
      <c r="G3589" s="11">
        <f ca="1"/>
        <v>1.7046436865979713E-2</v>
      </c>
      <c r="I3589" s="38"/>
      <c r="K3589" s="39"/>
    </row>
    <row r="3590" spans="2:11" x14ac:dyDescent="0.3">
      <c r="B3590" s="5">
        <f t="shared" si="56"/>
        <v>3578</v>
      </c>
      <c r="C3590" s="17">
        <v>1.5100000000000001E-2</v>
      </c>
      <c r="D3590" s="10">
        <v>1.444773565549692E-3</v>
      </c>
      <c r="E3590" s="17">
        <f ca="1"/>
        <v>1.6278893098410369E-2</v>
      </c>
      <c r="F3590" s="17">
        <v>1.444773565549692E-3</v>
      </c>
      <c r="G3590" s="11">
        <f ca="1"/>
        <v>1.7046436865979713E-2</v>
      </c>
      <c r="I3590" s="38"/>
      <c r="K3590" s="39"/>
    </row>
    <row r="3591" spans="2:11" x14ac:dyDescent="0.3">
      <c r="B3591" s="5">
        <f t="shared" si="56"/>
        <v>3579</v>
      </c>
      <c r="C3591" s="17">
        <v>1.46E-2</v>
      </c>
      <c r="D3591" s="10">
        <v>-2.4109304785687436E-3</v>
      </c>
      <c r="E3591" s="17">
        <f ca="1"/>
        <v>1.6278893098410369E-2</v>
      </c>
      <c r="F3591" s="17">
        <v>-2.4109304785687436E-3</v>
      </c>
      <c r="G3591" s="11">
        <f ca="1"/>
        <v>1.7046436865979713E-2</v>
      </c>
      <c r="I3591" s="38"/>
      <c r="K3591" s="39"/>
    </row>
    <row r="3592" spans="2:11" x14ac:dyDescent="0.3">
      <c r="B3592" s="5">
        <f t="shared" si="56"/>
        <v>3580</v>
      </c>
      <c r="C3592" s="17">
        <v>1.43E-2</v>
      </c>
      <c r="D3592" s="10">
        <v>-1.4476305399679335E-3</v>
      </c>
      <c r="E3592" s="17">
        <f ca="1"/>
        <v>1.6278893098410369E-2</v>
      </c>
      <c r="F3592" s="17">
        <v>-1.4476305399679335E-3</v>
      </c>
      <c r="G3592" s="11">
        <f ca="1"/>
        <v>1.7046436865979713E-2</v>
      </c>
      <c r="I3592" s="38"/>
      <c r="K3592" s="39"/>
    </row>
    <row r="3593" spans="2:11" x14ac:dyDescent="0.3">
      <c r="B3593" s="5">
        <f t="shared" si="56"/>
        <v>3581</v>
      </c>
      <c r="C3593" s="17">
        <v>1.3999999999999999E-2</v>
      </c>
      <c r="D3593" s="10">
        <v>-1.4487038591582595E-3</v>
      </c>
      <c r="E3593" s="17">
        <f ca="1"/>
        <v>1.6278893098410369E-2</v>
      </c>
      <c r="F3593" s="17">
        <v>-1.4487038591582595E-3</v>
      </c>
      <c r="G3593" s="11">
        <f ca="1"/>
        <v>1.7046436865979713E-2</v>
      </c>
      <c r="I3593" s="38"/>
      <c r="K3593" s="39"/>
    </row>
    <row r="3594" spans="2:11" x14ac:dyDescent="0.3">
      <c r="B3594" s="5">
        <f t="shared" si="56"/>
        <v>3582</v>
      </c>
      <c r="C3594" s="17">
        <v>1.41E-2</v>
      </c>
      <c r="D3594" s="10">
        <v>4.8278198917872656E-4</v>
      </c>
      <c r="E3594" s="17">
        <f ca="1"/>
        <v>1.6278893098410369E-2</v>
      </c>
      <c r="F3594" s="17">
        <v>4.8278198917872656E-4</v>
      </c>
      <c r="G3594" s="11">
        <f ca="1"/>
        <v>1.7046436865979713E-2</v>
      </c>
      <c r="I3594" s="38"/>
      <c r="K3594" s="39"/>
    </row>
    <row r="3595" spans="2:11" x14ac:dyDescent="0.3">
      <c r="B3595" s="5">
        <f t="shared" si="56"/>
        <v>3583</v>
      </c>
      <c r="C3595" s="17">
        <v>1.43E-2</v>
      </c>
      <c r="D3595" s="10">
        <v>9.6508702664529187E-4</v>
      </c>
      <c r="E3595" s="17">
        <f ca="1"/>
        <v>1.6278893098410369E-2</v>
      </c>
      <c r="F3595" s="17">
        <v>9.6508702664529187E-4</v>
      </c>
      <c r="G3595" s="11">
        <f ca="1"/>
        <v>1.7046436865979713E-2</v>
      </c>
      <c r="I3595" s="38"/>
      <c r="K3595" s="39"/>
    </row>
    <row r="3596" spans="2:11" x14ac:dyDescent="0.3">
      <c r="B3596" s="5">
        <f t="shared" si="56"/>
        <v>3584</v>
      </c>
      <c r="C3596" s="17">
        <v>1.55E-2</v>
      </c>
      <c r="D3596" s="10">
        <v>5.7733916596152124E-3</v>
      </c>
      <c r="E3596" s="17">
        <f ca="1"/>
        <v>1.6278893098410369E-2</v>
      </c>
      <c r="F3596" s="17">
        <v>5.7733916596152124E-3</v>
      </c>
      <c r="G3596" s="11">
        <f ca="1"/>
        <v>1.7046436865979713E-2</v>
      </c>
      <c r="I3596" s="38"/>
      <c r="K3596" s="39"/>
    </row>
    <row r="3597" spans="2:11" x14ac:dyDescent="0.3">
      <c r="B3597" s="5">
        <f t="shared" si="56"/>
        <v>3585</v>
      </c>
      <c r="C3597" s="17">
        <v>1.4999999999999999E-2</v>
      </c>
      <c r="D3597" s="10">
        <v>-2.408550455714907E-3</v>
      </c>
      <c r="E3597" s="17">
        <f ca="1"/>
        <v>1.6278893098410369E-2</v>
      </c>
      <c r="F3597" s="17">
        <v>-2.408550455714907E-3</v>
      </c>
      <c r="G3597" s="11">
        <f ca="1"/>
        <v>1.7046436865979713E-2</v>
      </c>
      <c r="I3597" s="38"/>
      <c r="K3597" s="39"/>
    </row>
    <row r="3598" spans="2:11" x14ac:dyDescent="0.3">
      <c r="B3598" s="5">
        <f t="shared" ref="B3598:B3661" si="57">B3597+1</f>
        <v>3586</v>
      </c>
      <c r="C3598" s="17">
        <v>1.49E-2</v>
      </c>
      <c r="D3598" s="10">
        <v>-4.8182903316118227E-4</v>
      </c>
      <c r="E3598" s="17">
        <f ca="1"/>
        <v>1.6278893098410369E-2</v>
      </c>
      <c r="F3598" s="17">
        <v>-4.8182903316118227E-4</v>
      </c>
      <c r="G3598" s="11">
        <f ca="1"/>
        <v>1.7046436865979713E-2</v>
      </c>
      <c r="I3598" s="38"/>
      <c r="K3598" s="39"/>
    </row>
    <row r="3599" spans="2:11" x14ac:dyDescent="0.3">
      <c r="B3599" s="5">
        <f t="shared" si="57"/>
        <v>3587</v>
      </c>
      <c r="C3599" s="17">
        <v>1.54E-2</v>
      </c>
      <c r="D3599" s="10">
        <v>2.4061735842046987E-3</v>
      </c>
      <c r="E3599" s="17">
        <f ca="1"/>
        <v>1.6278893098410369E-2</v>
      </c>
      <c r="F3599" s="17">
        <v>2.4061735842046987E-3</v>
      </c>
      <c r="G3599" s="11">
        <f ca="1"/>
        <v>1.7046436865979713E-2</v>
      </c>
      <c r="I3599" s="38"/>
      <c r="K3599" s="39"/>
    </row>
    <row r="3600" spans="2:11" x14ac:dyDescent="0.3">
      <c r="B3600" s="5">
        <f t="shared" si="57"/>
        <v>3588</v>
      </c>
      <c r="C3600" s="17">
        <v>1.4800000000000001E-2</v>
      </c>
      <c r="D3600" s="10">
        <v>-2.8916880875153816E-3</v>
      </c>
      <c r="E3600" s="17">
        <f ca="1"/>
        <v>1.6278893098410369E-2</v>
      </c>
      <c r="F3600" s="17">
        <v>-2.8916880875153816E-3</v>
      </c>
      <c r="G3600" s="11">
        <f ca="1"/>
        <v>1.7046436865979713E-2</v>
      </c>
      <c r="I3600" s="38"/>
      <c r="K3600" s="39"/>
    </row>
    <row r="3601" spans="2:11" x14ac:dyDescent="0.3">
      <c r="B3601" s="5">
        <f t="shared" si="57"/>
        <v>3589</v>
      </c>
      <c r="C3601" s="17">
        <v>1.5800000000000002E-2</v>
      </c>
      <c r="D3601" s="10">
        <v>4.807599718665399E-3</v>
      </c>
      <c r="E3601" s="17">
        <f ca="1"/>
        <v>1.6278893098410369E-2</v>
      </c>
      <c r="F3601" s="17">
        <v>4.807599718665399E-3</v>
      </c>
      <c r="G3601" s="11">
        <f ca="1"/>
        <v>1.7046436865979713E-2</v>
      </c>
      <c r="I3601" s="38"/>
      <c r="K3601" s="39"/>
    </row>
    <row r="3602" spans="2:11" x14ac:dyDescent="0.3">
      <c r="B3602" s="5">
        <f t="shared" si="57"/>
        <v>3590</v>
      </c>
      <c r="C3602" s="17">
        <v>1.5600000000000001E-2</v>
      </c>
      <c r="D3602" s="10">
        <v>-9.6199453149308867E-4</v>
      </c>
      <c r="E3602" s="17">
        <f ca="1"/>
        <v>1.6278893098410369E-2</v>
      </c>
      <c r="F3602" s="17">
        <v>-9.6199453149308867E-4</v>
      </c>
      <c r="G3602" s="11">
        <f ca="1"/>
        <v>1.6463561649176305E-2</v>
      </c>
      <c r="I3602" s="38"/>
      <c r="K3602" s="39"/>
    </row>
    <row r="3603" spans="2:11" x14ac:dyDescent="0.3">
      <c r="B3603" s="5">
        <f t="shared" si="57"/>
        <v>3591</v>
      </c>
      <c r="C3603" s="17">
        <v>1.6299999999999999E-2</v>
      </c>
      <c r="D3603" s="10">
        <v>3.3611719694649545E-3</v>
      </c>
      <c r="E3603" s="17">
        <f ca="1"/>
        <v>1.6278893098410369E-2</v>
      </c>
      <c r="F3603" s="17">
        <v>3.3611719694649545E-3</v>
      </c>
      <c r="G3603" s="11">
        <f ca="1"/>
        <v>1.5477532629566198E-2</v>
      </c>
      <c r="I3603" s="38"/>
      <c r="K3603" s="39"/>
    </row>
    <row r="3604" spans="2:11" x14ac:dyDescent="0.3">
      <c r="B3604" s="5">
        <f t="shared" si="57"/>
        <v>3592</v>
      </c>
      <c r="C3604" s="17">
        <v>1.6399999999999998E-2</v>
      </c>
      <c r="D3604" s="10">
        <v>4.8004903233933436E-4</v>
      </c>
      <c r="E3604" s="17">
        <f ca="1"/>
        <v>1.6278893098410369E-2</v>
      </c>
      <c r="F3604" s="17">
        <v>4.8004903233933436E-4</v>
      </c>
      <c r="G3604" s="11">
        <f ca="1"/>
        <v>1.5477532629566198E-2</v>
      </c>
      <c r="I3604" s="38"/>
      <c r="K3604" s="39"/>
    </row>
    <row r="3605" spans="2:11" x14ac:dyDescent="0.3">
      <c r="B3605" s="5">
        <f t="shared" si="57"/>
        <v>3593</v>
      </c>
      <c r="C3605" s="17">
        <v>1.6899999999999998E-2</v>
      </c>
      <c r="D3605" s="10">
        <v>2.3972883024606035E-3</v>
      </c>
      <c r="E3605" s="17">
        <f ca="1"/>
        <v>1.6278893098410369E-2</v>
      </c>
      <c r="F3605" s="17">
        <v>2.3972883024606035E-3</v>
      </c>
      <c r="G3605" s="11">
        <f ca="1"/>
        <v>1.5477532629566198E-2</v>
      </c>
      <c r="I3605" s="38"/>
      <c r="K3605" s="39"/>
    </row>
    <row r="3606" spans="2:11" x14ac:dyDescent="0.3">
      <c r="B3606" s="5">
        <f t="shared" si="57"/>
        <v>3594</v>
      </c>
      <c r="C3606" s="17">
        <v>1.6500000000000001E-2</v>
      </c>
      <c r="D3606" s="10">
        <v>-1.919722718622909E-3</v>
      </c>
      <c r="E3606" s="17">
        <f ca="1"/>
        <v>1.6278893098410369E-2</v>
      </c>
      <c r="F3606" s="17">
        <v>-1.919722718622909E-3</v>
      </c>
      <c r="G3606" s="11">
        <f ca="1"/>
        <v>1.5477532629566198E-2</v>
      </c>
      <c r="I3606" s="38"/>
      <c r="K3606" s="39"/>
    </row>
    <row r="3607" spans="2:11" x14ac:dyDescent="0.3">
      <c r="B3607" s="5">
        <f t="shared" si="57"/>
        <v>3595</v>
      </c>
      <c r="C3607" s="17">
        <v>1.6500000000000001E-2</v>
      </c>
      <c r="D3607" s="10">
        <v>0</v>
      </c>
      <c r="E3607" s="17">
        <f ca="1"/>
        <v>1.6278893098410369E-2</v>
      </c>
      <c r="F3607" s="17">
        <v>0</v>
      </c>
      <c r="G3607" s="11">
        <f ca="1"/>
        <v>1.5477532629566198E-2</v>
      </c>
      <c r="I3607" s="38"/>
      <c r="K3607" s="39"/>
    </row>
    <row r="3608" spans="2:11" x14ac:dyDescent="0.3">
      <c r="B3608" s="5">
        <f t="shared" si="57"/>
        <v>3596</v>
      </c>
      <c r="C3608" s="17">
        <v>1.7299999999999999E-2</v>
      </c>
      <c r="D3608" s="10">
        <v>3.8318821371234289E-3</v>
      </c>
      <c r="E3608" s="17">
        <f ca="1"/>
        <v>1.6278893098410369E-2</v>
      </c>
      <c r="F3608" s="17">
        <v>3.8318821371234289E-3</v>
      </c>
      <c r="G3608" s="11">
        <f ca="1"/>
        <v>1.5477532629566198E-2</v>
      </c>
      <c r="I3608" s="38"/>
      <c r="K3608" s="39"/>
    </row>
    <row r="3609" spans="2:11" x14ac:dyDescent="0.3">
      <c r="B3609" s="5">
        <f t="shared" si="57"/>
        <v>3597</v>
      </c>
      <c r="C3609" s="17">
        <v>1.8000000000000002E-2</v>
      </c>
      <c r="D3609" s="10">
        <v>3.3471205727855832E-3</v>
      </c>
      <c r="E3609" s="17">
        <f ca="1"/>
        <v>1.6278893098410369E-2</v>
      </c>
      <c r="F3609" s="17">
        <v>3.3471205727855832E-3</v>
      </c>
      <c r="G3609" s="11">
        <f ca="1"/>
        <v>1.5477532629566198E-2</v>
      </c>
      <c r="I3609" s="38"/>
      <c r="K3609" s="39"/>
    </row>
    <row r="3610" spans="2:11" x14ac:dyDescent="0.3">
      <c r="B3610" s="5">
        <f t="shared" si="57"/>
        <v>3598</v>
      </c>
      <c r="C3610" s="17">
        <v>1.84E-2</v>
      </c>
      <c r="D3610" s="10">
        <v>1.9107576185849807E-3</v>
      </c>
      <c r="E3610" s="17">
        <f ca="1"/>
        <v>1.6278893098410369E-2</v>
      </c>
      <c r="F3610" s="17">
        <v>1.9107576185849807E-3</v>
      </c>
      <c r="G3610" s="11">
        <f ca="1"/>
        <v>1.5477532629566198E-2</v>
      </c>
      <c r="I3610" s="38"/>
      <c r="K3610" s="39"/>
    </row>
    <row r="3611" spans="2:11" x14ac:dyDescent="0.3">
      <c r="B3611" s="5">
        <f t="shared" si="57"/>
        <v>3599</v>
      </c>
      <c r="C3611" s="17">
        <v>1.8200000000000001E-2</v>
      </c>
      <c r="D3611" s="10">
        <v>-9.5584933077729351E-4</v>
      </c>
      <c r="E3611" s="17">
        <f ca="1"/>
        <v>1.6278893098410369E-2</v>
      </c>
      <c r="F3611" s="17">
        <v>-9.5584933077729351E-4</v>
      </c>
      <c r="G3611" s="11">
        <f ca="1"/>
        <v>1.5477532629566198E-2</v>
      </c>
      <c r="I3611" s="38"/>
      <c r="K3611" s="39"/>
    </row>
    <row r="3612" spans="2:11" x14ac:dyDescent="0.3">
      <c r="B3612" s="5">
        <f t="shared" si="57"/>
        <v>3600</v>
      </c>
      <c r="C3612" s="17">
        <v>1.8100000000000002E-2</v>
      </c>
      <c r="D3612" s="10">
        <v>-4.7804235413837886E-4</v>
      </c>
      <c r="E3612" s="17">
        <f ca="1"/>
        <v>1.6278893098410369E-2</v>
      </c>
      <c r="F3612" s="17">
        <v>-4.7804235413837886E-4</v>
      </c>
      <c r="G3612" s="11">
        <f ca="1"/>
        <v>1.5477532629566198E-2</v>
      </c>
      <c r="I3612" s="38"/>
      <c r="K3612" s="39"/>
    </row>
    <row r="3613" spans="2:11" x14ac:dyDescent="0.3">
      <c r="B3613" s="5">
        <f t="shared" si="57"/>
        <v>3601</v>
      </c>
      <c r="C3613" s="17">
        <v>1.8000000000000002E-2</v>
      </c>
      <c r="D3613" s="10">
        <v>-4.7816008182650715E-4</v>
      </c>
      <c r="E3613" s="17">
        <f ca="1"/>
        <v>1.6278893098410369E-2</v>
      </c>
      <c r="F3613" s="17">
        <v>-4.7816008182650715E-4</v>
      </c>
      <c r="G3613" s="11">
        <f ca="1"/>
        <v>1.5477532629566198E-2</v>
      </c>
      <c r="I3613" s="38"/>
      <c r="K3613" s="39"/>
    </row>
    <row r="3614" spans="2:11" x14ac:dyDescent="0.3">
      <c r="B3614" s="5">
        <f t="shared" si="57"/>
        <v>3602</v>
      </c>
      <c r="C3614" s="17">
        <v>1.72E-2</v>
      </c>
      <c r="D3614" s="10">
        <v>-3.8328264548767111E-3</v>
      </c>
      <c r="E3614" s="17">
        <f ca="1"/>
        <v>1.6278893098410369E-2</v>
      </c>
      <c r="F3614" s="17">
        <v>-3.8328264548767111E-3</v>
      </c>
      <c r="G3614" s="11">
        <f ca="1"/>
        <v>1.5477532629566198E-2</v>
      </c>
      <c r="I3614" s="38"/>
      <c r="K3614" s="39"/>
    </row>
    <row r="3615" spans="2:11" x14ac:dyDescent="0.3">
      <c r="B3615" s="5">
        <f t="shared" si="57"/>
        <v>3603</v>
      </c>
      <c r="C3615" s="17">
        <v>1.67E-2</v>
      </c>
      <c r="D3615" s="10">
        <v>-2.3984704589450193E-3</v>
      </c>
      <c r="E3615" s="17">
        <f ca="1"/>
        <v>1.6278893098410369E-2</v>
      </c>
      <c r="F3615" s="17">
        <v>-2.3984704589450193E-3</v>
      </c>
      <c r="G3615" s="11">
        <f ca="1"/>
        <v>1.5477532629566198E-2</v>
      </c>
      <c r="I3615" s="38"/>
      <c r="K3615" s="39"/>
    </row>
    <row r="3616" spans="2:11" x14ac:dyDescent="0.3">
      <c r="B3616" s="5">
        <f t="shared" si="57"/>
        <v>3604</v>
      </c>
      <c r="C3616" s="17">
        <v>1.6799999999999999E-2</v>
      </c>
      <c r="D3616" s="10">
        <v>4.7957585657663605E-4</v>
      </c>
      <c r="E3616" s="17">
        <f ca="1"/>
        <v>1.6278893098410369E-2</v>
      </c>
      <c r="F3616" s="17">
        <v>4.7957585657663605E-4</v>
      </c>
      <c r="G3616" s="11">
        <f ca="1"/>
        <v>1.5477532629566198E-2</v>
      </c>
      <c r="I3616" s="38"/>
      <c r="K3616" s="39"/>
    </row>
    <row r="3617" spans="2:11" x14ac:dyDescent="0.3">
      <c r="B3617" s="5">
        <f t="shared" si="57"/>
        <v>3605</v>
      </c>
      <c r="C3617" s="17">
        <v>1.6500000000000001E-2</v>
      </c>
      <c r="D3617" s="10">
        <v>-1.4397920389671818E-3</v>
      </c>
      <c r="E3617" s="17">
        <f ca="1"/>
        <v>1.6278893098410369E-2</v>
      </c>
      <c r="F3617" s="17">
        <v>-1.4397920389671818E-3</v>
      </c>
      <c r="G3617" s="11">
        <f ca="1"/>
        <v>1.5477532629566198E-2</v>
      </c>
      <c r="I3617" s="38"/>
      <c r="K3617" s="39"/>
    </row>
    <row r="3618" spans="2:11" x14ac:dyDescent="0.3">
      <c r="B3618" s="5">
        <f t="shared" si="57"/>
        <v>3606</v>
      </c>
      <c r="C3618" s="17">
        <v>1.6299999999999999E-2</v>
      </c>
      <c r="D3618" s="10">
        <v>-9.6033484841857267E-4</v>
      </c>
      <c r="E3618" s="17">
        <f ca="1"/>
        <v>1.6278893098410369E-2</v>
      </c>
      <c r="F3618" s="17">
        <v>-9.6033484841857267E-4</v>
      </c>
      <c r="G3618" s="11">
        <f ca="1"/>
        <v>1.5477532629566198E-2</v>
      </c>
      <c r="I3618" s="38"/>
      <c r="K3618" s="39"/>
    </row>
    <row r="3619" spans="2:11" x14ac:dyDescent="0.3">
      <c r="B3619" s="5">
        <f t="shared" si="57"/>
        <v>3607</v>
      </c>
      <c r="C3619" s="17">
        <v>1.6500000000000001E-2</v>
      </c>
      <c r="D3619" s="10">
        <v>9.598613593114711E-4</v>
      </c>
      <c r="E3619" s="17">
        <f ca="1"/>
        <v>1.6278893098410369E-2</v>
      </c>
      <c r="F3619" s="17">
        <v>9.598613593114711E-4</v>
      </c>
      <c r="G3619" s="11">
        <f ca="1"/>
        <v>1.5477532629566198E-2</v>
      </c>
      <c r="I3619" s="38"/>
      <c r="K3619" s="39"/>
    </row>
    <row r="3620" spans="2:11" x14ac:dyDescent="0.3">
      <c r="B3620" s="5">
        <f t="shared" si="57"/>
        <v>3608</v>
      </c>
      <c r="C3620" s="17">
        <v>1.6200000000000003E-2</v>
      </c>
      <c r="D3620" s="10">
        <v>-1.4408575658405825E-3</v>
      </c>
      <c r="E3620" s="17">
        <f ca="1"/>
        <v>1.6278893098410369E-2</v>
      </c>
      <c r="F3620" s="17">
        <v>-1.4408575658405825E-3</v>
      </c>
      <c r="G3620" s="11">
        <f ca="1"/>
        <v>1.5477532629566198E-2</v>
      </c>
      <c r="I3620" s="38"/>
      <c r="K3620" s="39"/>
    </row>
    <row r="3621" spans="2:11" x14ac:dyDescent="0.3">
      <c r="B3621" s="5">
        <f t="shared" si="57"/>
        <v>3609</v>
      </c>
      <c r="C3621" s="17">
        <v>1.5600000000000001E-2</v>
      </c>
      <c r="D3621" s="10">
        <v>-2.8859835944792661E-3</v>
      </c>
      <c r="E3621" s="17">
        <f ca="1"/>
        <v>1.6278893098410369E-2</v>
      </c>
      <c r="F3621" s="17">
        <v>-2.8859835944792661E-3</v>
      </c>
      <c r="G3621" s="11">
        <f ca="1"/>
        <v>1.4947311464202211E-2</v>
      </c>
      <c r="I3621" s="38"/>
      <c r="K3621" s="39"/>
    </row>
    <row r="3622" spans="2:11" x14ac:dyDescent="0.3">
      <c r="B3622" s="5">
        <f t="shared" si="57"/>
        <v>3610</v>
      </c>
      <c r="C3622" s="17">
        <v>1.5800000000000002E-2</v>
      </c>
      <c r="D3622" s="10">
        <v>9.6151994373308146E-4</v>
      </c>
      <c r="E3622" s="17">
        <f ca="1"/>
        <v>1.6278893098410369E-2</v>
      </c>
      <c r="F3622" s="17">
        <v>9.6151994373308146E-4</v>
      </c>
      <c r="G3622" s="11">
        <f ca="1"/>
        <v>1.4947311464202211E-2</v>
      </c>
      <c r="I3622" s="38"/>
      <c r="K3622" s="39"/>
    </row>
    <row r="3623" spans="2:11" x14ac:dyDescent="0.3">
      <c r="B3623" s="5">
        <f t="shared" si="57"/>
        <v>3611</v>
      </c>
      <c r="C3623" s="17">
        <v>1.5900000000000001E-2</v>
      </c>
      <c r="D3623" s="10">
        <v>4.8064138384523958E-4</v>
      </c>
      <c r="E3623" s="17">
        <f ca="1"/>
        <v>1.6278893098410369E-2</v>
      </c>
      <c r="F3623" s="17">
        <v>4.8064138384523958E-4</v>
      </c>
      <c r="G3623" s="11">
        <f ca="1"/>
        <v>1.4947311464202211E-2</v>
      </c>
      <c r="I3623" s="38"/>
      <c r="K3623" s="39"/>
    </row>
    <row r="3624" spans="2:11" x14ac:dyDescent="0.3">
      <c r="B3624" s="5">
        <f t="shared" si="57"/>
        <v>3612</v>
      </c>
      <c r="C3624" s="17">
        <v>1.67E-2</v>
      </c>
      <c r="D3624" s="10">
        <v>3.8375527343120211E-3</v>
      </c>
      <c r="E3624" s="17">
        <f ca="1"/>
        <v>1.6278893098410369E-2</v>
      </c>
      <c r="F3624" s="17">
        <v>3.8375527343120211E-3</v>
      </c>
      <c r="G3624" s="11">
        <f ca="1"/>
        <v>1.4947311464202211E-2</v>
      </c>
      <c r="I3624" s="38"/>
      <c r="K3624" s="39"/>
    </row>
    <row r="3625" spans="2:11" x14ac:dyDescent="0.3">
      <c r="B3625" s="5">
        <f t="shared" si="57"/>
        <v>3613</v>
      </c>
      <c r="C3625" s="17">
        <v>1.66E-2</v>
      </c>
      <c r="D3625" s="10">
        <v>-4.7981236614382433E-4</v>
      </c>
      <c r="E3625" s="17">
        <f ca="1"/>
        <v>1.6278893098410369E-2</v>
      </c>
      <c r="F3625" s="17">
        <v>-4.7981236614382433E-4</v>
      </c>
      <c r="G3625" s="11">
        <f ca="1"/>
        <v>1.4947311464202211E-2</v>
      </c>
      <c r="I3625" s="38"/>
      <c r="K3625" s="39"/>
    </row>
    <row r="3626" spans="2:11" x14ac:dyDescent="0.3">
      <c r="B3626" s="5">
        <f t="shared" si="57"/>
        <v>3614</v>
      </c>
      <c r="C3626" s="17">
        <v>1.6799999999999999E-2</v>
      </c>
      <c r="D3626" s="10">
        <v>9.5915171315327211E-4</v>
      </c>
      <c r="E3626" s="17">
        <f ca="1"/>
        <v>1.6278893098410369E-2</v>
      </c>
      <c r="F3626" s="17">
        <v>9.5915171315327211E-4</v>
      </c>
      <c r="G3626" s="11">
        <f ca="1"/>
        <v>1.4947311464202211E-2</v>
      </c>
      <c r="I3626" s="38"/>
      <c r="K3626" s="39"/>
    </row>
    <row r="3627" spans="2:11" x14ac:dyDescent="0.3">
      <c r="B3627" s="5">
        <f t="shared" si="57"/>
        <v>3615</v>
      </c>
      <c r="C3627" s="17">
        <v>1.7000000000000001E-2</v>
      </c>
      <c r="D3627" s="10">
        <v>9.5867900704168867E-4</v>
      </c>
      <c r="E3627" s="17">
        <f ca="1"/>
        <v>1.6278893098410369E-2</v>
      </c>
      <c r="F3627" s="17">
        <v>9.5867900704168867E-4</v>
      </c>
      <c r="G3627" s="11">
        <f ca="1"/>
        <v>1.4947311464202211E-2</v>
      </c>
      <c r="I3627" s="38"/>
      <c r="K3627" s="39"/>
    </row>
    <row r="3628" spans="2:11" x14ac:dyDescent="0.3">
      <c r="B3628" s="5">
        <f t="shared" si="57"/>
        <v>3616</v>
      </c>
      <c r="C3628" s="17">
        <v>1.7600000000000001E-2</v>
      </c>
      <c r="D3628" s="10">
        <v>2.871788293522989E-3</v>
      </c>
      <c r="E3628" s="17">
        <f ca="1"/>
        <v>1.6278893098410369E-2</v>
      </c>
      <c r="F3628" s="17">
        <v>2.871788293522989E-3</v>
      </c>
      <c r="G3628" s="11">
        <f ca="1"/>
        <v>1.4947311464202211E-2</v>
      </c>
      <c r="I3628" s="38"/>
      <c r="K3628" s="39"/>
    </row>
    <row r="3629" spans="2:11" x14ac:dyDescent="0.3">
      <c r="B3629" s="5">
        <f t="shared" si="57"/>
        <v>3617</v>
      </c>
      <c r="C3629" s="17">
        <v>1.7600000000000001E-2</v>
      </c>
      <c r="D3629" s="10">
        <v>0</v>
      </c>
      <c r="E3629" s="17">
        <f ca="1"/>
        <v>1.6278893098410369E-2</v>
      </c>
      <c r="F3629" s="17">
        <v>0</v>
      </c>
      <c r="G3629" s="11">
        <f ca="1"/>
        <v>1.4947311464202211E-2</v>
      </c>
      <c r="I3629" s="38"/>
      <c r="K3629" s="39"/>
    </row>
    <row r="3630" spans="2:11" x14ac:dyDescent="0.3">
      <c r="B3630" s="5">
        <f t="shared" si="57"/>
        <v>3618</v>
      </c>
      <c r="C3630" s="17">
        <v>1.8700000000000001E-2</v>
      </c>
      <c r="D3630" s="10">
        <v>5.2507048572824006E-3</v>
      </c>
      <c r="E3630" s="17">
        <f ca="1"/>
        <v>1.6278893098410369E-2</v>
      </c>
      <c r="F3630" s="17">
        <v>5.2507048572824006E-3</v>
      </c>
      <c r="G3630" s="11">
        <f ca="1"/>
        <v>1.4947311464202211E-2</v>
      </c>
      <c r="I3630" s="38"/>
      <c r="K3630" s="39"/>
    </row>
    <row r="3631" spans="2:11" x14ac:dyDescent="0.3">
      <c r="B3631" s="5">
        <f t="shared" si="57"/>
        <v>3619</v>
      </c>
      <c r="C3631" s="17">
        <v>1.84E-2</v>
      </c>
      <c r="D3631" s="10">
        <v>-1.4330682139387521E-3</v>
      </c>
      <c r="E3631" s="17">
        <f ca="1"/>
        <v>1.6278893098410369E-2</v>
      </c>
      <c r="F3631" s="17">
        <v>-1.4330682139387521E-3</v>
      </c>
      <c r="G3631" s="11">
        <f ca="1"/>
        <v>1.490611813232271E-2</v>
      </c>
      <c r="I3631" s="38"/>
      <c r="K3631" s="39"/>
    </row>
    <row r="3632" spans="2:11" x14ac:dyDescent="0.3">
      <c r="B3632" s="5">
        <f t="shared" si="57"/>
        <v>3620</v>
      </c>
      <c r="C3632" s="17">
        <v>1.8100000000000002E-2</v>
      </c>
      <c r="D3632" s="10">
        <v>-1.4341270624151365E-3</v>
      </c>
      <c r="E3632" s="17">
        <f ca="1"/>
        <v>1.6278893098410369E-2</v>
      </c>
      <c r="F3632" s="17">
        <v>-1.4341270624151365E-3</v>
      </c>
      <c r="G3632" s="11">
        <f ca="1"/>
        <v>1.490611813232271E-2</v>
      </c>
      <c r="I3632" s="38"/>
      <c r="K3632" s="39"/>
    </row>
    <row r="3633" spans="2:11" x14ac:dyDescent="0.3">
      <c r="B3633" s="5">
        <f t="shared" si="57"/>
        <v>3621</v>
      </c>
      <c r="C3633" s="17">
        <v>1.78E-2</v>
      </c>
      <c r="D3633" s="10">
        <v>-1.4351869622283458E-3</v>
      </c>
      <c r="E3633" s="17">
        <f ca="1"/>
        <v>1.6278893098410369E-2</v>
      </c>
      <c r="F3633" s="17">
        <v>-1.4351869622283458E-3</v>
      </c>
      <c r="G3633" s="11">
        <f ca="1"/>
        <v>1.490611813232271E-2</v>
      </c>
      <c r="I3633" s="38"/>
      <c r="K3633" s="39"/>
    </row>
    <row r="3634" spans="2:11" x14ac:dyDescent="0.3">
      <c r="B3634" s="5">
        <f t="shared" si="57"/>
        <v>3622</v>
      </c>
      <c r="C3634" s="17">
        <v>1.78E-2</v>
      </c>
      <c r="D3634" s="10">
        <v>0</v>
      </c>
      <c r="E3634" s="17">
        <f ca="1"/>
        <v>1.6278893098410369E-2</v>
      </c>
      <c r="F3634" s="17">
        <v>0</v>
      </c>
      <c r="G3634" s="11">
        <f ca="1"/>
        <v>1.4335646219616194E-2</v>
      </c>
      <c r="I3634" s="38"/>
      <c r="K3634" s="39"/>
    </row>
    <row r="3635" spans="2:11" x14ac:dyDescent="0.3">
      <c r="B3635" s="5">
        <f t="shared" si="57"/>
        <v>3623</v>
      </c>
      <c r="C3635" s="17">
        <v>1.7600000000000001E-2</v>
      </c>
      <c r="D3635" s="10">
        <v>-9.5726276450765744E-4</v>
      </c>
      <c r="E3635" s="17">
        <f ca="1"/>
        <v>1.6278893098410369E-2</v>
      </c>
      <c r="F3635" s="17">
        <v>-9.5726276450765744E-4</v>
      </c>
      <c r="G3635" s="11">
        <f ca="1"/>
        <v>1.4335646219616194E-2</v>
      </c>
      <c r="I3635" s="38"/>
      <c r="K3635" s="39"/>
    </row>
    <row r="3636" spans="2:11" x14ac:dyDescent="0.3">
      <c r="B3636" s="5">
        <f t="shared" si="57"/>
        <v>3624</v>
      </c>
      <c r="C3636" s="17">
        <v>1.72E-2</v>
      </c>
      <c r="D3636" s="10">
        <v>-1.9164132274383555E-3</v>
      </c>
      <c r="E3636" s="17">
        <f ca="1"/>
        <v>1.6278893098410369E-2</v>
      </c>
      <c r="F3636" s="17">
        <v>-1.9164132274383555E-3</v>
      </c>
      <c r="G3636" s="11">
        <f ca="1"/>
        <v>1.4335646219616194E-2</v>
      </c>
      <c r="I3636" s="38"/>
      <c r="K3636" s="39"/>
    </row>
    <row r="3637" spans="2:11" x14ac:dyDescent="0.3">
      <c r="B3637" s="5">
        <f t="shared" si="57"/>
        <v>3625</v>
      </c>
      <c r="C3637" s="17">
        <v>1.6799999999999999E-2</v>
      </c>
      <c r="D3637" s="10">
        <v>-1.9183034263065609E-3</v>
      </c>
      <c r="E3637" s="17">
        <f ca="1"/>
        <v>1.6278893098410369E-2</v>
      </c>
      <c r="F3637" s="17">
        <v>-1.9183034263065609E-3</v>
      </c>
      <c r="G3637" s="11">
        <f ca="1"/>
        <v>1.4335646219616194E-2</v>
      </c>
      <c r="I3637" s="38"/>
      <c r="K3637" s="39"/>
    </row>
    <row r="3638" spans="2:11" x14ac:dyDescent="0.3">
      <c r="B3638" s="5">
        <f t="shared" si="57"/>
        <v>3626</v>
      </c>
      <c r="C3638" s="17">
        <v>1.6200000000000003E-2</v>
      </c>
      <c r="D3638" s="10">
        <v>-2.8817151316811651E-3</v>
      </c>
      <c r="E3638" s="17">
        <f ca="1"/>
        <v>1.6278893098410369E-2</v>
      </c>
      <c r="F3638" s="17">
        <v>-2.8817151316811651E-3</v>
      </c>
      <c r="G3638" s="11">
        <f ca="1"/>
        <v>1.4335646219616194E-2</v>
      </c>
      <c r="I3638" s="38"/>
      <c r="K3638" s="39"/>
    </row>
    <row r="3639" spans="2:11" x14ac:dyDescent="0.3">
      <c r="B3639" s="5">
        <f t="shared" si="57"/>
        <v>3627</v>
      </c>
      <c r="C3639" s="17">
        <v>1.6399999999999998E-2</v>
      </c>
      <c r="D3639" s="10">
        <v>9.6009806467865202E-4</v>
      </c>
      <c r="E3639" s="17">
        <f ca="1"/>
        <v>1.6278893098410369E-2</v>
      </c>
      <c r="F3639" s="17">
        <v>9.6009806467865202E-4</v>
      </c>
      <c r="G3639" s="11">
        <f ca="1"/>
        <v>1.4335646219616194E-2</v>
      </c>
      <c r="I3639" s="38"/>
      <c r="K3639" s="39"/>
    </row>
    <row r="3640" spans="2:11" x14ac:dyDescent="0.3">
      <c r="B3640" s="5">
        <f t="shared" si="57"/>
        <v>3628</v>
      </c>
      <c r="C3640" s="17">
        <v>1.6399999999999998E-2</v>
      </c>
      <c r="D3640" s="10">
        <v>0</v>
      </c>
      <c r="E3640" s="17">
        <f ca="1"/>
        <v>1.6278893098410369E-2</v>
      </c>
      <c r="F3640" s="17">
        <v>0</v>
      </c>
      <c r="G3640" s="11">
        <f ca="1"/>
        <v>1.4335646219616194E-2</v>
      </c>
      <c r="I3640" s="38"/>
      <c r="K3640" s="39"/>
    </row>
    <row r="3641" spans="2:11" x14ac:dyDescent="0.3">
      <c r="B3641" s="5">
        <f t="shared" si="57"/>
        <v>3629</v>
      </c>
      <c r="C3641" s="17">
        <v>1.6200000000000003E-2</v>
      </c>
      <c r="D3641" s="10">
        <v>-9.6057171056037173E-4</v>
      </c>
      <c r="E3641" s="17">
        <f ca="1"/>
        <v>1.6278893098410369E-2</v>
      </c>
      <c r="F3641" s="17">
        <v>-9.6057171056037173E-4</v>
      </c>
      <c r="G3641" s="11">
        <f ca="1"/>
        <v>1.2857124665829339E-2</v>
      </c>
      <c r="I3641" s="38"/>
      <c r="K3641" s="39"/>
    </row>
    <row r="3642" spans="2:11" x14ac:dyDescent="0.3">
      <c r="B3642" s="5">
        <f t="shared" si="57"/>
        <v>3630</v>
      </c>
      <c r="C3642" s="17">
        <v>1.6200000000000003E-2</v>
      </c>
      <c r="D3642" s="10">
        <v>0</v>
      </c>
      <c r="E3642" s="17">
        <f ca="1"/>
        <v>1.6278893098410369E-2</v>
      </c>
      <c r="F3642" s="17">
        <v>0</v>
      </c>
      <c r="G3642" s="11">
        <f ca="1"/>
        <v>1.2857124665829339E-2</v>
      </c>
      <c r="I3642" s="38"/>
      <c r="K3642" s="39"/>
    </row>
    <row r="3643" spans="2:11" x14ac:dyDescent="0.3">
      <c r="B3643" s="5">
        <f t="shared" si="57"/>
        <v>3631</v>
      </c>
      <c r="C3643" s="17">
        <v>1.6200000000000003E-2</v>
      </c>
      <c r="D3643" s="10">
        <v>0</v>
      </c>
      <c r="E3643" s="17">
        <f ca="1"/>
        <v>1.6278893098410369E-2</v>
      </c>
      <c r="F3643" s="17">
        <v>0</v>
      </c>
      <c r="G3643" s="11">
        <f ca="1"/>
        <v>1.2857124665829339E-2</v>
      </c>
      <c r="I3643" s="38"/>
      <c r="K3643" s="39"/>
    </row>
    <row r="3644" spans="2:11" x14ac:dyDescent="0.3">
      <c r="B3644" s="5">
        <f t="shared" si="57"/>
        <v>3632</v>
      </c>
      <c r="C3644" s="17">
        <v>1.66E-2</v>
      </c>
      <c r="D3644" s="10">
        <v>1.9192494645752973E-3</v>
      </c>
      <c r="E3644" s="17">
        <f ca="1"/>
        <v>1.6278893098410369E-2</v>
      </c>
      <c r="F3644" s="17">
        <v>1.9192494645752973E-3</v>
      </c>
      <c r="G3644" s="11">
        <f ca="1"/>
        <v>1.2857124665829339E-2</v>
      </c>
      <c r="I3644" s="38"/>
      <c r="K3644" s="39"/>
    </row>
    <row r="3645" spans="2:11" x14ac:dyDescent="0.3">
      <c r="B3645" s="5">
        <f t="shared" si="57"/>
        <v>3633</v>
      </c>
      <c r="C3645" s="17">
        <v>1.7299999999999999E-2</v>
      </c>
      <c r="D3645" s="10">
        <v>3.3528968699830025E-3</v>
      </c>
      <c r="E3645" s="17">
        <f ca="1"/>
        <v>1.6278893098410369E-2</v>
      </c>
      <c r="F3645" s="17">
        <v>3.3528968699830025E-3</v>
      </c>
      <c r="G3645" s="11">
        <f ca="1"/>
        <v>1.2857124665829339E-2</v>
      </c>
      <c r="I3645" s="38"/>
      <c r="K3645" s="39"/>
    </row>
    <row r="3646" spans="2:11" x14ac:dyDescent="0.3">
      <c r="B3646" s="5">
        <f t="shared" si="57"/>
        <v>3634</v>
      </c>
      <c r="C3646" s="17">
        <v>1.7500000000000002E-2</v>
      </c>
      <c r="D3646" s="10">
        <v>9.5749860970426709E-4</v>
      </c>
      <c r="E3646" s="17">
        <f ca="1"/>
        <v>1.6278893098410369E-2</v>
      </c>
      <c r="F3646" s="17">
        <v>9.5749860970426709E-4</v>
      </c>
      <c r="G3646" s="11">
        <f ca="1"/>
        <v>1.2857124665829339E-2</v>
      </c>
      <c r="I3646" s="38"/>
      <c r="K3646" s="39"/>
    </row>
    <row r="3647" spans="2:11" x14ac:dyDescent="0.3">
      <c r="B3647" s="5">
        <f t="shared" si="57"/>
        <v>3635</v>
      </c>
      <c r="C3647" s="17">
        <v>1.72E-2</v>
      </c>
      <c r="D3647" s="10">
        <v>-1.4373099205787709E-3</v>
      </c>
      <c r="E3647" s="17">
        <f ca="1"/>
        <v>1.6278893098410369E-2</v>
      </c>
      <c r="F3647" s="17">
        <v>-1.4373099205787709E-3</v>
      </c>
      <c r="G3647" s="11">
        <f ca="1"/>
        <v>1.2857124665829339E-2</v>
      </c>
      <c r="I3647" s="38"/>
      <c r="K3647" s="39"/>
    </row>
    <row r="3648" spans="2:11" x14ac:dyDescent="0.3">
      <c r="B3648" s="5">
        <f t="shared" si="57"/>
        <v>3636</v>
      </c>
      <c r="C3648" s="17">
        <v>1.6899999999999998E-2</v>
      </c>
      <c r="D3648" s="10">
        <v>-1.4383729814763688E-3</v>
      </c>
      <c r="E3648" s="17">
        <f ca="1"/>
        <v>1.6278893098410369E-2</v>
      </c>
      <c r="F3648" s="17">
        <v>-1.4383729814763688E-3</v>
      </c>
      <c r="G3648" s="11">
        <f ca="1"/>
        <v>1.2857124665829339E-2</v>
      </c>
      <c r="I3648" s="38"/>
      <c r="K3648" s="39"/>
    </row>
    <row r="3649" spans="2:11" x14ac:dyDescent="0.3">
      <c r="B3649" s="5">
        <f t="shared" si="57"/>
        <v>3637</v>
      </c>
      <c r="C3649" s="17">
        <v>1.67E-2</v>
      </c>
      <c r="D3649" s="10">
        <v>-9.5938818357800104E-4</v>
      </c>
      <c r="E3649" s="17">
        <f ca="1"/>
        <v>1.6278893098410369E-2</v>
      </c>
      <c r="F3649" s="17">
        <v>-9.5938818357800104E-4</v>
      </c>
      <c r="G3649" s="11">
        <f ca="1"/>
        <v>1.2857124665829339E-2</v>
      </c>
      <c r="I3649" s="38"/>
      <c r="K3649" s="39"/>
    </row>
    <row r="3650" spans="2:11" x14ac:dyDescent="0.3">
      <c r="B3650" s="5">
        <f t="shared" si="57"/>
        <v>3638</v>
      </c>
      <c r="C3650" s="17">
        <v>1.66E-2</v>
      </c>
      <c r="D3650" s="10">
        <v>-4.7981236614382433E-4</v>
      </c>
      <c r="E3650" s="17">
        <f ca="1"/>
        <v>1.6278893098410369E-2</v>
      </c>
      <c r="F3650" s="17">
        <v>-4.7981236614382433E-4</v>
      </c>
      <c r="G3650" s="11">
        <f ca="1"/>
        <v>1.2857124665829339E-2</v>
      </c>
      <c r="I3650" s="38"/>
      <c r="K3650" s="39"/>
    </row>
    <row r="3651" spans="2:11" x14ac:dyDescent="0.3">
      <c r="B3651" s="5">
        <f t="shared" si="57"/>
        <v>3639</v>
      </c>
      <c r="C3651" s="17">
        <v>1.66E-2</v>
      </c>
      <c r="D3651" s="10">
        <v>0</v>
      </c>
      <c r="E3651" s="17">
        <f ca="1"/>
        <v>1.6278893098410369E-2</v>
      </c>
      <c r="F3651" s="17">
        <v>0</v>
      </c>
      <c r="G3651" s="11">
        <f ca="1"/>
        <v>1.2857124665829339E-2</v>
      </c>
      <c r="I3651" s="38"/>
      <c r="K3651" s="39"/>
    </row>
    <row r="3652" spans="2:11" x14ac:dyDescent="0.3">
      <c r="B3652" s="5">
        <f t="shared" si="57"/>
        <v>3640</v>
      </c>
      <c r="C3652" s="17">
        <v>1.72E-2</v>
      </c>
      <c r="D3652" s="10">
        <v>2.8746198411575248E-3</v>
      </c>
      <c r="E3652" s="17">
        <f ca="1"/>
        <v>1.6278893098410369E-2</v>
      </c>
      <c r="F3652" s="17">
        <v>2.8746198411575248E-3</v>
      </c>
      <c r="G3652" s="11">
        <f ca="1"/>
        <v>1.2857124665829339E-2</v>
      </c>
      <c r="I3652" s="38"/>
      <c r="K3652" s="39"/>
    </row>
    <row r="3653" spans="2:11" x14ac:dyDescent="0.3">
      <c r="B3653" s="5">
        <f t="shared" si="57"/>
        <v>3641</v>
      </c>
      <c r="C3653" s="17">
        <v>1.8100000000000002E-2</v>
      </c>
      <c r="D3653" s="10">
        <v>4.3023811872454432E-3</v>
      </c>
      <c r="E3653" s="17">
        <f ca="1"/>
        <v>1.6278893098410369E-2</v>
      </c>
      <c r="F3653" s="17">
        <v>4.3023811872454432E-3</v>
      </c>
      <c r="G3653" s="11">
        <f ca="1"/>
        <v>1.2857124665829339E-2</v>
      </c>
      <c r="I3653" s="38"/>
      <c r="K3653" s="39"/>
    </row>
    <row r="3654" spans="2:11" x14ac:dyDescent="0.3">
      <c r="B3654" s="5">
        <f t="shared" si="57"/>
        <v>3642</v>
      </c>
      <c r="C3654" s="17">
        <v>1.83E-2</v>
      </c>
      <c r="D3654" s="10">
        <v>9.5561403112555496E-4</v>
      </c>
      <c r="E3654" s="17">
        <f ca="1"/>
        <v>1.6278893098410369E-2</v>
      </c>
      <c r="F3654" s="17">
        <v>9.5561403112555496E-4</v>
      </c>
      <c r="G3654" s="11">
        <f ca="1"/>
        <v>1.2857124665829339E-2</v>
      </c>
      <c r="I3654" s="38"/>
      <c r="K3654" s="39"/>
    </row>
    <row r="3655" spans="2:11" x14ac:dyDescent="0.3">
      <c r="B3655" s="5">
        <f t="shared" si="57"/>
        <v>3643</v>
      </c>
      <c r="C3655" s="17">
        <v>1.77E-2</v>
      </c>
      <c r="D3655" s="10">
        <v>-2.8710809920000813E-3</v>
      </c>
      <c r="E3655" s="17">
        <f ca="1"/>
        <v>1.6278893098410369E-2</v>
      </c>
      <c r="F3655" s="17">
        <v>-2.8710809920000813E-3</v>
      </c>
      <c r="G3655" s="11">
        <f ca="1"/>
        <v>1.2857124665829339E-2</v>
      </c>
      <c r="I3655" s="38"/>
      <c r="K3655" s="39"/>
    </row>
    <row r="3656" spans="2:11" x14ac:dyDescent="0.3">
      <c r="B3656" s="5">
        <f t="shared" si="57"/>
        <v>3644</v>
      </c>
      <c r="C3656" s="17">
        <v>1.8000000000000002E-2</v>
      </c>
      <c r="D3656" s="10">
        <v>1.4344802454795379E-3</v>
      </c>
      <c r="E3656" s="17">
        <f ca="1"/>
        <v>1.6278893098410369E-2</v>
      </c>
      <c r="F3656" s="17">
        <v>1.4344802454795379E-3</v>
      </c>
      <c r="G3656" s="11">
        <f ca="1"/>
        <v>1.2857124665829339E-2</v>
      </c>
      <c r="I3656" s="38"/>
      <c r="K3656" s="39"/>
    </row>
    <row r="3657" spans="2:11" x14ac:dyDescent="0.3">
      <c r="B3657" s="5">
        <f t="shared" si="57"/>
        <v>3645</v>
      </c>
      <c r="C3657" s="17">
        <v>1.7600000000000001E-2</v>
      </c>
      <c r="D3657" s="10">
        <v>-1.9145255290153316E-3</v>
      </c>
      <c r="E3657" s="17">
        <f ca="1"/>
        <v>1.6278893098410369E-2</v>
      </c>
      <c r="F3657" s="17">
        <v>-1.9145255290153316E-3</v>
      </c>
      <c r="G3657" s="11">
        <f ca="1"/>
        <v>1.2857124665829339E-2</v>
      </c>
      <c r="I3657" s="38"/>
      <c r="K3657" s="39"/>
    </row>
    <row r="3658" spans="2:11" x14ac:dyDescent="0.3">
      <c r="B3658" s="5">
        <f t="shared" si="57"/>
        <v>3646</v>
      </c>
      <c r="C3658" s="17">
        <v>1.77E-2</v>
      </c>
      <c r="D3658" s="10">
        <v>4.7851349866667747E-4</v>
      </c>
      <c r="E3658" s="17">
        <f ca="1"/>
        <v>1.6278893098410369E-2</v>
      </c>
      <c r="F3658" s="17">
        <v>4.7851349866667747E-4</v>
      </c>
      <c r="G3658" s="11">
        <f ca="1"/>
        <v>1.2857124665829339E-2</v>
      </c>
      <c r="I3658" s="38"/>
      <c r="K3658" s="39"/>
    </row>
    <row r="3659" spans="2:11" x14ac:dyDescent="0.3">
      <c r="B3659" s="5">
        <f t="shared" si="57"/>
        <v>3647</v>
      </c>
      <c r="C3659" s="17">
        <v>1.83E-2</v>
      </c>
      <c r="D3659" s="10">
        <v>2.8668420933766815E-3</v>
      </c>
      <c r="E3659" s="17">
        <f ca="1"/>
        <v>1.6278893098410369E-2</v>
      </c>
      <c r="F3659" s="17">
        <v>2.8668420933766815E-3</v>
      </c>
      <c r="G3659" s="11">
        <f ca="1"/>
        <v>1.2857124665829339E-2</v>
      </c>
      <c r="I3659" s="38"/>
      <c r="K3659" s="39"/>
    </row>
    <row r="3660" spans="2:11" x14ac:dyDescent="0.3">
      <c r="B3660" s="5">
        <f t="shared" si="57"/>
        <v>3648</v>
      </c>
      <c r="C3660" s="17">
        <v>1.7500000000000002E-2</v>
      </c>
      <c r="D3660" s="10">
        <v>-3.8299944388170189E-3</v>
      </c>
      <c r="E3660" s="17">
        <f ca="1"/>
        <v>1.6278893098410369E-2</v>
      </c>
      <c r="F3660" s="17">
        <v>-3.8299944388170189E-3</v>
      </c>
      <c r="G3660" s="11">
        <f ca="1"/>
        <v>1.2857124665829339E-2</v>
      </c>
      <c r="I3660" s="38"/>
      <c r="K3660" s="39"/>
    </row>
    <row r="3661" spans="2:11" x14ac:dyDescent="0.3">
      <c r="B3661" s="5">
        <f t="shared" si="57"/>
        <v>3649</v>
      </c>
      <c r="C3661" s="17">
        <v>1.6899999999999998E-2</v>
      </c>
      <c r="D3661" s="10">
        <v>-2.8767459629527375E-3</v>
      </c>
      <c r="E3661" s="17">
        <f ca="1"/>
        <v>1.6278893098410369E-2</v>
      </c>
      <c r="F3661" s="17">
        <v>-2.8767459629527375E-3</v>
      </c>
      <c r="G3661" s="11">
        <f ca="1"/>
        <v>1.1835813882351099E-2</v>
      </c>
      <c r="I3661" s="38"/>
      <c r="K3661" s="39"/>
    </row>
    <row r="3662" spans="2:11" x14ac:dyDescent="0.3">
      <c r="B3662" s="5">
        <f t="shared" ref="B3662:B3725" si="58">B3661+1</f>
        <v>3650</v>
      </c>
      <c r="C3662" s="17">
        <v>1.72E-2</v>
      </c>
      <c r="D3662" s="10">
        <v>1.4373099205787709E-3</v>
      </c>
      <c r="E3662" s="17">
        <f ca="1"/>
        <v>1.6278893098410369E-2</v>
      </c>
      <c r="F3662" s="17">
        <v>1.4373099205787709E-3</v>
      </c>
      <c r="G3662" s="11">
        <f ca="1"/>
        <v>1.1765203251370019E-2</v>
      </c>
      <c r="I3662" s="38"/>
      <c r="K3662" s="39"/>
    </row>
    <row r="3663" spans="2:11" x14ac:dyDescent="0.3">
      <c r="B3663" s="5">
        <f t="shared" si="58"/>
        <v>3651</v>
      </c>
      <c r="C3663" s="17">
        <v>1.7299999999999999E-2</v>
      </c>
      <c r="D3663" s="10">
        <v>4.7898526714042656E-4</v>
      </c>
      <c r="E3663" s="17">
        <f ca="1"/>
        <v>1.6278893098410369E-2</v>
      </c>
      <c r="F3663" s="17">
        <v>4.7898526714042656E-4</v>
      </c>
      <c r="G3663" s="11">
        <f ca="1"/>
        <v>1.1765203251370019E-2</v>
      </c>
      <c r="I3663" s="38"/>
      <c r="K3663" s="39"/>
    </row>
    <row r="3664" spans="2:11" x14ac:dyDescent="0.3">
      <c r="B3664" s="5">
        <f t="shared" si="58"/>
        <v>3652</v>
      </c>
      <c r="C3664" s="17">
        <v>1.6799999999999999E-2</v>
      </c>
      <c r="D3664" s="10">
        <v>-2.3978792828831968E-3</v>
      </c>
      <c r="E3664" s="17">
        <f ca="1"/>
        <v>1.6278893098410369E-2</v>
      </c>
      <c r="F3664" s="17">
        <v>-2.3978792828831968E-3</v>
      </c>
      <c r="G3664" s="11">
        <f ca="1"/>
        <v>1.1765203251370019E-2</v>
      </c>
      <c r="I3664" s="38"/>
      <c r="K3664" s="39"/>
    </row>
    <row r="3665" spans="2:11" x14ac:dyDescent="0.3">
      <c r="B3665" s="5">
        <f t="shared" si="58"/>
        <v>3653</v>
      </c>
      <c r="C3665" s="17">
        <v>1.7399999999999999E-2</v>
      </c>
      <c r="D3665" s="10">
        <v>2.8732035988568183E-3</v>
      </c>
      <c r="E3665" s="17">
        <f ca="1"/>
        <v>1.6278893098410369E-2</v>
      </c>
      <c r="F3665" s="17">
        <v>2.8732035988568183E-3</v>
      </c>
      <c r="G3665" s="11">
        <f ca="1"/>
        <v>1.1765203251370019E-2</v>
      </c>
      <c r="I3665" s="38"/>
      <c r="K3665" s="39"/>
    </row>
    <row r="3666" spans="2:11" x14ac:dyDescent="0.3">
      <c r="B3666" s="5">
        <f t="shared" si="58"/>
        <v>3654</v>
      </c>
      <c r="C3666" s="17">
        <v>1.6299999999999999E-2</v>
      </c>
      <c r="D3666" s="10">
        <v>-5.2818416663020914E-3</v>
      </c>
      <c r="E3666" s="17">
        <f ca="1"/>
        <v>1.6278893098410369E-2</v>
      </c>
      <c r="F3666" s="17">
        <v>-5.2818416663020914E-3</v>
      </c>
      <c r="G3666" s="11">
        <f ca="1"/>
        <v>1.1765203251370019E-2</v>
      </c>
      <c r="I3666" s="38"/>
      <c r="K3666" s="39"/>
    </row>
    <row r="3667" spans="2:11" x14ac:dyDescent="0.3">
      <c r="B3667" s="5">
        <f t="shared" si="58"/>
        <v>3655</v>
      </c>
      <c r="C3667" s="17">
        <v>1.6299999999999999E-2</v>
      </c>
      <c r="D3667" s="10">
        <v>0</v>
      </c>
      <c r="E3667" s="17">
        <f ca="1"/>
        <v>1.6278893098410369E-2</v>
      </c>
      <c r="F3667" s="17">
        <v>0</v>
      </c>
      <c r="G3667" s="11">
        <f ca="1"/>
        <v>1.1812042770880181E-2</v>
      </c>
      <c r="I3667" s="38"/>
      <c r="K3667" s="39"/>
    </row>
    <row r="3668" spans="2:11" x14ac:dyDescent="0.3">
      <c r="B3668" s="5">
        <f t="shared" si="58"/>
        <v>3656</v>
      </c>
      <c r="C3668" s="17">
        <v>1.61E-2</v>
      </c>
      <c r="D3668" s="10">
        <v>-9.6080865113345288E-4</v>
      </c>
      <c r="E3668" s="17">
        <f ca="1"/>
        <v>1.6278893098410369E-2</v>
      </c>
      <c r="F3668" s="17">
        <v>-9.6080865113345288E-4</v>
      </c>
      <c r="G3668" s="11">
        <f ca="1"/>
        <v>1.1812042770880181E-2</v>
      </c>
      <c r="I3668" s="38"/>
      <c r="K3668" s="39"/>
    </row>
    <row r="3669" spans="2:11" x14ac:dyDescent="0.3">
      <c r="B3669" s="5">
        <f t="shared" si="58"/>
        <v>3657</v>
      </c>
      <c r="C3669" s="17">
        <v>1.61E-2</v>
      </c>
      <c r="D3669" s="10">
        <v>0</v>
      </c>
      <c r="E3669" s="17">
        <f ca="1"/>
        <v>1.6278893098410369E-2</v>
      </c>
      <c r="F3669" s="17">
        <v>0</v>
      </c>
      <c r="G3669" s="11">
        <f ca="1"/>
        <v>1.1812042770880181E-2</v>
      </c>
      <c r="I3669" s="38"/>
      <c r="K3669" s="39"/>
    </row>
    <row r="3670" spans="2:11" x14ac:dyDescent="0.3">
      <c r="B3670" s="5">
        <f t="shared" si="58"/>
        <v>3658</v>
      </c>
      <c r="C3670" s="17">
        <v>1.5900000000000001E-2</v>
      </c>
      <c r="D3670" s="10">
        <v>-9.6128276769047916E-4</v>
      </c>
      <c r="E3670" s="17">
        <f ca="1"/>
        <v>1.6278893098410369E-2</v>
      </c>
      <c r="F3670" s="17">
        <v>-9.6128276769047916E-4</v>
      </c>
      <c r="G3670" s="11">
        <f ca="1"/>
        <v>1.1812042770880181E-2</v>
      </c>
      <c r="I3670" s="38"/>
      <c r="K3670" s="39"/>
    </row>
    <row r="3671" spans="2:11" x14ac:dyDescent="0.3">
      <c r="B3671" s="5">
        <f t="shared" si="58"/>
        <v>3659</v>
      </c>
      <c r="C3671" s="17">
        <v>1.5900000000000001E-2</v>
      </c>
      <c r="D3671" s="10">
        <v>0</v>
      </c>
      <c r="E3671" s="17">
        <f ca="1"/>
        <v>1.6278893098410369E-2</v>
      </c>
      <c r="F3671" s="17">
        <v>0</v>
      </c>
      <c r="G3671" s="11">
        <f ca="1"/>
        <v>1.1812042770880181E-2</v>
      </c>
      <c r="I3671" s="38"/>
      <c r="K3671" s="39"/>
    </row>
    <row r="3672" spans="2:11" x14ac:dyDescent="0.3">
      <c r="B3672" s="5">
        <f t="shared" si="58"/>
        <v>3660</v>
      </c>
      <c r="C3672" s="17">
        <v>1.5900000000000001E-2</v>
      </c>
      <c r="D3672" s="10">
        <v>0</v>
      </c>
      <c r="E3672" s="17">
        <f ca="1"/>
        <v>1.6278893098410369E-2</v>
      </c>
      <c r="F3672" s="17">
        <v>0</v>
      </c>
      <c r="G3672" s="11">
        <f ca="1"/>
        <v>1.1812042770880181E-2</v>
      </c>
      <c r="I3672" s="38"/>
      <c r="K3672" s="39"/>
    </row>
    <row r="3673" spans="2:11" x14ac:dyDescent="0.3">
      <c r="B3673" s="5">
        <f t="shared" si="58"/>
        <v>3661</v>
      </c>
      <c r="C3673" s="17">
        <v>1.5700000000000002E-2</v>
      </c>
      <c r="D3673" s="10">
        <v>-9.6175719832415846E-4</v>
      </c>
      <c r="E3673" s="17">
        <f ca="1"/>
        <v>1.6278893098410369E-2</v>
      </c>
      <c r="F3673" s="17">
        <v>-9.6175719832415846E-4</v>
      </c>
      <c r="G3673" s="11">
        <f ca="1"/>
        <v>1.1812042770880181E-2</v>
      </c>
      <c r="I3673" s="38"/>
      <c r="K3673" s="39"/>
    </row>
    <row r="3674" spans="2:11" x14ac:dyDescent="0.3">
      <c r="B3674" s="5">
        <f t="shared" si="58"/>
        <v>3662</v>
      </c>
      <c r="C3674" s="17">
        <v>1.61E-2</v>
      </c>
      <c r="D3674" s="10">
        <v>1.9216173022669058E-3</v>
      </c>
      <c r="E3674" s="17">
        <f ca="1"/>
        <v>1.6278893098410369E-2</v>
      </c>
      <c r="F3674" s="17">
        <v>1.9216173022669058E-3</v>
      </c>
      <c r="G3674" s="11">
        <f ca="1"/>
        <v>1.1812042770880181E-2</v>
      </c>
      <c r="I3674" s="38"/>
      <c r="K3674" s="39"/>
    </row>
    <row r="3675" spans="2:11" x14ac:dyDescent="0.3">
      <c r="B3675" s="5">
        <f t="shared" si="58"/>
        <v>3663</v>
      </c>
      <c r="C3675" s="17">
        <v>1.66E-2</v>
      </c>
      <c r="D3675" s="10">
        <v>2.3990618307191385E-3</v>
      </c>
      <c r="E3675" s="17">
        <f ca="1"/>
        <v>1.6278893098410369E-2</v>
      </c>
      <c r="F3675" s="17">
        <v>2.3990618307191385E-3</v>
      </c>
      <c r="G3675" s="11">
        <f ca="1"/>
        <v>1.1812042770880181E-2</v>
      </c>
      <c r="I3675" s="38"/>
      <c r="K3675" s="39"/>
    </row>
    <row r="3676" spans="2:11" x14ac:dyDescent="0.3">
      <c r="B3676" s="5">
        <f t="shared" si="58"/>
        <v>3664</v>
      </c>
      <c r="C3676" s="17">
        <v>1.6899999999999998E-2</v>
      </c>
      <c r="D3676" s="10">
        <v>1.4383729814763523E-3</v>
      </c>
      <c r="E3676" s="17">
        <f ca="1"/>
        <v>1.6278893098410369E-2</v>
      </c>
      <c r="F3676" s="17">
        <v>1.4383729814763523E-3</v>
      </c>
      <c r="G3676" s="11">
        <f ca="1"/>
        <v>1.1812042770880181E-2</v>
      </c>
      <c r="I3676" s="38"/>
      <c r="K3676" s="39"/>
    </row>
    <row r="3677" spans="2:11" x14ac:dyDescent="0.3">
      <c r="B3677" s="5">
        <f t="shared" si="58"/>
        <v>3665</v>
      </c>
      <c r="C3677" s="17">
        <v>1.6899999999999998E-2</v>
      </c>
      <c r="D3677" s="10">
        <v>0</v>
      </c>
      <c r="E3677" s="17">
        <f ca="1"/>
        <v>1.6278893098410369E-2</v>
      </c>
      <c r="F3677" s="17">
        <v>0</v>
      </c>
      <c r="G3677" s="11">
        <f ca="1"/>
        <v>1.1812042770880181E-2</v>
      </c>
      <c r="I3677" s="38"/>
      <c r="K3677" s="39"/>
    </row>
    <row r="3678" spans="2:11" x14ac:dyDescent="0.3">
      <c r="B3678" s="5">
        <f t="shared" si="58"/>
        <v>3666</v>
      </c>
      <c r="C3678" s="17">
        <v>1.66E-2</v>
      </c>
      <c r="D3678" s="10">
        <v>-1.439437098431473E-3</v>
      </c>
      <c r="E3678" s="17">
        <f ca="1"/>
        <v>1.6278893098410369E-2</v>
      </c>
      <c r="F3678" s="17">
        <v>-1.439437098431473E-3</v>
      </c>
      <c r="G3678" s="11">
        <f ca="1"/>
        <v>1.1812042770880181E-2</v>
      </c>
      <c r="I3678" s="38"/>
      <c r="K3678" s="39"/>
    </row>
    <row r="3679" spans="2:11" x14ac:dyDescent="0.3">
      <c r="B3679" s="5">
        <f t="shared" si="58"/>
        <v>3667</v>
      </c>
      <c r="C3679" s="17">
        <v>1.6399999999999998E-2</v>
      </c>
      <c r="D3679" s="10">
        <v>-9.6009806467868531E-4</v>
      </c>
      <c r="E3679" s="17">
        <f ca="1"/>
        <v>1.6278893098410369E-2</v>
      </c>
      <c r="F3679" s="17">
        <v>-9.6009806467868531E-4</v>
      </c>
      <c r="G3679" s="11">
        <f ca="1"/>
        <v>1.1812042770880181E-2</v>
      </c>
      <c r="I3679" s="38"/>
      <c r="K3679" s="39"/>
    </row>
    <row r="3680" spans="2:11" x14ac:dyDescent="0.3">
      <c r="B3680" s="5">
        <f t="shared" si="58"/>
        <v>3668</v>
      </c>
      <c r="C3680" s="17">
        <v>1.6200000000000003E-2</v>
      </c>
      <c r="D3680" s="10">
        <v>-9.6057171056037173E-4</v>
      </c>
      <c r="E3680" s="17">
        <f ca="1"/>
        <v>1.6278893098410369E-2</v>
      </c>
      <c r="F3680" s="17">
        <v>-9.6057171056037173E-4</v>
      </c>
      <c r="G3680" s="11">
        <f ca="1"/>
        <v>1.1812042770880181E-2</v>
      </c>
      <c r="I3680" s="38"/>
      <c r="K3680" s="39"/>
    </row>
    <row r="3681" spans="2:11" x14ac:dyDescent="0.3">
      <c r="B3681" s="5">
        <f t="shared" si="58"/>
        <v>3669</v>
      </c>
      <c r="C3681" s="17">
        <v>1.6200000000000003E-2</v>
      </c>
      <c r="D3681" s="10">
        <v>0</v>
      </c>
      <c r="E3681" s="17">
        <f ca="1"/>
        <v>1.6278893098410369E-2</v>
      </c>
      <c r="F3681" s="17">
        <v>0</v>
      </c>
      <c r="G3681" s="11">
        <f ca="1"/>
        <v>1.1812042770880181E-2</v>
      </c>
      <c r="I3681" s="38"/>
      <c r="K3681" s="39"/>
    </row>
    <row r="3682" spans="2:11" x14ac:dyDescent="0.3">
      <c r="B3682" s="5">
        <f t="shared" si="58"/>
        <v>3670</v>
      </c>
      <c r="C3682" s="17">
        <v>1.61E-2</v>
      </c>
      <c r="D3682" s="10">
        <v>-4.8040432556674314E-4</v>
      </c>
      <c r="E3682" s="17">
        <f ca="1"/>
        <v>1.6278893098410369E-2</v>
      </c>
      <c r="F3682" s="17">
        <v>-4.8040432556674314E-4</v>
      </c>
      <c r="G3682" s="11">
        <f ca="1"/>
        <v>1.1812042770880181E-2</v>
      </c>
      <c r="I3682" s="38"/>
      <c r="K3682" s="39"/>
    </row>
    <row r="3683" spans="2:11" x14ac:dyDescent="0.3">
      <c r="B3683" s="5">
        <f t="shared" si="58"/>
        <v>3671</v>
      </c>
      <c r="C3683" s="17">
        <v>1.6299999999999999E-2</v>
      </c>
      <c r="D3683" s="10">
        <v>9.6033484841855598E-4</v>
      </c>
      <c r="E3683" s="17">
        <f ca="1"/>
        <v>1.6278893098410369E-2</v>
      </c>
      <c r="F3683" s="17">
        <v>9.6033484841855598E-4</v>
      </c>
      <c r="G3683" s="11">
        <f ca="1"/>
        <v>1.1812042770880181E-2</v>
      </c>
      <c r="I3683" s="38"/>
      <c r="K3683" s="39"/>
    </row>
    <row r="3684" spans="2:11" x14ac:dyDescent="0.3">
      <c r="B3684" s="5">
        <f t="shared" si="58"/>
        <v>3672</v>
      </c>
      <c r="C3684" s="17">
        <v>1.61E-2</v>
      </c>
      <c r="D3684" s="10">
        <v>-9.6080865113345288E-4</v>
      </c>
      <c r="E3684" s="17">
        <f ca="1"/>
        <v>1.6278893098410369E-2</v>
      </c>
      <c r="F3684" s="17">
        <v>-9.6080865113345288E-4</v>
      </c>
      <c r="G3684" s="11">
        <f ca="1"/>
        <v>1.1812042770880181E-2</v>
      </c>
      <c r="I3684" s="38"/>
      <c r="K3684" s="39"/>
    </row>
    <row r="3685" spans="2:11" x14ac:dyDescent="0.3">
      <c r="B3685" s="5">
        <f t="shared" si="58"/>
        <v>3673</v>
      </c>
      <c r="C3685" s="17">
        <v>1.5900000000000001E-2</v>
      </c>
      <c r="D3685" s="10">
        <v>-9.6128276769047916E-4</v>
      </c>
      <c r="E3685" s="17">
        <f ca="1"/>
        <v>1.6278893098410369E-2</v>
      </c>
      <c r="F3685" s="17">
        <v>-9.6128276769047916E-4</v>
      </c>
      <c r="G3685" s="11">
        <f ca="1"/>
        <v>1.1812042770880181E-2</v>
      </c>
      <c r="I3685" s="38"/>
      <c r="K3685" s="39"/>
    </row>
    <row r="3686" spans="2:11" x14ac:dyDescent="0.3">
      <c r="B3686" s="5">
        <f t="shared" si="58"/>
        <v>3674</v>
      </c>
      <c r="C3686" s="17">
        <v>1.5800000000000002E-2</v>
      </c>
      <c r="D3686" s="10">
        <v>-4.8075997186653656E-4</v>
      </c>
      <c r="E3686" s="17">
        <f ca="1"/>
        <v>1.6278893098410369E-2</v>
      </c>
      <c r="F3686" s="17">
        <v>-4.8075997186653656E-4</v>
      </c>
      <c r="G3686" s="11">
        <f ca="1"/>
        <v>1.1812042770880181E-2</v>
      </c>
      <c r="I3686" s="38"/>
      <c r="K3686" s="39"/>
    </row>
    <row r="3687" spans="2:11" x14ac:dyDescent="0.3">
      <c r="B3687" s="5">
        <f t="shared" si="58"/>
        <v>3675</v>
      </c>
      <c r="C3687" s="17">
        <v>1.6299999999999999E-2</v>
      </c>
      <c r="D3687" s="10">
        <v>2.4008371210463902E-3</v>
      </c>
      <c r="E3687" s="17">
        <f ca="1"/>
        <v>1.6278893098410369E-2</v>
      </c>
      <c r="F3687" s="17">
        <v>2.4008371210463902E-3</v>
      </c>
      <c r="G3687" s="11">
        <f ca="1"/>
        <v>1.1812042770880181E-2</v>
      </c>
      <c r="I3687" s="38"/>
      <c r="K3687" s="39"/>
    </row>
    <row r="3688" spans="2:11" x14ac:dyDescent="0.3">
      <c r="B3688" s="5">
        <f t="shared" si="58"/>
        <v>3676</v>
      </c>
      <c r="C3688" s="17">
        <v>1.6200000000000003E-2</v>
      </c>
      <c r="D3688" s="10">
        <v>-4.8028585528017752E-4</v>
      </c>
      <c r="E3688" s="17">
        <f ca="1"/>
        <v>1.6278893098410369E-2</v>
      </c>
      <c r="F3688" s="17">
        <v>-4.8028585528017752E-4</v>
      </c>
      <c r="G3688" s="11">
        <f ca="1"/>
        <v>1.1812042770880181E-2</v>
      </c>
      <c r="I3688" s="38"/>
      <c r="K3688" s="39"/>
    </row>
    <row r="3689" spans="2:11" x14ac:dyDescent="0.3">
      <c r="B3689" s="5">
        <f t="shared" si="58"/>
        <v>3677</v>
      </c>
      <c r="C3689" s="17">
        <v>1.6500000000000001E-2</v>
      </c>
      <c r="D3689" s="10">
        <v>1.4397920389671818E-3</v>
      </c>
      <c r="E3689" s="17">
        <f ca="1"/>
        <v>1.6278893098410369E-2</v>
      </c>
      <c r="F3689" s="17">
        <v>1.4397920389671818E-3</v>
      </c>
      <c r="G3689" s="11">
        <f ca="1"/>
        <v>1.1812042770880181E-2</v>
      </c>
      <c r="I3689" s="38"/>
      <c r="K3689" s="39"/>
    </row>
    <row r="3690" spans="2:11" x14ac:dyDescent="0.3">
      <c r="B3690" s="5">
        <f t="shared" si="58"/>
        <v>3678</v>
      </c>
      <c r="C3690" s="17">
        <v>1.7000000000000001E-2</v>
      </c>
      <c r="D3690" s="10">
        <v>2.3966975176041966E-3</v>
      </c>
      <c r="E3690" s="17">
        <f ca="1"/>
        <v>1.6278893098410369E-2</v>
      </c>
      <c r="F3690" s="17">
        <v>2.3966975176041966E-3</v>
      </c>
      <c r="G3690" s="11">
        <f ca="1"/>
        <v>1.1812042770880181E-2</v>
      </c>
      <c r="I3690" s="38"/>
      <c r="K3690" s="39"/>
    </row>
    <row r="3691" spans="2:11" x14ac:dyDescent="0.3">
      <c r="B3691" s="5">
        <f t="shared" si="58"/>
        <v>3679</v>
      </c>
      <c r="C3691" s="17">
        <v>1.7299999999999999E-2</v>
      </c>
      <c r="D3691" s="10">
        <v>1.4369558014212798E-3</v>
      </c>
      <c r="E3691" s="17">
        <f ca="1"/>
        <v>1.6278893098410369E-2</v>
      </c>
      <c r="F3691" s="17">
        <v>1.4369558014212798E-3</v>
      </c>
      <c r="G3691" s="11">
        <f ca="1"/>
        <v>1.1812042770880181E-2</v>
      </c>
      <c r="I3691" s="38"/>
      <c r="K3691" s="39"/>
    </row>
    <row r="3692" spans="2:11" x14ac:dyDescent="0.3">
      <c r="B3692" s="5">
        <f t="shared" si="58"/>
        <v>3680</v>
      </c>
      <c r="C3692" s="17">
        <v>1.7100000000000001E-2</v>
      </c>
      <c r="D3692" s="10">
        <v>-9.5844277129638179E-4</v>
      </c>
      <c r="E3692" s="17">
        <f ca="1"/>
        <v>1.6278893098410369E-2</v>
      </c>
      <c r="F3692" s="17">
        <v>-9.5844277129638179E-4</v>
      </c>
      <c r="G3692" s="11">
        <f ca="1"/>
        <v>1.1812042770880181E-2</v>
      </c>
      <c r="I3692" s="38"/>
      <c r="K3692" s="39"/>
    </row>
    <row r="3693" spans="2:11" x14ac:dyDescent="0.3">
      <c r="B3693" s="5">
        <f t="shared" si="58"/>
        <v>3681</v>
      </c>
      <c r="C3693" s="17">
        <v>1.7600000000000001E-2</v>
      </c>
      <c r="D3693" s="10">
        <v>2.3931569112691604E-3</v>
      </c>
      <c r="E3693" s="17">
        <f ca="1"/>
        <v>1.6278893098410369E-2</v>
      </c>
      <c r="F3693" s="17">
        <v>2.3931569112691604E-3</v>
      </c>
      <c r="G3693" s="11">
        <f ca="1"/>
        <v>1.1812042770880181E-2</v>
      </c>
      <c r="I3693" s="38"/>
      <c r="K3693" s="39"/>
    </row>
    <row r="3694" spans="2:11" x14ac:dyDescent="0.3">
      <c r="B3694" s="5">
        <f t="shared" si="58"/>
        <v>3682</v>
      </c>
      <c r="C3694" s="17">
        <v>1.83E-2</v>
      </c>
      <c r="D3694" s="10">
        <v>3.3446491089394589E-3</v>
      </c>
      <c r="E3694" s="17">
        <f ca="1"/>
        <v>1.6278893098410369E-2</v>
      </c>
      <c r="F3694" s="17">
        <v>3.3446491089394589E-3</v>
      </c>
      <c r="G3694" s="11">
        <f ca="1"/>
        <v>1.1812042770880181E-2</v>
      </c>
      <c r="I3694" s="38"/>
      <c r="K3694" s="39"/>
    </row>
    <row r="3695" spans="2:11" x14ac:dyDescent="0.3">
      <c r="B3695" s="5">
        <f t="shared" si="58"/>
        <v>3683</v>
      </c>
      <c r="C3695" s="17">
        <v>1.8000000000000002E-2</v>
      </c>
      <c r="D3695" s="10">
        <v>-1.4344802454795214E-3</v>
      </c>
      <c r="E3695" s="17">
        <f ca="1"/>
        <v>1.6278893098410369E-2</v>
      </c>
      <c r="F3695" s="17">
        <v>-1.4344802454795214E-3</v>
      </c>
      <c r="G3695" s="11">
        <f ca="1"/>
        <v>1.1812042770880181E-2</v>
      </c>
      <c r="I3695" s="38"/>
      <c r="K3695" s="39"/>
    </row>
    <row r="3696" spans="2:11" x14ac:dyDescent="0.3">
      <c r="B3696" s="5">
        <f t="shared" si="58"/>
        <v>3684</v>
      </c>
      <c r="C3696" s="17">
        <v>1.8000000000000002E-2</v>
      </c>
      <c r="D3696" s="10">
        <v>0</v>
      </c>
      <c r="E3696" s="17">
        <f ca="1"/>
        <v>1.6278893098410369E-2</v>
      </c>
      <c r="F3696" s="17">
        <v>0</v>
      </c>
      <c r="G3696" s="11">
        <f ca="1"/>
        <v>1.1812042770880181E-2</v>
      </c>
      <c r="I3696" s="38"/>
      <c r="K3696" s="39"/>
    </row>
    <row r="3697" spans="2:11" x14ac:dyDescent="0.3">
      <c r="B3697" s="5">
        <f t="shared" si="58"/>
        <v>3685</v>
      </c>
      <c r="C3697" s="17">
        <v>1.7500000000000002E-2</v>
      </c>
      <c r="D3697" s="10">
        <v>-2.3937465242606431E-3</v>
      </c>
      <c r="E3697" s="17">
        <f ca="1"/>
        <v>1.6278893098410369E-2</v>
      </c>
      <c r="F3697" s="17">
        <v>-2.3937465242606431E-3</v>
      </c>
      <c r="G3697" s="11">
        <f ca="1"/>
        <v>1.1812042770880181E-2</v>
      </c>
      <c r="I3697" s="38"/>
      <c r="K3697" s="39"/>
    </row>
    <row r="3698" spans="2:11" x14ac:dyDescent="0.3">
      <c r="B3698" s="5">
        <f t="shared" si="58"/>
        <v>3686</v>
      </c>
      <c r="C3698" s="17">
        <v>1.77E-2</v>
      </c>
      <c r="D3698" s="10">
        <v>9.5702699733335493E-4</v>
      </c>
      <c r="E3698" s="17">
        <f ca="1"/>
        <v>1.6278893098410369E-2</v>
      </c>
      <c r="F3698" s="17">
        <v>9.5702699733335493E-4</v>
      </c>
      <c r="G3698" s="11">
        <f ca="1"/>
        <v>1.1812042770880181E-2</v>
      </c>
      <c r="I3698" s="38"/>
      <c r="K3698" s="39"/>
    </row>
    <row r="3699" spans="2:11" x14ac:dyDescent="0.3">
      <c r="B3699" s="5">
        <f t="shared" si="58"/>
        <v>3687</v>
      </c>
      <c r="C3699" s="17">
        <v>1.7600000000000001E-2</v>
      </c>
      <c r="D3699" s="10">
        <v>-4.7863138225382872E-4</v>
      </c>
      <c r="E3699" s="17">
        <f ca="1"/>
        <v>1.6278893098410369E-2</v>
      </c>
      <c r="F3699" s="17">
        <v>-4.7863138225382872E-4</v>
      </c>
      <c r="G3699" s="11">
        <f ca="1"/>
        <v>1.1812042770880181E-2</v>
      </c>
      <c r="I3699" s="38"/>
      <c r="K3699" s="39"/>
    </row>
    <row r="3700" spans="2:11" x14ac:dyDescent="0.3">
      <c r="B3700" s="5">
        <f t="shared" si="58"/>
        <v>3688</v>
      </c>
      <c r="C3700" s="17">
        <v>1.72E-2</v>
      </c>
      <c r="D3700" s="10">
        <v>-1.9164132274383555E-3</v>
      </c>
      <c r="E3700" s="17">
        <f ca="1"/>
        <v>1.6278893098410369E-2</v>
      </c>
      <c r="F3700" s="17">
        <v>-1.9164132274383555E-3</v>
      </c>
      <c r="G3700" s="11">
        <f ca="1"/>
        <v>1.1812042770880181E-2</v>
      </c>
      <c r="I3700" s="38"/>
      <c r="K3700" s="39"/>
    </row>
    <row r="3701" spans="2:11" x14ac:dyDescent="0.3">
      <c r="B3701" s="5">
        <f t="shared" si="58"/>
        <v>3689</v>
      </c>
      <c r="C3701" s="17">
        <v>1.7100000000000001E-2</v>
      </c>
      <c r="D3701" s="10">
        <v>-4.792213856481909E-4</v>
      </c>
      <c r="E3701" s="17">
        <f ca="1"/>
        <v>1.6278893098410369E-2</v>
      </c>
      <c r="F3701" s="17">
        <v>-4.792213856481909E-4</v>
      </c>
      <c r="G3701" s="11">
        <f ca="1"/>
        <v>1.1812042770880181E-2</v>
      </c>
      <c r="I3701" s="38"/>
      <c r="K3701" s="39"/>
    </row>
    <row r="3702" spans="2:11" x14ac:dyDescent="0.3">
      <c r="B3702" s="5">
        <f t="shared" si="58"/>
        <v>3690</v>
      </c>
      <c r="C3702" s="17">
        <v>1.7600000000000001E-2</v>
      </c>
      <c r="D3702" s="10">
        <v>2.3931569112691604E-3</v>
      </c>
      <c r="E3702" s="17">
        <f ca="1"/>
        <v>1.6278893098410369E-2</v>
      </c>
      <c r="F3702" s="17">
        <v>2.3931569112691604E-3</v>
      </c>
      <c r="G3702" s="11">
        <f ca="1"/>
        <v>1.1812042770880181E-2</v>
      </c>
      <c r="I3702" s="38"/>
      <c r="K3702" s="39"/>
    </row>
    <row r="3703" spans="2:11" x14ac:dyDescent="0.3">
      <c r="B3703" s="5">
        <f t="shared" si="58"/>
        <v>3691</v>
      </c>
      <c r="C3703" s="17">
        <v>1.84E-2</v>
      </c>
      <c r="D3703" s="10">
        <v>3.8215152371699778E-3</v>
      </c>
      <c r="E3703" s="17">
        <f ca="1"/>
        <v>1.6278893098410369E-2</v>
      </c>
      <c r="F3703" s="17">
        <v>3.8215152371699778E-3</v>
      </c>
      <c r="G3703" s="11">
        <f ca="1"/>
        <v>1.1812042770880181E-2</v>
      </c>
      <c r="I3703" s="38"/>
      <c r="K3703" s="39"/>
    </row>
    <row r="3704" spans="2:11" x14ac:dyDescent="0.3">
      <c r="B3704" s="5">
        <f t="shared" si="58"/>
        <v>3692</v>
      </c>
      <c r="C3704" s="17">
        <v>1.9E-2</v>
      </c>
      <c r="D3704" s="10">
        <v>2.8619073325821648E-3</v>
      </c>
      <c r="E3704" s="17">
        <f ca="1"/>
        <v>1.6278893098410369E-2</v>
      </c>
      <c r="F3704" s="17">
        <v>2.8619073325821648E-3</v>
      </c>
      <c r="G3704" s="11">
        <f ca="1"/>
        <v>1.1812042770880181E-2</v>
      </c>
      <c r="I3704" s="38"/>
      <c r="K3704" s="39"/>
    </row>
    <row r="3705" spans="2:11" x14ac:dyDescent="0.3">
      <c r="B3705" s="5">
        <f t="shared" si="58"/>
        <v>3693</v>
      </c>
      <c r="C3705" s="17">
        <v>1.9099999999999999E-2</v>
      </c>
      <c r="D3705" s="10">
        <v>4.7686721647292261E-4</v>
      </c>
      <c r="E3705" s="17">
        <f ca="1"/>
        <v>1.6278893098410369E-2</v>
      </c>
      <c r="F3705" s="17">
        <v>4.7686721647292261E-4</v>
      </c>
      <c r="G3705" s="11">
        <f ca="1"/>
        <v>1.1812042770880181E-2</v>
      </c>
      <c r="I3705" s="38"/>
      <c r="K3705" s="39"/>
    </row>
    <row r="3706" spans="2:11" x14ac:dyDescent="0.3">
      <c r="B3706" s="5">
        <f t="shared" si="58"/>
        <v>3694</v>
      </c>
      <c r="C3706" s="17">
        <v>1.9E-2</v>
      </c>
      <c r="D3706" s="10">
        <v>-4.7698455543035802E-4</v>
      </c>
      <c r="E3706" s="17">
        <f ca="1"/>
        <v>1.6278893098410369E-2</v>
      </c>
      <c r="F3706" s="17">
        <v>-4.7698455543035802E-4</v>
      </c>
      <c r="G3706" s="11">
        <f ca="1"/>
        <v>1.1812042770880181E-2</v>
      </c>
      <c r="I3706" s="38"/>
      <c r="K3706" s="39"/>
    </row>
    <row r="3707" spans="2:11" x14ac:dyDescent="0.3">
      <c r="B3707" s="5">
        <f t="shared" si="58"/>
        <v>3695</v>
      </c>
      <c r="C3707" s="17">
        <v>1.8700000000000001E-2</v>
      </c>
      <c r="D3707" s="10">
        <v>-1.4320104156224638E-3</v>
      </c>
      <c r="E3707" s="17">
        <f ca="1"/>
        <v>1.6278893098410369E-2</v>
      </c>
      <c r="F3707" s="17">
        <v>-1.4320104156224638E-3</v>
      </c>
      <c r="G3707" s="11">
        <f ca="1"/>
        <v>1.1812042770880181E-2</v>
      </c>
      <c r="I3707" s="38"/>
      <c r="K3707" s="39"/>
    </row>
    <row r="3708" spans="2:11" x14ac:dyDescent="0.3">
      <c r="B3708" s="5">
        <f t="shared" si="58"/>
        <v>3696</v>
      </c>
      <c r="C3708" s="17">
        <v>1.8500000000000003E-2</v>
      </c>
      <c r="D3708" s="10">
        <v>-9.5514366524905667E-4</v>
      </c>
      <c r="E3708" s="17">
        <f ca="1"/>
        <v>1.6278893098410369E-2</v>
      </c>
      <c r="F3708" s="17">
        <v>-9.5514366524905667E-4</v>
      </c>
      <c r="G3708" s="11">
        <f ca="1"/>
        <v>1.1812042770880181E-2</v>
      </c>
      <c r="I3708" s="38"/>
      <c r="K3708" s="39"/>
    </row>
    <row r="3709" spans="2:11" x14ac:dyDescent="0.3">
      <c r="B3709" s="5">
        <f t="shared" si="58"/>
        <v>3697</v>
      </c>
      <c r="C3709" s="17">
        <v>1.89E-2</v>
      </c>
      <c r="D3709" s="10">
        <v>1.9084077327824235E-3</v>
      </c>
      <c r="E3709" s="17">
        <f ca="1"/>
        <v>1.6278893098410369E-2</v>
      </c>
      <c r="F3709" s="17">
        <v>1.9084077327824235E-3</v>
      </c>
      <c r="G3709" s="11">
        <f ca="1"/>
        <v>1.1812042770880181E-2</v>
      </c>
      <c r="I3709" s="38"/>
      <c r="K3709" s="39"/>
    </row>
    <row r="3710" spans="2:11" x14ac:dyDescent="0.3">
      <c r="B3710" s="5">
        <f t="shared" si="58"/>
        <v>3698</v>
      </c>
      <c r="C3710" s="17">
        <v>1.8799999999999997E-2</v>
      </c>
      <c r="D3710" s="10">
        <v>-4.7721934978316806E-4</v>
      </c>
      <c r="E3710" s="17">
        <f ca="1"/>
        <v>1.6278893098410369E-2</v>
      </c>
      <c r="F3710" s="17">
        <v>-4.7721934978316806E-4</v>
      </c>
      <c r="G3710" s="11">
        <f ca="1"/>
        <v>1.1812042770880181E-2</v>
      </c>
      <c r="I3710" s="38"/>
      <c r="K3710" s="39"/>
    </row>
    <row r="3711" spans="2:11" x14ac:dyDescent="0.3">
      <c r="B3711" s="5">
        <f t="shared" si="58"/>
        <v>3699</v>
      </c>
      <c r="C3711" s="17">
        <v>1.8600000000000002E-2</v>
      </c>
      <c r="D3711" s="10">
        <v>-9.549085989662082E-4</v>
      </c>
      <c r="E3711" s="17">
        <f ca="1"/>
        <v>1.6278893098410369E-2</v>
      </c>
      <c r="F3711" s="17">
        <v>-9.549085989662082E-4</v>
      </c>
      <c r="G3711" s="11">
        <f ca="1"/>
        <v>1.1812042770880181E-2</v>
      </c>
      <c r="I3711" s="38"/>
      <c r="K3711" s="39"/>
    </row>
    <row r="3712" spans="2:11" x14ac:dyDescent="0.3">
      <c r="B3712" s="5">
        <f t="shared" si="58"/>
        <v>3700</v>
      </c>
      <c r="C3712" s="17">
        <v>1.83E-2</v>
      </c>
      <c r="D3712" s="10">
        <v>-1.433421046688349E-3</v>
      </c>
      <c r="E3712" s="17">
        <f ca="1"/>
        <v>1.6278893098410369E-2</v>
      </c>
      <c r="F3712" s="17">
        <v>-1.433421046688349E-3</v>
      </c>
      <c r="G3712" s="11">
        <f ca="1"/>
        <v>1.1812042770880181E-2</v>
      </c>
      <c r="I3712" s="38"/>
      <c r="K3712" s="39"/>
    </row>
    <row r="3713" spans="2:11" x14ac:dyDescent="0.3">
      <c r="B3713" s="5">
        <f t="shared" si="58"/>
        <v>3701</v>
      </c>
      <c r="C3713" s="17">
        <v>1.8200000000000001E-2</v>
      </c>
      <c r="D3713" s="10">
        <v>-4.7792466538864676E-4</v>
      </c>
      <c r="E3713" s="17">
        <f ca="1"/>
        <v>1.6278893098410369E-2</v>
      </c>
      <c r="F3713" s="17">
        <v>-4.7792466538864676E-4</v>
      </c>
      <c r="G3713" s="11">
        <f ca="1"/>
        <v>1.1812042770880181E-2</v>
      </c>
      <c r="I3713" s="38"/>
      <c r="K3713" s="39"/>
    </row>
    <row r="3714" spans="2:11" x14ac:dyDescent="0.3">
      <c r="B3714" s="5">
        <f t="shared" si="58"/>
        <v>3702</v>
      </c>
      <c r="C3714" s="17">
        <v>1.8799999999999997E-2</v>
      </c>
      <c r="D3714" s="10">
        <v>2.8633160986989087E-3</v>
      </c>
      <c r="E3714" s="17">
        <f ca="1"/>
        <v>1.6278893098410369E-2</v>
      </c>
      <c r="F3714" s="17">
        <v>2.8633160986989087E-3</v>
      </c>
      <c r="G3714" s="11">
        <f ca="1"/>
        <v>1.1812042770880181E-2</v>
      </c>
      <c r="I3714" s="38"/>
      <c r="K3714" s="39"/>
    </row>
    <row r="3715" spans="2:11" x14ac:dyDescent="0.3">
      <c r="B3715" s="5">
        <f t="shared" si="58"/>
        <v>3703</v>
      </c>
      <c r="C3715" s="17">
        <v>1.84E-2</v>
      </c>
      <c r="D3715" s="10">
        <v>-1.9107576185849807E-3</v>
      </c>
      <c r="E3715" s="17">
        <f ca="1"/>
        <v>1.6278893098410369E-2</v>
      </c>
      <c r="F3715" s="17">
        <v>-1.9107576185849807E-3</v>
      </c>
      <c r="G3715" s="11">
        <f ca="1"/>
        <v>1.1812042770880181E-2</v>
      </c>
      <c r="I3715" s="38"/>
      <c r="K3715" s="39"/>
    </row>
    <row r="3716" spans="2:11" x14ac:dyDescent="0.3">
      <c r="B3716" s="5">
        <f t="shared" si="58"/>
        <v>3704</v>
      </c>
      <c r="C3716" s="17">
        <v>1.84E-2</v>
      </c>
      <c r="D3716" s="10">
        <v>0</v>
      </c>
      <c r="E3716" s="17">
        <f ca="1"/>
        <v>1.6278893098410369E-2</v>
      </c>
      <c r="F3716" s="17">
        <v>0</v>
      </c>
      <c r="G3716" s="11">
        <f ca="1"/>
        <v>1.1812042770880181E-2</v>
      </c>
      <c r="I3716" s="38"/>
      <c r="K3716" s="39"/>
    </row>
    <row r="3717" spans="2:11" x14ac:dyDescent="0.3">
      <c r="B3717" s="5">
        <f t="shared" si="58"/>
        <v>3705</v>
      </c>
      <c r="C3717" s="17">
        <v>1.83E-2</v>
      </c>
      <c r="D3717" s="10">
        <v>-4.7780701556277748E-4</v>
      </c>
      <c r="E3717" s="17">
        <f ca="1"/>
        <v>1.6278893098410369E-2</v>
      </c>
      <c r="F3717" s="17">
        <v>-4.7780701556277748E-4</v>
      </c>
      <c r="G3717" s="11">
        <f ca="1"/>
        <v>1.1812042770880181E-2</v>
      </c>
      <c r="I3717" s="38"/>
      <c r="K3717" s="39"/>
    </row>
    <row r="3718" spans="2:11" x14ac:dyDescent="0.3">
      <c r="B3718" s="5">
        <f t="shared" si="58"/>
        <v>3706</v>
      </c>
      <c r="C3718" s="17">
        <v>1.84E-2</v>
      </c>
      <c r="D3718" s="10">
        <v>4.7768940464624517E-4</v>
      </c>
      <c r="E3718" s="17">
        <f ca="1"/>
        <v>1.6278893098410369E-2</v>
      </c>
      <c r="F3718" s="17">
        <v>4.7768940464624517E-4</v>
      </c>
      <c r="G3718" s="11">
        <f ca="1"/>
        <v>1.1812042770880181E-2</v>
      </c>
      <c r="I3718" s="38"/>
      <c r="K3718" s="39"/>
    </row>
    <row r="3719" spans="2:11" x14ac:dyDescent="0.3">
      <c r="B3719" s="5">
        <f t="shared" si="58"/>
        <v>3707</v>
      </c>
      <c r="C3719" s="17">
        <v>1.95E-2</v>
      </c>
      <c r="D3719" s="10">
        <v>5.2403807327496485E-3</v>
      </c>
      <c r="E3719" s="17">
        <f ca="1"/>
        <v>1.6278893098410369E-2</v>
      </c>
      <c r="F3719" s="17">
        <v>5.2403807327496485E-3</v>
      </c>
      <c r="G3719" s="11">
        <f ca="1"/>
        <v>1.1812042770880181E-2</v>
      </c>
      <c r="I3719" s="38"/>
      <c r="K3719" s="39"/>
    </row>
    <row r="3720" spans="2:11" x14ac:dyDescent="0.3">
      <c r="B3720" s="5">
        <f t="shared" si="58"/>
        <v>3708</v>
      </c>
      <c r="C3720" s="17">
        <v>1.9699999999999999E-2</v>
      </c>
      <c r="D3720" s="10">
        <v>9.5232799376374251E-4</v>
      </c>
      <c r="E3720" s="17">
        <f ca="1"/>
        <v>1.6278893098410369E-2</v>
      </c>
      <c r="F3720" s="17">
        <v>9.5232799376374251E-4</v>
      </c>
      <c r="G3720" s="11">
        <f ca="1"/>
        <v>1.1812042770880181E-2</v>
      </c>
      <c r="I3720" s="38"/>
      <c r="K3720" s="39"/>
    </row>
    <row r="3721" spans="2:11" x14ac:dyDescent="0.3">
      <c r="B3721" s="5">
        <f t="shared" si="58"/>
        <v>3709</v>
      </c>
      <c r="C3721" s="17">
        <v>1.9900000000000001E-2</v>
      </c>
      <c r="D3721" s="10">
        <v>9.5185980031651358E-4</v>
      </c>
      <c r="E3721" s="17">
        <f ca="1"/>
        <v>1.6278893098410369E-2</v>
      </c>
      <c r="F3721" s="17">
        <v>9.5185980031651358E-4</v>
      </c>
      <c r="G3721" s="11">
        <f ca="1"/>
        <v>1.1812042770880181E-2</v>
      </c>
      <c r="I3721" s="38"/>
      <c r="K3721" s="39"/>
    </row>
    <row r="3722" spans="2:11" x14ac:dyDescent="0.3">
      <c r="B3722" s="5">
        <f t="shared" si="58"/>
        <v>3710</v>
      </c>
      <c r="C3722" s="17">
        <v>2.0099999999999996E-2</v>
      </c>
      <c r="D3722" s="10">
        <v>9.5139191629081948E-4</v>
      </c>
      <c r="E3722" s="17">
        <f ca="1"/>
        <v>1.6278893098410369E-2</v>
      </c>
      <c r="F3722" s="17">
        <v>9.5139191629081948E-4</v>
      </c>
      <c r="G3722" s="11">
        <f ca="1"/>
        <v>1.1812042770880181E-2</v>
      </c>
      <c r="I3722" s="38"/>
      <c r="K3722" s="39"/>
    </row>
    <row r="3723" spans="2:11" x14ac:dyDescent="0.3">
      <c r="B3723" s="5">
        <f t="shared" si="58"/>
        <v>3711</v>
      </c>
      <c r="C3723" s="17">
        <v>1.9900000000000001E-2</v>
      </c>
      <c r="D3723" s="10">
        <v>-9.5185980031648051E-4</v>
      </c>
      <c r="E3723" s="17">
        <f ca="1"/>
        <v>1.6278893098410369E-2</v>
      </c>
      <c r="F3723" s="17">
        <v>-9.5185980031648051E-4</v>
      </c>
      <c r="G3723" s="11">
        <f ca="1"/>
        <v>1.1812042770880181E-2</v>
      </c>
      <c r="I3723" s="38"/>
      <c r="K3723" s="39"/>
    </row>
    <row r="3724" spans="2:11" x14ac:dyDescent="0.3">
      <c r="B3724" s="5">
        <f t="shared" si="58"/>
        <v>3712</v>
      </c>
      <c r="C3724" s="17">
        <v>2.0099999999999996E-2</v>
      </c>
      <c r="D3724" s="10">
        <v>9.5139191629081948E-4</v>
      </c>
      <c r="E3724" s="17">
        <f ca="1"/>
        <v>1.6278893098410369E-2</v>
      </c>
      <c r="F3724" s="17">
        <v>9.5139191629081948E-4</v>
      </c>
      <c r="G3724" s="11">
        <f ca="1"/>
        <v>1.1812042770880181E-2</v>
      </c>
      <c r="I3724" s="38"/>
      <c r="K3724" s="39"/>
    </row>
    <row r="3725" spans="2:11" x14ac:dyDescent="0.3">
      <c r="B3725" s="5">
        <f t="shared" si="58"/>
        <v>3713</v>
      </c>
      <c r="C3725" s="17">
        <v>1.9699999999999999E-2</v>
      </c>
      <c r="D3725" s="10">
        <v>-1.904655987527485E-3</v>
      </c>
      <c r="E3725" s="17">
        <f ca="1"/>
        <v>1.6278893098410369E-2</v>
      </c>
      <c r="F3725" s="17">
        <v>-1.904655987527485E-3</v>
      </c>
      <c r="G3725" s="11">
        <f ca="1"/>
        <v>1.1812042770880181E-2</v>
      </c>
      <c r="I3725" s="38"/>
      <c r="K3725" s="39"/>
    </row>
    <row r="3726" spans="2:11" x14ac:dyDescent="0.3">
      <c r="B3726" s="5">
        <f t="shared" ref="B3726:B3789" si="59">B3725+1</f>
        <v>3714</v>
      </c>
      <c r="C3726" s="17">
        <v>2.0199999999999999E-2</v>
      </c>
      <c r="D3726" s="10">
        <v>2.3778952255974245E-3</v>
      </c>
      <c r="E3726" s="17">
        <f ca="1"/>
        <v>1.6278893098410369E-2</v>
      </c>
      <c r="F3726" s="17">
        <v>2.3778952255974245E-3</v>
      </c>
      <c r="G3726" s="11">
        <f ca="1"/>
        <v>1.1812042770880181E-2</v>
      </c>
      <c r="I3726" s="38"/>
      <c r="K3726" s="39"/>
    </row>
    <row r="3727" spans="2:11" x14ac:dyDescent="0.3">
      <c r="B3727" s="5">
        <f t="shared" si="59"/>
        <v>3715</v>
      </c>
      <c r="C3727" s="17">
        <v>1.9699999999999999E-2</v>
      </c>
      <c r="D3727" s="10">
        <v>-2.3808199844093728E-3</v>
      </c>
      <c r="E3727" s="17">
        <f ca="1"/>
        <v>1.6278893098410369E-2</v>
      </c>
      <c r="F3727" s="17">
        <v>-2.3808199844093728E-3</v>
      </c>
      <c r="G3727" s="11">
        <f ca="1"/>
        <v>1.1812042770880181E-2</v>
      </c>
      <c r="I3727" s="38"/>
      <c r="K3727" s="39"/>
    </row>
    <row r="3728" spans="2:11" x14ac:dyDescent="0.3">
      <c r="B3728" s="5">
        <f t="shared" si="59"/>
        <v>3716</v>
      </c>
      <c r="C3728" s="17">
        <v>1.95E-2</v>
      </c>
      <c r="D3728" s="10">
        <v>-9.5279649686356646E-4</v>
      </c>
      <c r="E3728" s="17">
        <f ca="1"/>
        <v>1.6278893098410369E-2</v>
      </c>
      <c r="F3728" s="17">
        <v>-9.5279649686356646E-4</v>
      </c>
      <c r="G3728" s="11">
        <f ca="1"/>
        <v>1.1812042770880181E-2</v>
      </c>
      <c r="I3728" s="38"/>
      <c r="K3728" s="39"/>
    </row>
    <row r="3729" spans="2:11" x14ac:dyDescent="0.3">
      <c r="B3729" s="5">
        <f t="shared" si="59"/>
        <v>3717</v>
      </c>
      <c r="C3729" s="17">
        <v>1.95E-2</v>
      </c>
      <c r="D3729" s="10">
        <v>0</v>
      </c>
      <c r="E3729" s="17">
        <f ca="1"/>
        <v>1.6278893098410369E-2</v>
      </c>
      <c r="F3729" s="17">
        <v>0</v>
      </c>
      <c r="G3729" s="11">
        <f ca="1"/>
        <v>1.1812042770880181E-2</v>
      </c>
      <c r="I3729" s="38"/>
      <c r="K3729" s="39"/>
    </row>
    <row r="3730" spans="2:11" x14ac:dyDescent="0.3">
      <c r="B3730" s="5">
        <f t="shared" si="59"/>
        <v>3718</v>
      </c>
      <c r="C3730" s="17">
        <v>1.95E-2</v>
      </c>
      <c r="D3730" s="10">
        <v>0</v>
      </c>
      <c r="E3730" s="17">
        <f ca="1"/>
        <v>1.6278893098410369E-2</v>
      </c>
      <c r="F3730" s="17">
        <v>0</v>
      </c>
      <c r="G3730" s="11">
        <f ca="1"/>
        <v>1.1812042770880181E-2</v>
      </c>
      <c r="I3730" s="38"/>
      <c r="K3730" s="39"/>
    </row>
    <row r="3731" spans="2:11" x14ac:dyDescent="0.3">
      <c r="B3731" s="5">
        <f t="shared" si="59"/>
        <v>3719</v>
      </c>
      <c r="C3731" s="17">
        <v>1.9799999999999998E-2</v>
      </c>
      <c r="D3731" s="10">
        <v>1.4281407875219839E-3</v>
      </c>
      <c r="E3731" s="17">
        <f ca="1"/>
        <v>1.6278893098410369E-2</v>
      </c>
      <c r="F3731" s="17">
        <v>1.4281407875219839E-3</v>
      </c>
      <c r="G3731" s="11">
        <f ca="1"/>
        <v>1.1812042770880181E-2</v>
      </c>
      <c r="I3731" s="38"/>
      <c r="K3731" s="39"/>
    </row>
    <row r="3732" spans="2:11" x14ac:dyDescent="0.3">
      <c r="B3732" s="5">
        <f t="shared" si="59"/>
        <v>3720</v>
      </c>
      <c r="C3732" s="17">
        <v>2.0199999999999999E-2</v>
      </c>
      <c r="D3732" s="10">
        <v>1.9023161804779432E-3</v>
      </c>
      <c r="E3732" s="17">
        <f ca="1"/>
        <v>1.6278893098410369E-2</v>
      </c>
      <c r="F3732" s="17">
        <v>1.9023161804779432E-3</v>
      </c>
      <c r="G3732" s="11">
        <f ca="1"/>
        <v>1.1812042770880181E-2</v>
      </c>
      <c r="I3732" s="38"/>
      <c r="K3732" s="39"/>
    </row>
    <row r="3733" spans="2:11" x14ac:dyDescent="0.3">
      <c r="B3733" s="5">
        <f t="shared" si="59"/>
        <v>3721</v>
      </c>
      <c r="C3733" s="17">
        <v>0.02</v>
      </c>
      <c r="D3733" s="10">
        <v>-9.5162581964039895E-4</v>
      </c>
      <c r="E3733" s="17">
        <f ca="1"/>
        <v>1.6278893098410369E-2</v>
      </c>
      <c r="F3733" s="17">
        <v>-9.5162581964039895E-4</v>
      </c>
      <c r="G3733" s="11">
        <f ca="1"/>
        <v>1.1812042770880181E-2</v>
      </c>
      <c r="I3733" s="38"/>
      <c r="K3733" s="39"/>
    </row>
    <row r="3734" spans="2:11" x14ac:dyDescent="0.3">
      <c r="B3734" s="5">
        <f t="shared" si="59"/>
        <v>3722</v>
      </c>
      <c r="C3734" s="17">
        <v>2.0099999999999996E-2</v>
      </c>
      <c r="D3734" s="10">
        <v>4.7569595814540144E-4</v>
      </c>
      <c r="E3734" s="17">
        <f ca="1"/>
        <v>1.6278893098410369E-2</v>
      </c>
      <c r="F3734" s="17">
        <v>4.7569595814540144E-4</v>
      </c>
      <c r="G3734" s="11">
        <f ca="1"/>
        <v>1.1812042770880181E-2</v>
      </c>
      <c r="I3734" s="38"/>
      <c r="K3734" s="39"/>
    </row>
    <row r="3735" spans="2:11" x14ac:dyDescent="0.3">
      <c r="B3735" s="5">
        <f t="shared" si="59"/>
        <v>3723</v>
      </c>
      <c r="C3735" s="17">
        <v>2.0299999999999999E-2</v>
      </c>
      <c r="D3735" s="10">
        <v>9.5092434145596422E-4</v>
      </c>
      <c r="E3735" s="17">
        <f ca="1"/>
        <v>1.6278893098410369E-2</v>
      </c>
      <c r="F3735" s="17">
        <v>9.5092434145596422E-4</v>
      </c>
      <c r="G3735" s="11">
        <f ca="1"/>
        <v>1.1812042770880181E-2</v>
      </c>
      <c r="I3735" s="38"/>
      <c r="K3735" s="39"/>
    </row>
    <row r="3736" spans="2:11" x14ac:dyDescent="0.3">
      <c r="B3736" s="5">
        <f t="shared" si="59"/>
        <v>3724</v>
      </c>
      <c r="C3736" s="17">
        <v>2.0199999999999999E-2</v>
      </c>
      <c r="D3736" s="10">
        <v>-4.7557904511948162E-4</v>
      </c>
      <c r="E3736" s="17">
        <f ca="1"/>
        <v>1.6278893098410369E-2</v>
      </c>
      <c r="F3736" s="17">
        <v>-4.7557904511948162E-4</v>
      </c>
      <c r="G3736" s="11">
        <f ca="1"/>
        <v>1.1812042770880181E-2</v>
      </c>
      <c r="I3736" s="38"/>
      <c r="K3736" s="39"/>
    </row>
    <row r="3737" spans="2:11" x14ac:dyDescent="0.3">
      <c r="B3737" s="5">
        <f t="shared" si="59"/>
        <v>3725</v>
      </c>
      <c r="C3737" s="17">
        <v>1.9799999999999998E-2</v>
      </c>
      <c r="D3737" s="10">
        <v>-1.904187716695995E-3</v>
      </c>
      <c r="E3737" s="17">
        <f ca="1"/>
        <v>1.6278893098410369E-2</v>
      </c>
      <c r="F3737" s="17">
        <v>-1.904187716695995E-3</v>
      </c>
      <c r="G3737" s="11">
        <f ca="1"/>
        <v>1.1812042770880181E-2</v>
      </c>
      <c r="I3737" s="38"/>
      <c r="K3737" s="39"/>
    </row>
    <row r="3738" spans="2:11" x14ac:dyDescent="0.3">
      <c r="B3738" s="5">
        <f t="shared" si="59"/>
        <v>3726</v>
      </c>
      <c r="C3738" s="17">
        <v>1.9699999999999999E-2</v>
      </c>
      <c r="D3738" s="10">
        <v>-4.7616399688187126E-4</v>
      </c>
      <c r="E3738" s="17">
        <f ca="1"/>
        <v>1.6278893098410369E-2</v>
      </c>
      <c r="F3738" s="17">
        <v>-4.7616399688187126E-4</v>
      </c>
      <c r="G3738" s="11">
        <f ca="1"/>
        <v>1.1812042770880181E-2</v>
      </c>
      <c r="I3738" s="38"/>
      <c r="K3738" s="39"/>
    </row>
    <row r="3739" spans="2:11" x14ac:dyDescent="0.3">
      <c r="B3739" s="5">
        <f t="shared" si="59"/>
        <v>3727</v>
      </c>
      <c r="C3739" s="17">
        <v>1.89E-2</v>
      </c>
      <c r="D3739" s="10">
        <v>-3.8168154655648634E-3</v>
      </c>
      <c r="E3739" s="17">
        <f ca="1"/>
        <v>1.6278893098410369E-2</v>
      </c>
      <c r="F3739" s="17">
        <v>-3.8168154655648634E-3</v>
      </c>
      <c r="G3739" s="11">
        <f ca="1"/>
        <v>1.1812042770880181E-2</v>
      </c>
      <c r="I3739" s="38"/>
      <c r="K3739" s="39"/>
    </row>
    <row r="3740" spans="2:11" x14ac:dyDescent="0.3">
      <c r="B3740" s="5">
        <f t="shared" si="59"/>
        <v>3728</v>
      </c>
      <c r="C3740" s="17">
        <v>1.8799999999999997E-2</v>
      </c>
      <c r="D3740" s="10">
        <v>-4.7721934978316806E-4</v>
      </c>
      <c r="E3740" s="17">
        <f ca="1"/>
        <v>1.6278893098410369E-2</v>
      </c>
      <c r="F3740" s="17">
        <v>-4.7721934978316806E-4</v>
      </c>
      <c r="G3740" s="11">
        <f ca="1"/>
        <v>1.1812042770880181E-2</v>
      </c>
      <c r="I3740" s="38"/>
      <c r="K3740" s="39"/>
    </row>
    <row r="3741" spans="2:11" x14ac:dyDescent="0.3">
      <c r="B3741" s="5">
        <f t="shared" si="59"/>
        <v>3729</v>
      </c>
      <c r="C3741" s="17">
        <v>1.9E-2</v>
      </c>
      <c r="D3741" s="10">
        <v>9.5396911086073264E-4</v>
      </c>
      <c r="E3741" s="17">
        <f ca="1"/>
        <v>1.6278893098410369E-2</v>
      </c>
      <c r="F3741" s="17">
        <v>9.5396911086073264E-4</v>
      </c>
      <c r="G3741" s="11">
        <f ca="1"/>
        <v>1.1812042770880181E-2</v>
      </c>
      <c r="I3741" s="38"/>
      <c r="K3741" s="39"/>
    </row>
    <row r="3742" spans="2:11" x14ac:dyDescent="0.3">
      <c r="B3742" s="5">
        <f t="shared" si="59"/>
        <v>3730</v>
      </c>
      <c r="C3742" s="17">
        <v>1.89E-2</v>
      </c>
      <c r="D3742" s="10">
        <v>-4.7710193319560587E-4</v>
      </c>
      <c r="E3742" s="17">
        <f ca="1"/>
        <v>1.6278893098410369E-2</v>
      </c>
      <c r="F3742" s="17">
        <v>-4.7710193319560587E-4</v>
      </c>
      <c r="G3742" s="11">
        <f ca="1"/>
        <v>1.1812042770880181E-2</v>
      </c>
      <c r="I3742" s="38"/>
      <c r="K3742" s="39"/>
    </row>
    <row r="3743" spans="2:11" x14ac:dyDescent="0.3">
      <c r="B3743" s="5">
        <f t="shared" si="59"/>
        <v>3731</v>
      </c>
      <c r="C3743" s="17">
        <v>1.8500000000000003E-2</v>
      </c>
      <c r="D3743" s="10">
        <v>-1.9102873304981133E-3</v>
      </c>
      <c r="E3743" s="17">
        <f ca="1"/>
        <v>1.6278893098410369E-2</v>
      </c>
      <c r="F3743" s="17">
        <v>-1.9102873304981133E-3</v>
      </c>
      <c r="G3743" s="11">
        <f ca="1"/>
        <v>1.1812042770880181E-2</v>
      </c>
      <c r="I3743" s="38"/>
      <c r="K3743" s="39"/>
    </row>
    <row r="3744" spans="2:11" x14ac:dyDescent="0.3">
      <c r="B3744" s="5">
        <f t="shared" si="59"/>
        <v>3732</v>
      </c>
      <c r="C3744" s="17">
        <v>1.8799999999999997E-2</v>
      </c>
      <c r="D3744" s="10">
        <v>1.4316580493494379E-3</v>
      </c>
      <c r="E3744" s="17">
        <f ca="1"/>
        <v>1.6278893098410369E-2</v>
      </c>
      <c r="F3744" s="17">
        <v>1.4316580493494379E-3</v>
      </c>
      <c r="G3744" s="11">
        <f ca="1"/>
        <v>1.1812042770880181E-2</v>
      </c>
      <c r="I3744" s="38"/>
      <c r="K3744" s="39"/>
    </row>
    <row r="3745" spans="2:11" x14ac:dyDescent="0.3">
      <c r="B3745" s="5">
        <f t="shared" si="59"/>
        <v>3733</v>
      </c>
      <c r="C3745" s="17">
        <v>1.89E-2</v>
      </c>
      <c r="D3745" s="10">
        <v>4.7710193319562241E-4</v>
      </c>
      <c r="E3745" s="17">
        <f ca="1"/>
        <v>1.6278893098410369E-2</v>
      </c>
      <c r="F3745" s="17">
        <v>4.7710193319562241E-4</v>
      </c>
      <c r="G3745" s="11">
        <f ca="1"/>
        <v>1.1812042770880181E-2</v>
      </c>
      <c r="I3745" s="38"/>
      <c r="K3745" s="39"/>
    </row>
    <row r="3746" spans="2:11" x14ac:dyDescent="0.3">
      <c r="B3746" s="5">
        <f t="shared" si="59"/>
        <v>3734</v>
      </c>
      <c r="C3746" s="17">
        <v>1.9400000000000001E-2</v>
      </c>
      <c r="D3746" s="10">
        <v>2.3825771615135923E-3</v>
      </c>
      <c r="E3746" s="17">
        <f ca="1"/>
        <v>1.6278893098410369E-2</v>
      </c>
      <c r="F3746" s="17">
        <v>2.3825771615135923E-3</v>
      </c>
      <c r="G3746" s="11">
        <f ca="1"/>
        <v>1.1812042770880181E-2</v>
      </c>
      <c r="I3746" s="38"/>
      <c r="K3746" s="39"/>
    </row>
    <row r="3747" spans="2:11" x14ac:dyDescent="0.3">
      <c r="B3747" s="5">
        <f t="shared" si="59"/>
        <v>3735</v>
      </c>
      <c r="C3747" s="17">
        <v>1.9900000000000001E-2</v>
      </c>
      <c r="D3747" s="10">
        <v>2.3796495007912593E-3</v>
      </c>
      <c r="E3747" s="17">
        <f ca="1"/>
        <v>1.6278893098410369E-2</v>
      </c>
      <c r="F3747" s="17">
        <v>2.3796495007912593E-3</v>
      </c>
      <c r="G3747" s="11">
        <f ca="1"/>
        <v>1.1812042770880181E-2</v>
      </c>
      <c r="I3747" s="38"/>
      <c r="K3747" s="39"/>
    </row>
    <row r="3748" spans="2:11" x14ac:dyDescent="0.3">
      <c r="B3748" s="5">
        <f t="shared" si="59"/>
        <v>3736</v>
      </c>
      <c r="C3748" s="17">
        <v>2.06E-2</v>
      </c>
      <c r="D3748" s="10">
        <v>3.3257824545115723E-3</v>
      </c>
      <c r="E3748" s="17">
        <f ca="1"/>
        <v>1.6278893098410369E-2</v>
      </c>
      <c r="F3748" s="17">
        <v>3.3257824545115723E-3</v>
      </c>
      <c r="G3748" s="11">
        <f ca="1"/>
        <v>1.1812042770880181E-2</v>
      </c>
      <c r="I3748" s="38"/>
      <c r="K3748" s="39"/>
    </row>
    <row r="3749" spans="2:11" x14ac:dyDescent="0.3">
      <c r="B3749" s="5">
        <f t="shared" si="59"/>
        <v>3737</v>
      </c>
      <c r="C3749" s="17">
        <v>2.06E-2</v>
      </c>
      <c r="D3749" s="10">
        <v>0</v>
      </c>
      <c r="E3749" s="17">
        <f ca="1"/>
        <v>1.6278893098410369E-2</v>
      </c>
      <c r="F3749" s="17">
        <v>0</v>
      </c>
      <c r="G3749" s="11">
        <f ca="1"/>
        <v>1.1812042770880181E-2</v>
      </c>
      <c r="I3749" s="38"/>
      <c r="K3749" s="39"/>
    </row>
    <row r="3750" spans="2:11" x14ac:dyDescent="0.3">
      <c r="B3750" s="5">
        <f t="shared" si="59"/>
        <v>3738</v>
      </c>
      <c r="C3750" s="17">
        <v>2.0199999999999999E-2</v>
      </c>
      <c r="D3750" s="10">
        <v>-1.9023161804779432E-3</v>
      </c>
      <c r="E3750" s="17">
        <f ca="1"/>
        <v>1.6278893098410369E-2</v>
      </c>
      <c r="F3750" s="17">
        <v>-1.9023161804779432E-3</v>
      </c>
      <c r="G3750" s="11">
        <f ca="1"/>
        <v>1.1812042770880181E-2</v>
      </c>
      <c r="I3750" s="38"/>
      <c r="K3750" s="39"/>
    </row>
    <row r="3751" spans="2:11" x14ac:dyDescent="0.3">
      <c r="B3751" s="5">
        <f t="shared" si="59"/>
        <v>3739</v>
      </c>
      <c r="C3751" s="17">
        <v>2.0199999999999999E-2</v>
      </c>
      <c r="D3751" s="10">
        <v>0</v>
      </c>
      <c r="E3751" s="17">
        <f ca="1"/>
        <v>1.6278893098410369E-2</v>
      </c>
      <c r="F3751" s="17">
        <v>0</v>
      </c>
      <c r="G3751" s="11">
        <f ca="1"/>
        <v>1.1812042770880181E-2</v>
      </c>
      <c r="I3751" s="38"/>
      <c r="K3751" s="39"/>
    </row>
    <row r="3752" spans="2:11" x14ac:dyDescent="0.3">
      <c r="B3752" s="5">
        <f t="shared" si="59"/>
        <v>3740</v>
      </c>
      <c r="C3752" s="17">
        <v>2.0299999999999999E-2</v>
      </c>
      <c r="D3752" s="10">
        <v>4.7546217072797387E-4</v>
      </c>
      <c r="E3752" s="17">
        <f ca="1"/>
        <v>1.6278893098410369E-2</v>
      </c>
      <c r="F3752" s="17">
        <v>4.7546217072797387E-4</v>
      </c>
      <c r="G3752" s="11">
        <f ca="1"/>
        <v>1.1812042770880181E-2</v>
      </c>
      <c r="I3752" s="38"/>
      <c r="K3752" s="39"/>
    </row>
    <row r="3753" spans="2:11" x14ac:dyDescent="0.3">
      <c r="B3753" s="5">
        <f t="shared" si="59"/>
        <v>3741</v>
      </c>
      <c r="C3753" s="17">
        <v>0.02</v>
      </c>
      <c r="D3753" s="10">
        <v>-1.4274387294605985E-3</v>
      </c>
      <c r="E3753" s="17">
        <f ca="1"/>
        <v>1.6278893098410369E-2</v>
      </c>
      <c r="F3753" s="17">
        <v>-1.4274387294605985E-3</v>
      </c>
      <c r="G3753" s="11">
        <f ca="1"/>
        <v>1.1812042770880181E-2</v>
      </c>
      <c r="I3753" s="38"/>
      <c r="K3753" s="39"/>
    </row>
    <row r="3754" spans="2:11" x14ac:dyDescent="0.3">
      <c r="B3754" s="5">
        <f t="shared" si="59"/>
        <v>3742</v>
      </c>
      <c r="C3754" s="17">
        <v>1.9599999999999999E-2</v>
      </c>
      <c r="D3754" s="10">
        <v>-1.9051244131852922E-3</v>
      </c>
      <c r="E3754" s="17">
        <f ca="1"/>
        <v>1.6278893098410369E-2</v>
      </c>
      <c r="F3754" s="17">
        <v>-1.9051244131852922E-3</v>
      </c>
      <c r="G3754" s="11">
        <f ca="1"/>
        <v>1.1812042770880181E-2</v>
      </c>
      <c r="I3754" s="38"/>
      <c r="K3754" s="39"/>
    </row>
    <row r="3755" spans="2:11" x14ac:dyDescent="0.3">
      <c r="B3755" s="5">
        <f t="shared" si="59"/>
        <v>3743</v>
      </c>
      <c r="C3755" s="17">
        <v>1.9099999999999999E-2</v>
      </c>
      <c r="D3755" s="10">
        <v>-2.3843360823646294E-3</v>
      </c>
      <c r="E3755" s="17">
        <f ca="1"/>
        <v>1.6278893098410369E-2</v>
      </c>
      <c r="F3755" s="17">
        <v>-2.3843360823646294E-3</v>
      </c>
      <c r="G3755" s="11">
        <f ca="1"/>
        <v>1.1812042770880181E-2</v>
      </c>
      <c r="I3755" s="38"/>
      <c r="K3755" s="39"/>
    </row>
    <row r="3756" spans="2:11" x14ac:dyDescent="0.3">
      <c r="B3756" s="5">
        <f t="shared" si="59"/>
        <v>3744</v>
      </c>
      <c r="C3756" s="17">
        <v>1.9400000000000001E-2</v>
      </c>
      <c r="D3756" s="10">
        <v>1.429546296908162E-3</v>
      </c>
      <c r="E3756" s="17">
        <f ca="1"/>
        <v>1.6278893098410369E-2</v>
      </c>
      <c r="F3756" s="17">
        <v>1.429546296908162E-3</v>
      </c>
      <c r="G3756" s="11">
        <f ca="1"/>
        <v>1.1812042770880181E-2</v>
      </c>
      <c r="I3756" s="38"/>
      <c r="K3756" s="39"/>
    </row>
    <row r="3757" spans="2:11" x14ac:dyDescent="0.3">
      <c r="B3757" s="5">
        <f t="shared" si="59"/>
        <v>3745</v>
      </c>
      <c r="C3757" s="17">
        <v>1.9299999999999998E-2</v>
      </c>
      <c r="D3757" s="10">
        <v>-4.7663265492358975E-4</v>
      </c>
      <c r="E3757" s="17">
        <f ca="1"/>
        <v>1.6278893098410369E-2</v>
      </c>
      <c r="F3757" s="17">
        <v>-4.7663265492358975E-4</v>
      </c>
      <c r="G3757" s="11">
        <f ca="1"/>
        <v>1.1812042770880181E-2</v>
      </c>
      <c r="I3757" s="38"/>
      <c r="K3757" s="39"/>
    </row>
    <row r="3758" spans="2:11" x14ac:dyDescent="0.3">
      <c r="B3758" s="5">
        <f t="shared" si="59"/>
        <v>3746</v>
      </c>
      <c r="C3758" s="17">
        <v>1.9099999999999999E-2</v>
      </c>
      <c r="D3758" s="10">
        <v>-9.5373443294584522E-4</v>
      </c>
      <c r="E3758" s="17">
        <f ca="1"/>
        <v>1.6278893098410369E-2</v>
      </c>
      <c r="F3758" s="17">
        <v>-9.5373443294584522E-4</v>
      </c>
      <c r="G3758" s="11">
        <f ca="1"/>
        <v>1.1812042770880181E-2</v>
      </c>
      <c r="I3758" s="38"/>
      <c r="K3758" s="39"/>
    </row>
    <row r="3759" spans="2:11" x14ac:dyDescent="0.3">
      <c r="B3759" s="5">
        <f t="shared" si="59"/>
        <v>3747</v>
      </c>
      <c r="C3759" s="17">
        <v>1.9099999999999999E-2</v>
      </c>
      <c r="D3759" s="10">
        <v>0</v>
      </c>
      <c r="E3759" s="17">
        <f ca="1"/>
        <v>1.6278893098410369E-2</v>
      </c>
      <c r="F3759" s="17">
        <v>0</v>
      </c>
      <c r="G3759" s="11">
        <f ca="1"/>
        <v>1.1812042770880181E-2</v>
      </c>
      <c r="I3759" s="38"/>
      <c r="K3759" s="39"/>
    </row>
    <row r="3760" spans="2:11" x14ac:dyDescent="0.3">
      <c r="B3760" s="5">
        <f t="shared" si="59"/>
        <v>3748</v>
      </c>
      <c r="C3760" s="17">
        <v>1.9099999999999999E-2</v>
      </c>
      <c r="D3760" s="10">
        <v>0</v>
      </c>
      <c r="E3760" s="17">
        <f ca="1"/>
        <v>1.6278893098410369E-2</v>
      </c>
      <c r="F3760" s="17">
        <v>0</v>
      </c>
      <c r="G3760" s="11">
        <f ca="1"/>
        <v>1.1812042770880181E-2</v>
      </c>
      <c r="I3760" s="38"/>
      <c r="K3760" s="39"/>
    </row>
    <row r="3761" spans="2:11" x14ac:dyDescent="0.3">
      <c r="B3761" s="5">
        <f t="shared" si="59"/>
        <v>3749</v>
      </c>
      <c r="C3761" s="17">
        <v>1.8500000000000003E-2</v>
      </c>
      <c r="D3761" s="10">
        <v>-2.86543099574717E-3</v>
      </c>
      <c r="E3761" s="17">
        <f ca="1"/>
        <v>1.6278893098410369E-2</v>
      </c>
      <c r="F3761" s="17">
        <v>-2.86543099574717E-3</v>
      </c>
      <c r="G3761" s="11">
        <f ca="1"/>
        <v>1.1812042770880181E-2</v>
      </c>
      <c r="I3761" s="38"/>
      <c r="K3761" s="39"/>
    </row>
    <row r="3762" spans="2:11" x14ac:dyDescent="0.3">
      <c r="B3762" s="5">
        <f t="shared" si="59"/>
        <v>3750</v>
      </c>
      <c r="C3762" s="17">
        <v>1.8500000000000003E-2</v>
      </c>
      <c r="D3762" s="10">
        <v>0</v>
      </c>
      <c r="E3762" s="17">
        <f ca="1"/>
        <v>1.6278893098410369E-2</v>
      </c>
      <c r="F3762" s="17">
        <v>0</v>
      </c>
      <c r="G3762" s="11">
        <f ca="1"/>
        <v>1.1812042770880181E-2</v>
      </c>
      <c r="I3762" s="38"/>
      <c r="K3762" s="39"/>
    </row>
    <row r="3763" spans="2:11" x14ac:dyDescent="0.3">
      <c r="B3763" s="5">
        <f t="shared" si="59"/>
        <v>3751</v>
      </c>
      <c r="C3763" s="17">
        <v>1.84E-2</v>
      </c>
      <c r="D3763" s="10">
        <v>-4.7768940464626176E-4</v>
      </c>
      <c r="E3763" s="17">
        <f ca="1"/>
        <v>1.6278893098410369E-2</v>
      </c>
      <c r="F3763" s="17">
        <v>-4.7768940464626176E-4</v>
      </c>
      <c r="G3763" s="11">
        <f ca="1"/>
        <v>1.1812042770880181E-2</v>
      </c>
      <c r="I3763" s="38"/>
      <c r="K3763" s="39"/>
    </row>
    <row r="3764" spans="2:11" x14ac:dyDescent="0.3">
      <c r="B3764" s="5">
        <f t="shared" si="59"/>
        <v>3752</v>
      </c>
      <c r="C3764" s="17">
        <v>1.8600000000000002E-2</v>
      </c>
      <c r="D3764" s="10">
        <v>9.5490859896624138E-4</v>
      </c>
      <c r="E3764" s="17">
        <f ca="1"/>
        <v>1.6278893098410369E-2</v>
      </c>
      <c r="F3764" s="17">
        <v>9.5490859896624138E-4</v>
      </c>
      <c r="G3764" s="11">
        <f ca="1"/>
        <v>1.1812042770880181E-2</v>
      </c>
      <c r="I3764" s="38"/>
      <c r="K3764" s="39"/>
    </row>
    <row r="3765" spans="2:11" x14ac:dyDescent="0.3">
      <c r="B3765" s="5">
        <f t="shared" si="59"/>
        <v>3753</v>
      </c>
      <c r="C3765" s="17">
        <v>1.8100000000000002E-2</v>
      </c>
      <c r="D3765" s="10">
        <v>-2.3902117706919111E-3</v>
      </c>
      <c r="E3765" s="17">
        <f ca="1"/>
        <v>1.6278893098410369E-2</v>
      </c>
      <c r="F3765" s="17">
        <v>-2.3902117706919111E-3</v>
      </c>
      <c r="G3765" s="11">
        <f ca="1"/>
        <v>1.1812042770880181E-2</v>
      </c>
      <c r="I3765" s="38"/>
      <c r="K3765" s="39"/>
    </row>
    <row r="3766" spans="2:11" x14ac:dyDescent="0.3">
      <c r="B3766" s="5">
        <f t="shared" si="59"/>
        <v>3754</v>
      </c>
      <c r="C3766" s="17">
        <v>1.7600000000000001E-2</v>
      </c>
      <c r="D3766" s="10">
        <v>-2.3931569112691604E-3</v>
      </c>
      <c r="E3766" s="17">
        <f ca="1"/>
        <v>1.6278893098410369E-2</v>
      </c>
      <c r="F3766" s="17">
        <v>-2.3931569112691604E-3</v>
      </c>
      <c r="G3766" s="11">
        <f ca="1"/>
        <v>1.1812042770880181E-2</v>
      </c>
      <c r="I3766" s="38"/>
      <c r="K3766" s="39"/>
    </row>
    <row r="3767" spans="2:11" x14ac:dyDescent="0.3">
      <c r="B3767" s="5">
        <f t="shared" si="59"/>
        <v>3755</v>
      </c>
      <c r="C3767" s="17">
        <v>1.6899999999999998E-2</v>
      </c>
      <c r="D3767" s="10">
        <v>-3.3562036234448551E-3</v>
      </c>
      <c r="E3767" s="17">
        <f ca="1"/>
        <v>1.6278893098410369E-2</v>
      </c>
      <c r="F3767" s="17">
        <v>-3.3562036234448551E-3</v>
      </c>
      <c r="G3767" s="11">
        <f ca="1"/>
        <v>1.1812042770880181E-2</v>
      </c>
      <c r="I3767" s="38"/>
      <c r="K3767" s="39"/>
    </row>
    <row r="3768" spans="2:11" x14ac:dyDescent="0.3">
      <c r="B3768" s="5">
        <f t="shared" si="59"/>
        <v>3756</v>
      </c>
      <c r="C3768" s="17">
        <v>1.7299999999999999E-2</v>
      </c>
      <c r="D3768" s="10">
        <v>1.9159410685617229E-3</v>
      </c>
      <c r="E3768" s="17">
        <f ca="1"/>
        <v>1.6278893098410369E-2</v>
      </c>
      <c r="F3768" s="17">
        <v>1.9159410685617229E-3</v>
      </c>
      <c r="G3768" s="11">
        <f ca="1"/>
        <v>1.1812042770880181E-2</v>
      </c>
      <c r="I3768" s="38"/>
      <c r="K3768" s="39"/>
    </row>
    <row r="3769" spans="2:11" x14ac:dyDescent="0.3">
      <c r="B3769" s="5">
        <f t="shared" si="59"/>
        <v>3757</v>
      </c>
      <c r="C3769" s="17">
        <v>1.7500000000000002E-2</v>
      </c>
      <c r="D3769" s="10">
        <v>9.5749860970426709E-4</v>
      </c>
      <c r="E3769" s="17">
        <f ca="1"/>
        <v>1.6278893098410369E-2</v>
      </c>
      <c r="F3769" s="17">
        <v>9.5749860970426709E-4</v>
      </c>
      <c r="G3769" s="11">
        <f ca="1"/>
        <v>1.1812042770880181E-2</v>
      </c>
      <c r="I3769" s="38"/>
      <c r="K3769" s="39"/>
    </row>
    <row r="3770" spans="2:11" x14ac:dyDescent="0.3">
      <c r="B3770" s="5">
        <f t="shared" si="59"/>
        <v>3758</v>
      </c>
      <c r="C3770" s="17">
        <v>1.8000000000000002E-2</v>
      </c>
      <c r="D3770" s="10">
        <v>2.3908004091325523E-3</v>
      </c>
      <c r="E3770" s="17">
        <f ca="1"/>
        <v>1.6278893098410369E-2</v>
      </c>
      <c r="F3770" s="17">
        <v>2.3908004091325523E-3</v>
      </c>
      <c r="G3770" s="11">
        <f ca="1"/>
        <v>1.0237431132838169E-2</v>
      </c>
      <c r="I3770" s="38"/>
      <c r="K3770" s="39"/>
    </row>
    <row r="3771" spans="2:11" x14ac:dyDescent="0.3">
      <c r="B3771" s="5">
        <f t="shared" si="59"/>
        <v>3759</v>
      </c>
      <c r="C3771" s="17">
        <v>1.7899999999999999E-2</v>
      </c>
      <c r="D3771" s="10">
        <v>-4.7827784846758584E-4</v>
      </c>
      <c r="E3771" s="17">
        <f ca="1"/>
        <v>1.6278893098410369E-2</v>
      </c>
      <c r="F3771" s="17">
        <v>-4.7827784846758584E-4</v>
      </c>
      <c r="G3771" s="11">
        <f ca="1"/>
        <v>1.0237431132838169E-2</v>
      </c>
      <c r="I3771" s="38"/>
      <c r="K3771" s="39"/>
    </row>
    <row r="3772" spans="2:11" x14ac:dyDescent="0.3">
      <c r="B3772" s="5">
        <f t="shared" si="59"/>
        <v>3760</v>
      </c>
      <c r="C3772" s="17">
        <v>1.72E-2</v>
      </c>
      <c r="D3772" s="10">
        <v>-3.3537231480171097E-3</v>
      </c>
      <c r="E3772" s="17">
        <f ca="1"/>
        <v>1.6278893098410369E-2</v>
      </c>
      <c r="F3772" s="17">
        <v>-3.3537231480171097E-3</v>
      </c>
      <c r="G3772" s="11">
        <f ca="1"/>
        <v>1.0237431132838169E-2</v>
      </c>
      <c r="I3772" s="38"/>
      <c r="K3772" s="39"/>
    </row>
    <row r="3773" spans="2:11" x14ac:dyDescent="0.3">
      <c r="B3773" s="5">
        <f t="shared" si="59"/>
        <v>3761</v>
      </c>
      <c r="C3773" s="17">
        <v>1.7000000000000001E-2</v>
      </c>
      <c r="D3773" s="10">
        <v>-9.5867900704167208E-4</v>
      </c>
      <c r="E3773" s="17">
        <f ca="1"/>
        <v>1.6278893098410369E-2</v>
      </c>
      <c r="F3773" s="17">
        <v>-9.5867900704167208E-4</v>
      </c>
      <c r="G3773" s="11">
        <f ca="1"/>
        <v>1.0237431132838169E-2</v>
      </c>
      <c r="I3773" s="38"/>
      <c r="K3773" s="39"/>
    </row>
    <row r="3774" spans="2:11" x14ac:dyDescent="0.3">
      <c r="B3774" s="5">
        <f t="shared" si="59"/>
        <v>3762</v>
      </c>
      <c r="C3774" s="17">
        <v>1.72E-2</v>
      </c>
      <c r="D3774" s="10">
        <v>9.5820661371916942E-4</v>
      </c>
      <c r="E3774" s="17">
        <f ca="1"/>
        <v>1.6278893098410369E-2</v>
      </c>
      <c r="F3774" s="17">
        <v>9.5820661371916942E-4</v>
      </c>
      <c r="G3774" s="11">
        <f ca="1"/>
        <v>1.0237431132838169E-2</v>
      </c>
      <c r="I3774" s="38"/>
      <c r="K3774" s="39"/>
    </row>
    <row r="3775" spans="2:11" x14ac:dyDescent="0.3">
      <c r="B3775" s="5">
        <f t="shared" si="59"/>
        <v>3763</v>
      </c>
      <c r="C3775" s="17">
        <v>1.7000000000000001E-2</v>
      </c>
      <c r="D3775" s="10">
        <v>-9.5867900704167208E-4</v>
      </c>
      <c r="E3775" s="17">
        <f ca="1"/>
        <v>1.6278893098410369E-2</v>
      </c>
      <c r="F3775" s="17">
        <v>-9.5867900704167208E-4</v>
      </c>
      <c r="G3775" s="11">
        <f ca="1"/>
        <v>1.0237431132838169E-2</v>
      </c>
      <c r="I3775" s="38"/>
      <c r="K3775" s="39"/>
    </row>
    <row r="3776" spans="2:11" x14ac:dyDescent="0.3">
      <c r="B3776" s="5">
        <f t="shared" si="59"/>
        <v>3764</v>
      </c>
      <c r="C3776" s="17">
        <v>1.6799999999999999E-2</v>
      </c>
      <c r="D3776" s="10">
        <v>-9.5915171315328869E-4</v>
      </c>
      <c r="E3776" s="17">
        <f ca="1"/>
        <v>1.6278893098410369E-2</v>
      </c>
      <c r="F3776" s="17">
        <v>-9.5915171315328869E-4</v>
      </c>
      <c r="G3776" s="11">
        <f ca="1"/>
        <v>1.0237431132838169E-2</v>
      </c>
      <c r="I3776" s="38"/>
      <c r="K3776" s="39"/>
    </row>
    <row r="3777" spans="2:11" x14ac:dyDescent="0.3">
      <c r="B3777" s="5">
        <f t="shared" si="59"/>
        <v>3765</v>
      </c>
      <c r="C3777" s="17">
        <v>1.7000000000000001E-2</v>
      </c>
      <c r="D3777" s="10">
        <v>9.5867900704168867E-4</v>
      </c>
      <c r="E3777" s="17">
        <f ca="1"/>
        <v>1.6278893098410369E-2</v>
      </c>
      <c r="F3777" s="17">
        <v>9.5867900704168867E-4</v>
      </c>
      <c r="G3777" s="11">
        <f ca="1"/>
        <v>1.0237431132838169E-2</v>
      </c>
      <c r="I3777" s="38"/>
      <c r="K3777" s="39"/>
    </row>
    <row r="3778" spans="2:11" x14ac:dyDescent="0.3">
      <c r="B3778" s="5">
        <f t="shared" si="59"/>
        <v>3766</v>
      </c>
      <c r="C3778" s="17">
        <v>1.7000000000000001E-2</v>
      </c>
      <c r="D3778" s="10">
        <v>0</v>
      </c>
      <c r="E3778" s="17">
        <f ca="1"/>
        <v>1.6278893098410369E-2</v>
      </c>
      <c r="F3778" s="17">
        <v>0</v>
      </c>
      <c r="G3778" s="11">
        <f ca="1"/>
        <v>1.0237431132838169E-2</v>
      </c>
      <c r="I3778" s="38"/>
      <c r="K3778" s="39"/>
    </row>
    <row r="3779" spans="2:11" x14ac:dyDescent="0.3">
      <c r="B3779" s="5">
        <f t="shared" si="59"/>
        <v>3767</v>
      </c>
      <c r="C3779" s="17">
        <v>1.7000000000000001E-2</v>
      </c>
      <c r="D3779" s="10">
        <v>0</v>
      </c>
      <c r="E3779" s="17">
        <f ca="1"/>
        <v>1.6278893098410369E-2</v>
      </c>
      <c r="F3779" s="17">
        <v>0</v>
      </c>
      <c r="G3779" s="11">
        <f ca="1"/>
        <v>1.0237431132838169E-2</v>
      </c>
      <c r="I3779" s="38"/>
      <c r="K3779" s="39"/>
    </row>
    <row r="3780" spans="2:11" x14ac:dyDescent="0.3">
      <c r="B3780" s="5">
        <f t="shared" si="59"/>
        <v>3768</v>
      </c>
      <c r="C3780" s="17">
        <v>1.7000000000000001E-2</v>
      </c>
      <c r="D3780" s="10">
        <v>0</v>
      </c>
      <c r="E3780" s="17">
        <f ca="1"/>
        <v>1.6278893098410369E-2</v>
      </c>
      <c r="F3780" s="17">
        <v>0</v>
      </c>
      <c r="G3780" s="11">
        <f ca="1"/>
        <v>1.0237431132838169E-2</v>
      </c>
      <c r="I3780" s="38"/>
      <c r="K3780" s="39"/>
    </row>
    <row r="3781" spans="2:11" x14ac:dyDescent="0.3">
      <c r="B3781" s="5">
        <f t="shared" si="59"/>
        <v>3769</v>
      </c>
      <c r="C3781" s="17">
        <v>1.7100000000000001E-2</v>
      </c>
      <c r="D3781" s="10">
        <v>4.792213856481909E-4</v>
      </c>
      <c r="E3781" s="17">
        <f ca="1"/>
        <v>1.6278893098410369E-2</v>
      </c>
      <c r="F3781" s="17">
        <v>4.792213856481909E-4</v>
      </c>
      <c r="G3781" s="11">
        <f ca="1"/>
        <v>1.0237431132838169E-2</v>
      </c>
      <c r="I3781" s="38"/>
      <c r="K3781" s="39"/>
    </row>
    <row r="3782" spans="2:11" x14ac:dyDescent="0.3">
      <c r="B3782" s="5">
        <f t="shared" si="59"/>
        <v>3770</v>
      </c>
      <c r="C3782" s="17">
        <v>1.66E-2</v>
      </c>
      <c r="D3782" s="10">
        <v>-2.3990618307191385E-3</v>
      </c>
      <c r="E3782" s="17">
        <f ca="1"/>
        <v>1.6278893098410369E-2</v>
      </c>
      <c r="F3782" s="17">
        <v>-2.3990618307191385E-3</v>
      </c>
      <c r="G3782" s="11">
        <f ca="1"/>
        <v>1.0237431132838169E-2</v>
      </c>
      <c r="I3782" s="38"/>
      <c r="K3782" s="39"/>
    </row>
    <row r="3783" spans="2:11" x14ac:dyDescent="0.3">
      <c r="B3783" s="5">
        <f t="shared" si="59"/>
        <v>3771</v>
      </c>
      <c r="C3783" s="17">
        <v>1.67E-2</v>
      </c>
      <c r="D3783" s="10">
        <v>4.7969409178900052E-4</v>
      </c>
      <c r="E3783" s="17">
        <f ca="1"/>
        <v>1.6278893098410369E-2</v>
      </c>
      <c r="F3783" s="17">
        <v>4.7969409178900052E-4</v>
      </c>
      <c r="G3783" s="11">
        <f ca="1"/>
        <v>1.0237431132838169E-2</v>
      </c>
      <c r="I3783" s="38"/>
      <c r="K3783" s="39"/>
    </row>
    <row r="3784" spans="2:11" x14ac:dyDescent="0.3">
      <c r="B3784" s="5">
        <f t="shared" si="59"/>
        <v>3772</v>
      </c>
      <c r="C3784" s="17">
        <v>1.67E-2</v>
      </c>
      <c r="D3784" s="10">
        <v>0</v>
      </c>
      <c r="E3784" s="17">
        <f ca="1"/>
        <v>1.6278893098410369E-2</v>
      </c>
      <c r="F3784" s="17">
        <v>0</v>
      </c>
      <c r="G3784" s="11">
        <f ca="1"/>
        <v>1.0237431132838169E-2</v>
      </c>
      <c r="I3784" s="38"/>
      <c r="K3784" s="39"/>
    </row>
    <row r="3785" spans="2:11" x14ac:dyDescent="0.3">
      <c r="B3785" s="5">
        <f t="shared" si="59"/>
        <v>3773</v>
      </c>
      <c r="C3785" s="17">
        <v>1.6399999999999998E-2</v>
      </c>
      <c r="D3785" s="10">
        <v>-1.4401470970180196E-3</v>
      </c>
      <c r="E3785" s="17">
        <f ca="1"/>
        <v>1.6278893098410369E-2</v>
      </c>
      <c r="F3785" s="17">
        <v>-1.4401470970180196E-3</v>
      </c>
      <c r="G3785" s="11">
        <f ca="1"/>
        <v>1.0237431132838169E-2</v>
      </c>
      <c r="I3785" s="38"/>
      <c r="K3785" s="39"/>
    </row>
    <row r="3786" spans="2:11" x14ac:dyDescent="0.3">
      <c r="B3786" s="5">
        <f t="shared" si="59"/>
        <v>3774</v>
      </c>
      <c r="C3786" s="17">
        <v>1.6299999999999999E-2</v>
      </c>
      <c r="D3786" s="10">
        <v>-4.8016742420927799E-4</v>
      </c>
      <c r="E3786" s="17">
        <f ca="1"/>
        <v>1.6278893098410369E-2</v>
      </c>
      <c r="F3786" s="17">
        <v>-4.8016742420927799E-4</v>
      </c>
      <c r="G3786" s="11">
        <f ca="1"/>
        <v>1.0237431132838169E-2</v>
      </c>
      <c r="I3786" s="38"/>
      <c r="K3786" s="39"/>
    </row>
    <row r="3787" spans="2:11" x14ac:dyDescent="0.3">
      <c r="B3787" s="5">
        <f t="shared" si="59"/>
        <v>3775</v>
      </c>
      <c r="C3787" s="17">
        <v>1.7500000000000002E-2</v>
      </c>
      <c r="D3787" s="10">
        <v>5.7449916582255527E-3</v>
      </c>
      <c r="E3787" s="17">
        <f ca="1"/>
        <v>1.6278893098410369E-2</v>
      </c>
      <c r="F3787" s="17">
        <v>5.7449916582255527E-3</v>
      </c>
      <c r="G3787" s="11">
        <f ca="1"/>
        <v>1.0237431132838169E-2</v>
      </c>
      <c r="I3787" s="38"/>
      <c r="K3787" s="39"/>
    </row>
    <row r="3788" spans="2:11" x14ac:dyDescent="0.3">
      <c r="B3788" s="5">
        <f t="shared" si="59"/>
        <v>3776</v>
      </c>
      <c r="C3788" s="17">
        <v>1.77E-2</v>
      </c>
      <c r="D3788" s="10">
        <v>9.5702699733335493E-4</v>
      </c>
      <c r="E3788" s="17">
        <f ca="1"/>
        <v>1.6278893098410369E-2</v>
      </c>
      <c r="F3788" s="17">
        <v>9.5702699733335493E-4</v>
      </c>
      <c r="G3788" s="11">
        <f ca="1"/>
        <v>1.0237431132838169E-2</v>
      </c>
      <c r="I3788" s="38"/>
      <c r="K3788" s="39"/>
    </row>
    <row r="3789" spans="2:11" x14ac:dyDescent="0.3">
      <c r="B3789" s="5">
        <f t="shared" si="59"/>
        <v>3777</v>
      </c>
      <c r="C3789" s="17">
        <v>1.78E-2</v>
      </c>
      <c r="D3789" s="10">
        <v>4.7839565407610974E-4</v>
      </c>
      <c r="E3789" s="17">
        <f ca="1"/>
        <v>1.6278893098410369E-2</v>
      </c>
      <c r="F3789" s="17">
        <v>4.7839565407610974E-4</v>
      </c>
      <c r="G3789" s="11">
        <f ca="1"/>
        <v>1.0237431132838169E-2</v>
      </c>
      <c r="I3789" s="38"/>
      <c r="K3789" s="39"/>
    </row>
    <row r="3790" spans="2:11" x14ac:dyDescent="0.3">
      <c r="B3790" s="5">
        <f t="shared" ref="B3790:B3853" si="60">B3789+1</f>
        <v>3778</v>
      </c>
      <c r="C3790" s="17">
        <v>1.7600000000000001E-2</v>
      </c>
      <c r="D3790" s="10">
        <v>-9.5726276450765744E-4</v>
      </c>
      <c r="E3790" s="17">
        <f ca="1"/>
        <v>1.6278893098410369E-2</v>
      </c>
      <c r="F3790" s="17">
        <v>-9.5726276450765744E-4</v>
      </c>
      <c r="G3790" s="11">
        <f ca="1"/>
        <v>1.0237431132838169E-2</v>
      </c>
      <c r="I3790" s="38"/>
      <c r="K3790" s="39"/>
    </row>
    <row r="3791" spans="2:11" x14ac:dyDescent="0.3">
      <c r="B3791" s="5">
        <f t="shared" si="60"/>
        <v>3779</v>
      </c>
      <c r="C3791" s="17">
        <v>1.8100000000000002E-2</v>
      </c>
      <c r="D3791" s="10">
        <v>2.3902117706919111E-3</v>
      </c>
      <c r="E3791" s="17">
        <f ca="1"/>
        <v>1.6278893098410369E-2</v>
      </c>
      <c r="F3791" s="17">
        <v>2.3902117706919111E-3</v>
      </c>
      <c r="G3791" s="11">
        <f ca="1"/>
        <v>1.0237431132838169E-2</v>
      </c>
      <c r="I3791" s="38"/>
      <c r="K3791" s="39"/>
    </row>
    <row r="3792" spans="2:11" x14ac:dyDescent="0.3">
      <c r="B3792" s="5">
        <f t="shared" si="60"/>
        <v>3780</v>
      </c>
      <c r="C3792" s="17">
        <v>1.9E-2</v>
      </c>
      <c r="D3792" s="10">
        <v>4.2928609988732392E-3</v>
      </c>
      <c r="E3792" s="17">
        <f ca="1"/>
        <v>1.6278893098410369E-2</v>
      </c>
      <c r="F3792" s="17">
        <v>4.2928609988732392E-3</v>
      </c>
      <c r="G3792" s="11">
        <f ca="1"/>
        <v>1.0237431132838169E-2</v>
      </c>
      <c r="I3792" s="38"/>
      <c r="K3792" s="39"/>
    </row>
    <row r="3793" spans="2:11" x14ac:dyDescent="0.3">
      <c r="B3793" s="5">
        <f t="shared" si="60"/>
        <v>3781</v>
      </c>
      <c r="C3793" s="17">
        <v>1.9199999999999998E-2</v>
      </c>
      <c r="D3793" s="10">
        <v>9.5349983261763804E-4</v>
      </c>
      <c r="E3793" s="17">
        <f ca="1"/>
        <v>1.6278893098410369E-2</v>
      </c>
      <c r="F3793" s="17">
        <v>9.5349983261763804E-4</v>
      </c>
      <c r="G3793" s="11">
        <f ca="1"/>
        <v>1.0237431132838169E-2</v>
      </c>
      <c r="I3793" s="38"/>
      <c r="K3793" s="39"/>
    </row>
    <row r="3794" spans="2:11" x14ac:dyDescent="0.3">
      <c r="B3794" s="5">
        <f t="shared" si="60"/>
        <v>3782</v>
      </c>
      <c r="C3794" s="17">
        <v>1.95E-2</v>
      </c>
      <c r="D3794" s="10">
        <v>1.4291947452953662E-3</v>
      </c>
      <c r="E3794" s="17">
        <f ca="1"/>
        <v>1.6278893098410369E-2</v>
      </c>
      <c r="F3794" s="17">
        <v>1.4291947452953662E-3</v>
      </c>
      <c r="G3794" s="11">
        <f ca="1"/>
        <v>1.0237431132838169E-2</v>
      </c>
      <c r="I3794" s="38"/>
      <c r="K3794" s="39"/>
    </row>
    <row r="3795" spans="2:11" x14ac:dyDescent="0.3">
      <c r="B3795" s="5">
        <f t="shared" si="60"/>
        <v>3783</v>
      </c>
      <c r="C3795" s="17">
        <v>1.9400000000000001E-2</v>
      </c>
      <c r="D3795" s="10">
        <v>-4.7651543230271511E-4</v>
      </c>
      <c r="E3795" s="17">
        <f ca="1"/>
        <v>1.6278893098410369E-2</v>
      </c>
      <c r="F3795" s="17">
        <v>-4.7651543230271511E-4</v>
      </c>
      <c r="G3795" s="11">
        <f ca="1"/>
        <v>1.0237431132838169E-2</v>
      </c>
      <c r="I3795" s="38"/>
      <c r="K3795" s="39"/>
    </row>
    <row r="3796" spans="2:11" x14ac:dyDescent="0.3">
      <c r="B3796" s="5">
        <f t="shared" si="60"/>
        <v>3784</v>
      </c>
      <c r="C3796" s="17">
        <v>1.8700000000000001E-2</v>
      </c>
      <c r="D3796" s="10">
        <v>-3.3413576364524321E-3</v>
      </c>
      <c r="E3796" s="17">
        <f ca="1"/>
        <v>1.6278893098410369E-2</v>
      </c>
      <c r="F3796" s="17">
        <v>-3.3413576364524321E-3</v>
      </c>
      <c r="G3796" s="11">
        <f ca="1"/>
        <v>1.0237431132838169E-2</v>
      </c>
      <c r="I3796" s="38"/>
      <c r="K3796" s="39"/>
    </row>
    <row r="3797" spans="2:11" x14ac:dyDescent="0.3">
      <c r="B3797" s="5">
        <f t="shared" si="60"/>
        <v>3785</v>
      </c>
      <c r="C3797" s="17">
        <v>1.95E-2</v>
      </c>
      <c r="D3797" s="10">
        <v>3.8111859874542823E-3</v>
      </c>
      <c r="E3797" s="17">
        <f ca="1"/>
        <v>1.6278893098410369E-2</v>
      </c>
      <c r="F3797" s="17">
        <v>3.8111859874542823E-3</v>
      </c>
      <c r="G3797" s="11">
        <f ca="1"/>
        <v>1.0237431132838169E-2</v>
      </c>
      <c r="I3797" s="38"/>
      <c r="K3797" s="39"/>
    </row>
    <row r="3798" spans="2:11" x14ac:dyDescent="0.3">
      <c r="B3798" s="5">
        <f t="shared" si="60"/>
        <v>3786</v>
      </c>
      <c r="C3798" s="17">
        <v>1.9699999999999999E-2</v>
      </c>
      <c r="D3798" s="10">
        <v>9.5232799376374251E-4</v>
      </c>
      <c r="E3798" s="17">
        <f ca="1"/>
        <v>1.6278893098410369E-2</v>
      </c>
      <c r="F3798" s="17">
        <v>9.5232799376374251E-4</v>
      </c>
      <c r="G3798" s="11">
        <f ca="1"/>
        <v>1.0237431132838169E-2</v>
      </c>
      <c r="I3798" s="38"/>
      <c r="K3798" s="39"/>
    </row>
    <row r="3799" spans="2:11" x14ac:dyDescent="0.3">
      <c r="B3799" s="5">
        <f t="shared" si="60"/>
        <v>3787</v>
      </c>
      <c r="C3799" s="17">
        <v>1.9400000000000001E-2</v>
      </c>
      <c r="D3799" s="10">
        <v>-1.4295462969081453E-3</v>
      </c>
      <c r="E3799" s="17">
        <f ca="1"/>
        <v>1.6278893098410369E-2</v>
      </c>
      <c r="F3799" s="17">
        <v>-1.4295462969081453E-3</v>
      </c>
      <c r="G3799" s="11">
        <f ca="1"/>
        <v>1.0237431132838169E-2</v>
      </c>
      <c r="I3799" s="38"/>
      <c r="K3799" s="39"/>
    </row>
    <row r="3800" spans="2:11" x14ac:dyDescent="0.3">
      <c r="B3800" s="5">
        <f t="shared" si="60"/>
        <v>3788</v>
      </c>
      <c r="C3800" s="17">
        <v>2.0299999999999999E-2</v>
      </c>
      <c r="D3800" s="10">
        <v>4.2791595365517816E-3</v>
      </c>
      <c r="E3800" s="17">
        <f ca="1"/>
        <v>1.6278893098410369E-2</v>
      </c>
      <c r="F3800" s="17">
        <v>4.2791595365517816E-3</v>
      </c>
      <c r="G3800" s="11">
        <f ca="1"/>
        <v>1.0237431132838169E-2</v>
      </c>
      <c r="I3800" s="38"/>
      <c r="K3800" s="39"/>
    </row>
    <row r="3801" spans="2:11" x14ac:dyDescent="0.3">
      <c r="B3801" s="5">
        <f t="shared" si="60"/>
        <v>3789</v>
      </c>
      <c r="C3801" s="17">
        <v>2.0199999999999999E-2</v>
      </c>
      <c r="D3801" s="10">
        <v>-4.7557904511948162E-4</v>
      </c>
      <c r="E3801" s="17">
        <f ca="1"/>
        <v>1.6278893098410369E-2</v>
      </c>
      <c r="F3801" s="17">
        <v>-4.7557904511948162E-4</v>
      </c>
      <c r="G3801" s="11">
        <f ca="1"/>
        <v>1.0237431132838169E-2</v>
      </c>
      <c r="I3801" s="38"/>
      <c r="K3801" s="39"/>
    </row>
    <row r="3802" spans="2:11" x14ac:dyDescent="0.3">
      <c r="B3802" s="5">
        <f t="shared" si="60"/>
        <v>3790</v>
      </c>
      <c r="C3802" s="17">
        <v>2.0099999999999996E-2</v>
      </c>
      <c r="D3802" s="10">
        <v>-4.7569595814543446E-4</v>
      </c>
      <c r="E3802" s="17">
        <f ca="1"/>
        <v>1.6278893098410369E-2</v>
      </c>
      <c r="F3802" s="17">
        <v>-4.7569595814543446E-4</v>
      </c>
      <c r="G3802" s="11">
        <f ca="1"/>
        <v>1.0237431132838169E-2</v>
      </c>
      <c r="I3802" s="38"/>
      <c r="K3802" s="39"/>
    </row>
    <row r="3803" spans="2:11" x14ac:dyDescent="0.3">
      <c r="B3803" s="5">
        <f t="shared" si="60"/>
        <v>3791</v>
      </c>
      <c r="C3803" s="17">
        <v>2.1299999999999999E-2</v>
      </c>
      <c r="D3803" s="10">
        <v>5.6915465824658512E-3</v>
      </c>
      <c r="E3803" s="17">
        <f ca="1"/>
        <v>1.6278893098410369E-2</v>
      </c>
      <c r="F3803" s="17">
        <v>5.6915465824658512E-3</v>
      </c>
      <c r="G3803" s="11">
        <f ca="1"/>
        <v>1.0237431132838169E-2</v>
      </c>
      <c r="I3803" s="38"/>
      <c r="K3803" s="39"/>
    </row>
    <row r="3804" spans="2:11" x14ac:dyDescent="0.3">
      <c r="B3804" s="5">
        <f t="shared" si="60"/>
        <v>3792</v>
      </c>
      <c r="C3804" s="17">
        <v>2.12E-2</v>
      </c>
      <c r="D3804" s="10">
        <v>-4.7441203737771394E-4</v>
      </c>
      <c r="E3804" s="17">
        <f ca="1"/>
        <v>1.6278893098410369E-2</v>
      </c>
      <c r="F3804" s="17">
        <v>-4.7441203737771394E-4</v>
      </c>
      <c r="G3804" s="11">
        <f ca="1"/>
        <v>1.0237431132838169E-2</v>
      </c>
      <c r="I3804" s="38"/>
      <c r="K3804" s="39"/>
    </row>
    <row r="3805" spans="2:11" x14ac:dyDescent="0.3">
      <c r="B3805" s="5">
        <f t="shared" si="60"/>
        <v>3793</v>
      </c>
      <c r="C3805" s="17">
        <v>2.12E-2</v>
      </c>
      <c r="D3805" s="10">
        <v>0</v>
      </c>
      <c r="E3805" s="17">
        <f ca="1"/>
        <v>1.6278893098410369E-2</v>
      </c>
      <c r="F3805" s="17">
        <v>0</v>
      </c>
      <c r="G3805" s="11">
        <f ca="1"/>
        <v>1.0237431132838169E-2</v>
      </c>
      <c r="I3805" s="38"/>
      <c r="K3805" s="39"/>
    </row>
    <row r="3806" spans="2:11" x14ac:dyDescent="0.3">
      <c r="B3806" s="5">
        <f t="shared" si="60"/>
        <v>3794</v>
      </c>
      <c r="C3806" s="17">
        <v>2.1600000000000001E-2</v>
      </c>
      <c r="D3806" s="10">
        <v>1.8957852512882479E-3</v>
      </c>
      <c r="E3806" s="17">
        <f ca="1"/>
        <v>1.6278893098410369E-2</v>
      </c>
      <c r="F3806" s="17">
        <v>1.8957852512882479E-3</v>
      </c>
      <c r="G3806" s="11">
        <f ca="1"/>
        <v>8.5855746009869983E-3</v>
      </c>
      <c r="I3806" s="38"/>
      <c r="K3806" s="39"/>
    </row>
    <row r="3807" spans="2:11" x14ac:dyDescent="0.3">
      <c r="B3807" s="5">
        <f t="shared" si="60"/>
        <v>3795</v>
      </c>
      <c r="C3807" s="17">
        <v>2.1299999999999999E-2</v>
      </c>
      <c r="D3807" s="10">
        <v>-1.4228866456164669E-3</v>
      </c>
      <c r="E3807" s="17">
        <f ca="1"/>
        <v>1.6278893098410369E-2</v>
      </c>
      <c r="F3807" s="17">
        <v>-1.4228866456164669E-3</v>
      </c>
      <c r="G3807" s="11">
        <f ca="1"/>
        <v>8.5855746009869983E-3</v>
      </c>
      <c r="I3807" s="38"/>
      <c r="K3807" s="39"/>
    </row>
    <row r="3808" spans="2:11" x14ac:dyDescent="0.3">
      <c r="B3808" s="5">
        <f t="shared" si="60"/>
        <v>3796</v>
      </c>
      <c r="C3808" s="17">
        <v>2.1400000000000002E-2</v>
      </c>
      <c r="D3808" s="10">
        <v>4.7417909817615609E-4</v>
      </c>
      <c r="E3808" s="17">
        <f ca="1"/>
        <v>1.6278893098410369E-2</v>
      </c>
      <c r="F3808" s="17">
        <v>4.7417909817615609E-4</v>
      </c>
      <c r="G3808" s="11">
        <f ca="1"/>
        <v>8.5673576208648416E-3</v>
      </c>
      <c r="I3808" s="38"/>
      <c r="K3808" s="39"/>
    </row>
    <row r="3809" spans="2:11" x14ac:dyDescent="0.3">
      <c r="B3809" s="5">
        <f t="shared" si="60"/>
        <v>3797</v>
      </c>
      <c r="C3809" s="17">
        <v>2.1000000000000001E-2</v>
      </c>
      <c r="D3809" s="10">
        <v>-1.8985805221663743E-3</v>
      </c>
      <c r="E3809" s="17">
        <f ca="1"/>
        <v>1.6278893098410369E-2</v>
      </c>
      <c r="F3809" s="17">
        <v>-1.8985805221663743E-3</v>
      </c>
      <c r="G3809" s="11">
        <f ca="1"/>
        <v>8.5673576208648416E-3</v>
      </c>
      <c r="I3809" s="38"/>
      <c r="K3809" s="39"/>
    </row>
    <row r="3810" spans="2:11" x14ac:dyDescent="0.3">
      <c r="B3810" s="5">
        <f t="shared" si="60"/>
        <v>3798</v>
      </c>
      <c r="C3810" s="17">
        <v>2.0799999999999999E-2</v>
      </c>
      <c r="D3810" s="10">
        <v>-9.4975675556534906E-4</v>
      </c>
      <c r="E3810" s="17">
        <f ca="1"/>
        <v>1.6278893098410369E-2</v>
      </c>
      <c r="F3810" s="17">
        <v>-9.4975675556534906E-4</v>
      </c>
      <c r="G3810" s="11">
        <f ca="1"/>
        <v>8.5673576208648416E-3</v>
      </c>
      <c r="I3810" s="38"/>
      <c r="K3810" s="39"/>
    </row>
    <row r="3811" spans="2:11" x14ac:dyDescent="0.3">
      <c r="B3811" s="5">
        <f t="shared" si="60"/>
        <v>3799</v>
      </c>
      <c r="C3811" s="17">
        <v>2.1600000000000001E-2</v>
      </c>
      <c r="D3811" s="10">
        <v>3.7915705025764958E-3</v>
      </c>
      <c r="E3811" s="17">
        <f ca="1"/>
        <v>1.6278893098410369E-2</v>
      </c>
      <c r="F3811" s="17">
        <v>3.7915705025764958E-3</v>
      </c>
      <c r="G3811" s="11">
        <f ca="1"/>
        <v>8.5673576208648416E-3</v>
      </c>
      <c r="I3811" s="38"/>
      <c r="K3811" s="39"/>
    </row>
    <row r="3812" spans="2:11" x14ac:dyDescent="0.3">
      <c r="B3812" s="5">
        <f t="shared" si="60"/>
        <v>3800</v>
      </c>
      <c r="C3812" s="17">
        <v>2.2099999999999998E-2</v>
      </c>
      <c r="D3812" s="10">
        <v>2.3668251088351444E-3</v>
      </c>
      <c r="E3812" s="17">
        <f ca="1"/>
        <v>1.6278893098410369E-2</v>
      </c>
      <c r="F3812" s="17">
        <v>2.3668251088351444E-3</v>
      </c>
      <c r="G3812" s="11">
        <f ca="1"/>
        <v>8.5673576208648416E-3</v>
      </c>
      <c r="I3812" s="38"/>
      <c r="K3812" s="39"/>
    </row>
    <row r="3813" spans="2:11" x14ac:dyDescent="0.3">
      <c r="B3813" s="5">
        <f t="shared" si="60"/>
        <v>3801</v>
      </c>
      <c r="C3813" s="17">
        <v>2.1899999999999999E-2</v>
      </c>
      <c r="D3813" s="10">
        <v>-9.4719484600813177E-4</v>
      </c>
      <c r="E3813" s="17">
        <f ca="1"/>
        <v>1.6278893098410369E-2</v>
      </c>
      <c r="F3813" s="17">
        <v>-9.4719484600813177E-4</v>
      </c>
      <c r="G3813" s="11">
        <f ca="1"/>
        <v>8.5673576208648416E-3</v>
      </c>
      <c r="I3813" s="38"/>
      <c r="K3813" s="39"/>
    </row>
    <row r="3814" spans="2:11" x14ac:dyDescent="0.3">
      <c r="B3814" s="5">
        <f t="shared" si="60"/>
        <v>3802</v>
      </c>
      <c r="C3814" s="17">
        <v>2.23E-2</v>
      </c>
      <c r="D3814" s="10">
        <v>1.8925310959055147E-3</v>
      </c>
      <c r="E3814" s="17">
        <f ca="1"/>
        <v>1.6278893098410369E-2</v>
      </c>
      <c r="F3814" s="17">
        <v>1.8925310959055147E-3</v>
      </c>
      <c r="G3814" s="11">
        <f ca="1"/>
        <v>8.5673576208648416E-3</v>
      </c>
      <c r="I3814" s="38"/>
      <c r="K3814" s="39"/>
    </row>
    <row r="3815" spans="2:11" x14ac:dyDescent="0.3">
      <c r="B3815" s="5">
        <f t="shared" si="60"/>
        <v>3803</v>
      </c>
      <c r="C3815" s="17">
        <v>2.1700000000000001E-2</v>
      </c>
      <c r="D3815" s="10">
        <v>-2.8429798668118613E-3</v>
      </c>
      <c r="E3815" s="17">
        <f ca="1"/>
        <v>1.6278893098410369E-2</v>
      </c>
      <c r="F3815" s="17">
        <v>-2.8429798668118613E-3</v>
      </c>
      <c r="G3815" s="11">
        <f ca="1"/>
        <v>8.5673576208648416E-3</v>
      </c>
      <c r="I3815" s="38"/>
      <c r="K3815" s="39"/>
    </row>
    <row r="3816" spans="2:11" x14ac:dyDescent="0.3">
      <c r="B3816" s="5">
        <f t="shared" si="60"/>
        <v>3804</v>
      </c>
      <c r="C3816" s="17">
        <v>2.1299999999999999E-2</v>
      </c>
      <c r="D3816" s="10">
        <v>-1.8971821941552835E-3</v>
      </c>
      <c r="E3816" s="17">
        <f ca="1"/>
        <v>1.6278893098410369E-2</v>
      </c>
      <c r="F3816" s="17">
        <v>-1.8971821941552835E-3</v>
      </c>
      <c r="G3816" s="11">
        <f ca="1"/>
        <v>8.5673576208648416E-3</v>
      </c>
      <c r="I3816" s="38"/>
      <c r="K3816" s="39"/>
    </row>
    <row r="3817" spans="2:11" x14ac:dyDescent="0.3">
      <c r="B3817" s="5">
        <f t="shared" si="60"/>
        <v>3805</v>
      </c>
      <c r="C3817" s="17">
        <v>2.1700000000000001E-2</v>
      </c>
      <c r="D3817" s="10">
        <v>1.8953199112079131E-3</v>
      </c>
      <c r="E3817" s="17">
        <f ca="1"/>
        <v>1.6278893098410369E-2</v>
      </c>
      <c r="F3817" s="17">
        <v>1.8953199112079131E-3</v>
      </c>
      <c r="G3817" s="11">
        <f ca="1"/>
        <v>8.5673576208648416E-3</v>
      </c>
      <c r="I3817" s="38"/>
      <c r="K3817" s="39"/>
    </row>
    <row r="3818" spans="2:11" x14ac:dyDescent="0.3">
      <c r="B3818" s="5">
        <f t="shared" si="60"/>
        <v>3806</v>
      </c>
      <c r="C3818" s="17">
        <v>2.18E-2</v>
      </c>
      <c r="D3818" s="10">
        <v>4.737136812007519E-4</v>
      </c>
      <c r="E3818" s="17">
        <f ca="1"/>
        <v>1.6278893098410369E-2</v>
      </c>
      <c r="F3818" s="17">
        <v>4.737136812007519E-4</v>
      </c>
      <c r="G3818" s="11">
        <f ca="1"/>
        <v>8.5673576208648416E-3</v>
      </c>
      <c r="I3818" s="38"/>
      <c r="K3818" s="39"/>
    </row>
    <row r="3819" spans="2:11" x14ac:dyDescent="0.3">
      <c r="B3819" s="5">
        <f t="shared" si="60"/>
        <v>3807</v>
      </c>
      <c r="C3819" s="17">
        <v>2.3099999999999999E-2</v>
      </c>
      <c r="D3819" s="10">
        <v>6.1386690948830461E-3</v>
      </c>
      <c r="E3819" s="17">
        <f ca="1"/>
        <v>1.6278893098410369E-2</v>
      </c>
      <c r="F3819" s="17">
        <v>6.1386690948830461E-3</v>
      </c>
      <c r="G3819" s="11">
        <f ca="1"/>
        <v>8.5673576208648416E-3</v>
      </c>
      <c r="I3819" s="38"/>
      <c r="K3819" s="39"/>
    </row>
    <row r="3820" spans="2:11" x14ac:dyDescent="0.3">
      <c r="B3820" s="5">
        <f t="shared" si="60"/>
        <v>3808</v>
      </c>
      <c r="C3820" s="17">
        <v>2.4199999999999999E-2</v>
      </c>
      <c r="D3820" s="10">
        <v>5.1802745639602027E-3</v>
      </c>
      <c r="E3820" s="17">
        <f ca="1"/>
        <v>1.6278893098410369E-2</v>
      </c>
      <c r="F3820" s="17">
        <v>5.1802745639602027E-3</v>
      </c>
      <c r="G3820" s="11">
        <f ca="1"/>
        <v>8.5673576208648416E-3</v>
      </c>
      <c r="I3820" s="38"/>
      <c r="K3820" s="39"/>
    </row>
    <row r="3821" spans="2:11" x14ac:dyDescent="0.3">
      <c r="B3821" s="5">
        <f t="shared" si="60"/>
        <v>3809</v>
      </c>
      <c r="C3821" s="17">
        <v>2.5099999999999997E-2</v>
      </c>
      <c r="D3821" s="10">
        <v>4.2290761759231129E-3</v>
      </c>
      <c r="E3821" s="17">
        <f ca="1"/>
        <v>1.6278893098410369E-2</v>
      </c>
      <c r="F3821" s="17">
        <v>4.2290761759231129E-3</v>
      </c>
      <c r="G3821" s="11">
        <f ca="1"/>
        <v>8.5673576208648416E-3</v>
      </c>
      <c r="I3821" s="38"/>
      <c r="K3821" s="39"/>
    </row>
    <row r="3822" spans="2:11" x14ac:dyDescent="0.3">
      <c r="B3822" s="5">
        <f t="shared" si="60"/>
        <v>3810</v>
      </c>
      <c r="C3822" s="17">
        <v>2.5499999999999998E-2</v>
      </c>
      <c r="D3822" s="10">
        <v>1.8777503398553594E-3</v>
      </c>
      <c r="E3822" s="17">
        <f ca="1"/>
        <v>1.6278893098410369E-2</v>
      </c>
      <c r="F3822" s="17">
        <v>1.8777503398553594E-3</v>
      </c>
      <c r="G3822" s="11">
        <f ca="1"/>
        <v>8.5673576208648416E-3</v>
      </c>
      <c r="I3822" s="38"/>
      <c r="K3822" s="39"/>
    </row>
    <row r="3823" spans="2:11" x14ac:dyDescent="0.3">
      <c r="B3823" s="5">
        <f t="shared" si="60"/>
        <v>3811</v>
      </c>
      <c r="C3823" s="17">
        <v>2.5899999999999999E-2</v>
      </c>
      <c r="D3823" s="10">
        <v>1.8759136924131877E-3</v>
      </c>
      <c r="E3823" s="17">
        <f ca="1"/>
        <v>1.6278893098410369E-2</v>
      </c>
      <c r="F3823" s="17">
        <v>1.8759136924131877E-3</v>
      </c>
      <c r="G3823" s="11">
        <f ca="1"/>
        <v>8.5673576208648416E-3</v>
      </c>
      <c r="I3823" s="38"/>
      <c r="K3823" s="39"/>
    </row>
    <row r="3824" spans="2:11" x14ac:dyDescent="0.3">
      <c r="B3824" s="5">
        <f t="shared" si="60"/>
        <v>3812</v>
      </c>
      <c r="C3824" s="17">
        <v>2.5399999999999999E-2</v>
      </c>
      <c r="D3824" s="10">
        <v>-2.3477623504496682E-3</v>
      </c>
      <c r="E3824" s="17">
        <f ca="1"/>
        <v>1.6278893098410369E-2</v>
      </c>
      <c r="F3824" s="17">
        <v>-2.3477623504496682E-3</v>
      </c>
      <c r="G3824" s="11">
        <f ca="1"/>
        <v>8.5673576208648416E-3</v>
      </c>
      <c r="I3824" s="38"/>
      <c r="K3824" s="39"/>
    </row>
    <row r="3825" spans="2:11" x14ac:dyDescent="0.3">
      <c r="B3825" s="5">
        <f t="shared" si="60"/>
        <v>3813</v>
      </c>
      <c r="C3825" s="17">
        <v>2.4799999999999999E-2</v>
      </c>
      <c r="D3825" s="10">
        <v>-2.8214554625140909E-3</v>
      </c>
      <c r="E3825" s="17">
        <f ca="1"/>
        <v>1.6278893098410369E-2</v>
      </c>
      <c r="F3825" s="17">
        <v>-2.8214554625140909E-3</v>
      </c>
      <c r="G3825" s="11">
        <f ca="1"/>
        <v>8.5673576208648416E-3</v>
      </c>
      <c r="I3825" s="38"/>
      <c r="K3825" s="39"/>
    </row>
    <row r="3826" spans="2:11" x14ac:dyDescent="0.3">
      <c r="B3826" s="5">
        <f t="shared" si="60"/>
        <v>3814</v>
      </c>
      <c r="C3826" s="17">
        <v>2.4799999999999999E-2</v>
      </c>
      <c r="D3826" s="10">
        <v>0</v>
      </c>
      <c r="E3826" s="17">
        <f ca="1"/>
        <v>1.6278893098410369E-2</v>
      </c>
      <c r="F3826" s="17">
        <v>0</v>
      </c>
      <c r="G3826" s="11">
        <f ca="1"/>
        <v>8.5673576208648416E-3</v>
      </c>
      <c r="I3826" s="38"/>
      <c r="K3826" s="39"/>
    </row>
    <row r="3827" spans="2:11" x14ac:dyDescent="0.3">
      <c r="B3827" s="5">
        <f t="shared" si="60"/>
        <v>3815</v>
      </c>
      <c r="C3827" s="17">
        <v>2.4900000000000002E-2</v>
      </c>
      <c r="D3827" s="10">
        <v>4.7012746439202872E-4</v>
      </c>
      <c r="E3827" s="17">
        <f ca="1"/>
        <v>1.6278893098410369E-2</v>
      </c>
      <c r="F3827" s="17">
        <v>4.7012746439202872E-4</v>
      </c>
      <c r="G3827" s="11">
        <f ca="1"/>
        <v>8.5673576208648416E-3</v>
      </c>
      <c r="I3827" s="38"/>
      <c r="K3827" s="39"/>
    </row>
    <row r="3828" spans="2:11" x14ac:dyDescent="0.3">
      <c r="B3828" s="5">
        <f t="shared" si="60"/>
        <v>3816</v>
      </c>
      <c r="C3828" s="17">
        <v>2.4700000000000003E-2</v>
      </c>
      <c r="D3828" s="10">
        <v>-9.4071545551352974E-4</v>
      </c>
      <c r="E3828" s="17">
        <f ca="1"/>
        <v>1.6278893098410369E-2</v>
      </c>
      <c r="F3828" s="17">
        <v>-9.4071545551352974E-4</v>
      </c>
      <c r="G3828" s="11">
        <f ca="1"/>
        <v>8.5673576208648416E-3</v>
      </c>
      <c r="I3828" s="38"/>
      <c r="K3828" s="39"/>
    </row>
    <row r="3829" spans="2:11" x14ac:dyDescent="0.3">
      <c r="B3829" s="5">
        <f t="shared" si="60"/>
        <v>3817</v>
      </c>
      <c r="C3829" s="17">
        <v>2.5000000000000001E-2</v>
      </c>
      <c r="D3829" s="10">
        <v>1.4100371689848459E-3</v>
      </c>
      <c r="E3829" s="17">
        <f ca="1"/>
        <v>1.6278893098410369E-2</v>
      </c>
      <c r="F3829" s="17">
        <v>1.4100371689848459E-3</v>
      </c>
      <c r="G3829" s="11">
        <f ca="1"/>
        <v>8.5496881554393122E-3</v>
      </c>
      <c r="I3829" s="38"/>
      <c r="K3829" s="39"/>
    </row>
    <row r="3830" spans="2:11" x14ac:dyDescent="0.3">
      <c r="B3830" s="5">
        <f t="shared" si="60"/>
        <v>3818</v>
      </c>
      <c r="C3830" s="17">
        <v>2.7099999999999999E-2</v>
      </c>
      <c r="D3830" s="10">
        <v>9.8196958616307544E-3</v>
      </c>
      <c r="E3830" s="17">
        <f ca="1"/>
        <v>1.6278893098410369E-2</v>
      </c>
      <c r="F3830" s="17">
        <v>9.8196958616307544E-3</v>
      </c>
      <c r="G3830" s="11">
        <f ca="1"/>
        <v>8.5496881554393122E-3</v>
      </c>
      <c r="I3830" s="38"/>
      <c r="K3830" s="39"/>
    </row>
    <row r="3831" spans="2:11" x14ac:dyDescent="0.3">
      <c r="B3831" s="5">
        <f t="shared" si="60"/>
        <v>3819</v>
      </c>
      <c r="C3831" s="17">
        <v>2.64E-2</v>
      </c>
      <c r="D3831" s="10">
        <v>-3.2788372516832816E-3</v>
      </c>
      <c r="E3831" s="17">
        <f ca="1"/>
        <v>1.6278893098410369E-2</v>
      </c>
      <c r="F3831" s="17">
        <v>-3.2788372516832816E-3</v>
      </c>
      <c r="G3831" s="11">
        <f ca="1"/>
        <v>8.5496881554393122E-3</v>
      </c>
      <c r="I3831" s="38"/>
      <c r="K3831" s="39"/>
    </row>
    <row r="3832" spans="2:11" x14ac:dyDescent="0.3">
      <c r="B3832" s="5">
        <f t="shared" si="60"/>
        <v>3820</v>
      </c>
      <c r="C3832" s="17">
        <v>2.63E-2</v>
      </c>
      <c r="D3832" s="10">
        <v>-4.6851986639620725E-4</v>
      </c>
      <c r="E3832" s="17">
        <f ca="1"/>
        <v>1.6278893098410369E-2</v>
      </c>
      <c r="F3832" s="17">
        <v>-4.6851986639620725E-4</v>
      </c>
      <c r="G3832" s="11">
        <f ca="1"/>
        <v>8.5496881554393122E-3</v>
      </c>
      <c r="I3832" s="38"/>
      <c r="K3832" s="39"/>
    </row>
    <row r="3833" spans="2:11" x14ac:dyDescent="0.3">
      <c r="B3833" s="5">
        <f t="shared" si="60"/>
        <v>3821</v>
      </c>
      <c r="C3833" s="17">
        <v>2.6800000000000001E-2</v>
      </c>
      <c r="D3833" s="10">
        <v>2.3397376006840695E-3</v>
      </c>
      <c r="E3833" s="17">
        <f ca="1"/>
        <v>1.6278893098410369E-2</v>
      </c>
      <c r="F3833" s="17">
        <v>2.3397376006840695E-3</v>
      </c>
      <c r="G3833" s="11">
        <f ca="1"/>
        <v>8.5496881554393122E-3</v>
      </c>
      <c r="I3833" s="38"/>
      <c r="K3833" s="39"/>
    </row>
    <row r="3834" spans="2:11" x14ac:dyDescent="0.3">
      <c r="B3834" s="5">
        <f t="shared" si="60"/>
        <v>3822</v>
      </c>
      <c r="C3834" s="17">
        <v>2.5699999999999997E-2</v>
      </c>
      <c r="D3834" s="10">
        <v>-5.1612872116631485E-3</v>
      </c>
      <c r="E3834" s="17">
        <f ca="1"/>
        <v>1.6278893098410369E-2</v>
      </c>
      <c r="F3834" s="17">
        <v>-5.1612872116631485E-3</v>
      </c>
      <c r="G3834" s="11">
        <f ca="1"/>
        <v>8.5496881554393122E-3</v>
      </c>
      <c r="H3834">
        <v>1</v>
      </c>
      <c r="I3834" s="38"/>
      <c r="K3834" s="39"/>
    </row>
    <row r="3835" spans="2:11" x14ac:dyDescent="0.3">
      <c r="B3835" s="5">
        <f t="shared" si="60"/>
        <v>3823</v>
      </c>
      <c r="C3835" s="17">
        <v>2.6000000000000002E-2</v>
      </c>
      <c r="D3835" s="10">
        <v>1.406591181685855E-3</v>
      </c>
      <c r="E3835" s="17">
        <f ca="1"/>
        <v>1.6278893098410369E-2</v>
      </c>
      <c r="F3835" s="17">
        <v>1.406591181685855E-3</v>
      </c>
      <c r="G3835" s="11">
        <f ca="1"/>
        <v>8.5673576208648416E-3</v>
      </c>
      <c r="I3835" s="38"/>
      <c r="K3835" s="39"/>
    </row>
    <row r="3836" spans="2:11" x14ac:dyDescent="0.3">
      <c r="B3836" s="5">
        <f t="shared" si="60"/>
        <v>3824</v>
      </c>
      <c r="C3836" s="17">
        <v>2.5600000000000001E-2</v>
      </c>
      <c r="D3836" s="10">
        <v>-1.8772909508649456E-3</v>
      </c>
      <c r="E3836" s="17">
        <f ca="1"/>
        <v>1.6278893098410369E-2</v>
      </c>
      <c r="F3836" s="17">
        <v>-1.8772909508649456E-3</v>
      </c>
      <c r="G3836" s="11">
        <f ca="1"/>
        <v>8.5673576208648416E-3</v>
      </c>
      <c r="I3836" s="38"/>
      <c r="K3836" s="39"/>
    </row>
    <row r="3837" spans="2:11" x14ac:dyDescent="0.3">
      <c r="B3837" s="5">
        <f t="shared" si="60"/>
        <v>3825</v>
      </c>
      <c r="C3837" s="17">
        <v>2.53E-2</v>
      </c>
      <c r="D3837" s="10">
        <v>-1.4090021793259115E-3</v>
      </c>
      <c r="E3837" s="17">
        <f ca="1"/>
        <v>1.6278893098410369E-2</v>
      </c>
      <c r="F3837" s="17">
        <v>-1.4090021793259115E-3</v>
      </c>
      <c r="G3837" s="11">
        <f ca="1"/>
        <v>8.5673576208648416E-3</v>
      </c>
      <c r="I3837" s="38"/>
      <c r="K3837" s="39"/>
    </row>
    <row r="3838" spans="2:11" x14ac:dyDescent="0.3">
      <c r="B3838" s="5">
        <f t="shared" si="60"/>
        <v>3826</v>
      </c>
      <c r="C3838" s="17">
        <v>2.4900000000000002E-2</v>
      </c>
      <c r="D3838" s="10">
        <v>-1.8805098575680496E-3</v>
      </c>
      <c r="E3838" s="17">
        <f ca="1"/>
        <v>1.6278893098410369E-2</v>
      </c>
      <c r="F3838" s="17">
        <v>-1.8805098575680496E-3</v>
      </c>
      <c r="G3838" s="11">
        <f ca="1"/>
        <v>8.5673576208648416E-3</v>
      </c>
      <c r="I3838" s="38"/>
      <c r="K3838" s="39"/>
    </row>
    <row r="3839" spans="2:11" x14ac:dyDescent="0.3">
      <c r="B3839" s="5">
        <f t="shared" si="60"/>
        <v>3827</v>
      </c>
      <c r="C3839" s="17">
        <v>2.53E-2</v>
      </c>
      <c r="D3839" s="10">
        <v>1.8786695724345268E-3</v>
      </c>
      <c r="E3839" s="17">
        <f ca="1"/>
        <v>1.6278893098410369E-2</v>
      </c>
      <c r="F3839" s="17">
        <v>1.8786695724345268E-3</v>
      </c>
      <c r="G3839" s="11">
        <f ca="1"/>
        <v>8.5673576208648416E-3</v>
      </c>
      <c r="I3839" s="38"/>
      <c r="K3839" s="39"/>
    </row>
    <row r="3840" spans="2:11" x14ac:dyDescent="0.3">
      <c r="B3840" s="5">
        <f t="shared" si="60"/>
        <v>3828</v>
      </c>
      <c r="C3840" s="17">
        <v>2.4900000000000002E-2</v>
      </c>
      <c r="D3840" s="10">
        <v>-1.8805098575680496E-3</v>
      </c>
      <c r="E3840" s="17">
        <f ca="1"/>
        <v>1.6278893098410369E-2</v>
      </c>
      <c r="F3840" s="17">
        <v>-1.8805098575680496E-3</v>
      </c>
      <c r="G3840" s="11">
        <f ca="1"/>
        <v>8.5673576208648416E-3</v>
      </c>
      <c r="I3840" s="38"/>
      <c r="K3840" s="39"/>
    </row>
    <row r="3841" spans="2:11" x14ac:dyDescent="0.3">
      <c r="B3841" s="5">
        <f t="shared" si="60"/>
        <v>3829</v>
      </c>
      <c r="C3841" s="17">
        <v>2.4900000000000002E-2</v>
      </c>
      <c r="D3841" s="10">
        <v>0</v>
      </c>
      <c r="E3841" s="17">
        <f ca="1"/>
        <v>1.6278893098410369E-2</v>
      </c>
      <c r="F3841" s="17">
        <v>0</v>
      </c>
      <c r="G3841" s="11">
        <f ca="1"/>
        <v>8.5673576208648416E-3</v>
      </c>
      <c r="I3841" s="38"/>
      <c r="K3841" s="39"/>
    </row>
    <row r="3842" spans="2:11" x14ac:dyDescent="0.3">
      <c r="B3842" s="5">
        <f t="shared" si="60"/>
        <v>3830</v>
      </c>
      <c r="C3842" s="17">
        <v>2.52E-2</v>
      </c>
      <c r="D3842" s="10">
        <v>1.4093470621021811E-3</v>
      </c>
      <c r="E3842" s="17">
        <f ca="1"/>
        <v>1.6278893098410369E-2</v>
      </c>
      <c r="F3842" s="17">
        <v>1.4093470621021811E-3</v>
      </c>
      <c r="G3842" s="11">
        <f ca="1"/>
        <v>8.5673576208648416E-3</v>
      </c>
      <c r="I3842" s="38"/>
      <c r="K3842" s="39"/>
    </row>
    <row r="3843" spans="2:11" x14ac:dyDescent="0.3">
      <c r="B3843" s="5">
        <f t="shared" si="60"/>
        <v>3831</v>
      </c>
      <c r="C3843" s="17">
        <v>2.5899999999999999E-2</v>
      </c>
      <c r="D3843" s="10">
        <v>3.2828489617230663E-3</v>
      </c>
      <c r="E3843" s="17">
        <f ca="1"/>
        <v>1.6278893098410369E-2</v>
      </c>
      <c r="F3843" s="17">
        <v>3.2828489617230663E-3</v>
      </c>
      <c r="G3843" s="11">
        <f ca="1"/>
        <v>8.5673576208648416E-3</v>
      </c>
      <c r="I3843" s="38"/>
      <c r="K3843" s="39"/>
    </row>
    <row r="3844" spans="2:11" x14ac:dyDescent="0.3">
      <c r="B3844" s="5">
        <f t="shared" si="60"/>
        <v>3832</v>
      </c>
      <c r="C3844" s="17">
        <v>2.6099999999999998E-2</v>
      </c>
      <c r="D3844" s="10">
        <v>9.3749813832383745E-4</v>
      </c>
      <c r="E3844" s="17">
        <f ca="1"/>
        <v>1.6278893098410369E-2</v>
      </c>
      <c r="F3844" s="17">
        <v>9.3749813832383745E-4</v>
      </c>
      <c r="G3844" s="11">
        <f ca="1"/>
        <v>8.5673576208648416E-3</v>
      </c>
      <c r="I3844" s="38"/>
      <c r="K3844" s="39"/>
    </row>
    <row r="3845" spans="2:11" x14ac:dyDescent="0.3">
      <c r="B3845" s="5">
        <f t="shared" si="60"/>
        <v>3833</v>
      </c>
      <c r="C3845" s="17">
        <v>2.5600000000000001E-2</v>
      </c>
      <c r="D3845" s="10">
        <v>-2.3466136885811617E-3</v>
      </c>
      <c r="E3845" s="17">
        <f ca="1"/>
        <v>1.6278893098410369E-2</v>
      </c>
      <c r="F3845" s="17">
        <v>-2.3466136885811617E-3</v>
      </c>
      <c r="G3845" s="11">
        <f ca="1"/>
        <v>8.5673576208648416E-3</v>
      </c>
      <c r="I3845" s="38"/>
      <c r="K3845" s="39"/>
    </row>
    <row r="3846" spans="2:11" x14ac:dyDescent="0.3">
      <c r="B3846" s="5">
        <f t="shared" si="60"/>
        <v>3834</v>
      </c>
      <c r="C3846" s="17">
        <v>2.5899999999999999E-2</v>
      </c>
      <c r="D3846" s="10">
        <v>1.4069352693098784E-3</v>
      </c>
      <c r="E3846" s="17">
        <f ca="1"/>
        <v>1.6278893098410369E-2</v>
      </c>
      <c r="F3846" s="17">
        <v>1.4069352693098784E-3</v>
      </c>
      <c r="G3846" s="11">
        <f ca="1"/>
        <v>8.5673576208648416E-3</v>
      </c>
      <c r="I3846" s="38"/>
      <c r="K3846" s="39"/>
    </row>
    <row r="3847" spans="2:11" x14ac:dyDescent="0.3">
      <c r="B3847" s="5">
        <f t="shared" si="60"/>
        <v>3835</v>
      </c>
      <c r="C3847" s="17">
        <v>2.6000000000000002E-2</v>
      </c>
      <c r="D3847" s="10">
        <v>4.688637272286237E-4</v>
      </c>
      <c r="E3847" s="17">
        <f ca="1"/>
        <v>1.6278893098410369E-2</v>
      </c>
      <c r="F3847" s="17">
        <v>4.688637272286237E-4</v>
      </c>
      <c r="G3847" s="11">
        <f ca="1"/>
        <v>8.5673576208648416E-3</v>
      </c>
      <c r="I3847" s="38"/>
      <c r="K3847" s="39"/>
    </row>
    <row r="3848" spans="2:11" x14ac:dyDescent="0.3">
      <c r="B3848" s="5">
        <f t="shared" si="60"/>
        <v>3836</v>
      </c>
      <c r="C3848" s="17">
        <v>2.5899999999999999E-2</v>
      </c>
      <c r="D3848" s="10">
        <v>-4.6897842310330911E-4</v>
      </c>
      <c r="E3848" s="17">
        <f ca="1"/>
        <v>1.6278893098410369E-2</v>
      </c>
      <c r="F3848" s="17">
        <v>-4.6897842310330911E-4</v>
      </c>
      <c r="G3848" s="11">
        <f ca="1"/>
        <v>8.5673576208648416E-3</v>
      </c>
      <c r="I3848" s="38"/>
      <c r="K3848" s="39"/>
    </row>
    <row r="3849" spans="2:11" x14ac:dyDescent="0.3">
      <c r="B3849" s="5">
        <f t="shared" si="60"/>
        <v>3837</v>
      </c>
      <c r="C3849" s="17">
        <v>2.7200000000000002E-2</v>
      </c>
      <c r="D3849" s="10">
        <v>6.0773741825244565E-3</v>
      </c>
      <c r="E3849" s="17">
        <f ca="1"/>
        <v>1.6278893098410369E-2</v>
      </c>
      <c r="F3849" s="17">
        <v>6.0773741825244565E-3</v>
      </c>
      <c r="G3849" s="11">
        <f ca="1"/>
        <v>8.5673576208648416E-3</v>
      </c>
      <c r="I3849" s="38"/>
      <c r="K3849" s="39"/>
    </row>
    <row r="3850" spans="2:11" x14ac:dyDescent="0.3">
      <c r="B3850" s="5">
        <f t="shared" si="60"/>
        <v>3838</v>
      </c>
      <c r="C3850" s="17">
        <v>2.6000000000000002E-2</v>
      </c>
      <c r="D3850" s="10">
        <v>-5.6263647267433218E-3</v>
      </c>
      <c r="E3850" s="17">
        <f ca="1"/>
        <v>1.6278893098410369E-2</v>
      </c>
      <c r="F3850" s="17">
        <v>-5.6263647267433218E-3</v>
      </c>
      <c r="G3850" s="11">
        <f ca="1"/>
        <v>8.5673576208648416E-3</v>
      </c>
      <c r="I3850" s="38"/>
      <c r="K3850" s="39"/>
    </row>
    <row r="3851" spans="2:11" x14ac:dyDescent="0.3">
      <c r="B3851" s="5">
        <f t="shared" si="60"/>
        <v>3839</v>
      </c>
      <c r="C3851" s="17">
        <v>2.64E-2</v>
      </c>
      <c r="D3851" s="10">
        <v>1.8736212866761516E-3</v>
      </c>
      <c r="E3851" s="17">
        <f ca="1"/>
        <v>1.6278893098410369E-2</v>
      </c>
      <c r="F3851" s="17">
        <v>1.8736212866761516E-3</v>
      </c>
      <c r="G3851" s="11">
        <f ca="1"/>
        <v>1.008543016493128E-2</v>
      </c>
      <c r="I3851" s="38"/>
      <c r="K3851" s="39"/>
    </row>
    <row r="3852" spans="2:11" x14ac:dyDescent="0.3">
      <c r="B3852" s="5">
        <f t="shared" si="60"/>
        <v>3840</v>
      </c>
      <c r="C3852" s="17">
        <v>2.64E-2</v>
      </c>
      <c r="D3852" s="10">
        <v>0</v>
      </c>
      <c r="E3852" s="17">
        <f ca="1"/>
        <v>1.6278893098410369E-2</v>
      </c>
      <c r="F3852" s="17">
        <v>0</v>
      </c>
      <c r="G3852" s="11">
        <f ca="1"/>
        <v>1.008543016493128E-2</v>
      </c>
      <c r="I3852" s="38"/>
      <c r="K3852" s="39"/>
    </row>
    <row r="3853" spans="2:11" x14ac:dyDescent="0.3">
      <c r="B3853" s="5">
        <f t="shared" si="60"/>
        <v>3841</v>
      </c>
      <c r="C3853" s="17">
        <v>2.6000000000000002E-2</v>
      </c>
      <c r="D3853" s="10">
        <v>-1.8754549089144298E-3</v>
      </c>
      <c r="E3853" s="17">
        <f ca="1"/>
        <v>1.6278893098410369E-2</v>
      </c>
      <c r="F3853" s="17">
        <v>-1.8754549089144298E-3</v>
      </c>
      <c r="G3853" s="11">
        <f ca="1"/>
        <v>1.008543016493128E-2</v>
      </c>
      <c r="I3853" s="38"/>
      <c r="K3853" s="39"/>
    </row>
    <row r="3854" spans="2:11" x14ac:dyDescent="0.3">
      <c r="B3854" s="5">
        <f t="shared" ref="B3854:B3917" si="61">B3853+1</f>
        <v>3842</v>
      </c>
      <c r="C3854" s="17">
        <v>2.5899999999999999E-2</v>
      </c>
      <c r="D3854" s="10">
        <v>-4.6897842310330911E-4</v>
      </c>
      <c r="E3854" s="17">
        <f ca="1"/>
        <v>1.6278893098410369E-2</v>
      </c>
      <c r="F3854" s="17">
        <v>-4.6897842310330911E-4</v>
      </c>
      <c r="G3854" s="11">
        <f ca="1"/>
        <v>1.008543016493128E-2</v>
      </c>
      <c r="I3854" s="38"/>
      <c r="K3854" s="39"/>
    </row>
    <row r="3855" spans="2:11" x14ac:dyDescent="0.3">
      <c r="B3855" s="5">
        <f t="shared" si="61"/>
        <v>3843</v>
      </c>
      <c r="C3855" s="17">
        <v>2.58E-2</v>
      </c>
      <c r="D3855" s="10">
        <v>-4.6909315680006243E-4</v>
      </c>
      <c r="E3855" s="17">
        <f ca="1"/>
        <v>1.6278893098410369E-2</v>
      </c>
      <c r="F3855" s="17">
        <v>-4.6909315680006243E-4</v>
      </c>
      <c r="G3855" s="11">
        <f ca="1"/>
        <v>1.008543016493128E-2</v>
      </c>
      <c r="I3855" s="38"/>
      <c r="K3855" s="39"/>
    </row>
    <row r="3856" spans="2:11" x14ac:dyDescent="0.3">
      <c r="B3856" s="5">
        <f t="shared" si="61"/>
        <v>3844</v>
      </c>
      <c r="C3856" s="17">
        <v>2.6099999999999998E-2</v>
      </c>
      <c r="D3856" s="10">
        <v>1.4062472074857562E-3</v>
      </c>
      <c r="E3856" s="17">
        <f ca="1"/>
        <v>1.6278893098410369E-2</v>
      </c>
      <c r="F3856" s="17">
        <v>1.4062472074857562E-3</v>
      </c>
      <c r="G3856" s="11">
        <f ca="1"/>
        <v>1.008543016493128E-2</v>
      </c>
      <c r="I3856" s="38"/>
      <c r="K3856" s="39"/>
    </row>
    <row r="3857" spans="2:11" x14ac:dyDescent="0.3">
      <c r="B3857" s="5">
        <f t="shared" si="61"/>
        <v>3845</v>
      </c>
      <c r="C3857" s="17">
        <v>2.7099999999999999E-2</v>
      </c>
      <c r="D3857" s="10">
        <v>4.6760456483956065E-3</v>
      </c>
      <c r="E3857" s="17">
        <f ca="1"/>
        <v>1.6278893098410369E-2</v>
      </c>
      <c r="F3857" s="17">
        <v>4.6760456483956065E-3</v>
      </c>
      <c r="G3857" s="11">
        <f ca="1"/>
        <v>1.008543016493128E-2</v>
      </c>
      <c r="I3857" s="38"/>
      <c r="K3857" s="39"/>
    </row>
    <row r="3858" spans="2:11" x14ac:dyDescent="0.3">
      <c r="B3858" s="5">
        <f t="shared" si="61"/>
        <v>3846</v>
      </c>
      <c r="C3858" s="17">
        <v>2.7099999999999999E-2</v>
      </c>
      <c r="D3858" s="10">
        <v>0</v>
      </c>
      <c r="E3858" s="17">
        <f ca="1"/>
        <v>1.6278893098410369E-2</v>
      </c>
      <c r="F3858" s="17">
        <v>0</v>
      </c>
      <c r="G3858" s="11">
        <f ca="1"/>
        <v>1.008543016493128E-2</v>
      </c>
      <c r="I3858" s="38"/>
      <c r="K3858" s="39"/>
    </row>
    <row r="3859" spans="2:11" x14ac:dyDescent="0.3">
      <c r="B3859" s="5">
        <f t="shared" si="61"/>
        <v>3847</v>
      </c>
      <c r="C3859" s="17">
        <v>2.76E-2</v>
      </c>
      <c r="D3859" s="10">
        <v>2.3351686277935102E-3</v>
      </c>
      <c r="E3859" s="17">
        <f ca="1"/>
        <v>1.6278893098410369E-2</v>
      </c>
      <c r="F3859" s="17">
        <v>2.3351686277935102E-3</v>
      </c>
      <c r="G3859" s="11">
        <f ca="1"/>
        <v>1.008543016493128E-2</v>
      </c>
      <c r="I3859" s="38"/>
      <c r="K3859" s="39"/>
    </row>
    <row r="3860" spans="2:11" x14ac:dyDescent="0.3">
      <c r="B3860" s="5">
        <f t="shared" si="61"/>
        <v>3848</v>
      </c>
      <c r="C3860" s="17">
        <v>2.8300000000000002E-2</v>
      </c>
      <c r="D3860" s="10">
        <v>3.2636529007270716E-3</v>
      </c>
      <c r="E3860" s="17">
        <f ca="1"/>
        <v>1.6278893098410369E-2</v>
      </c>
      <c r="F3860" s="17">
        <v>3.2636529007270716E-3</v>
      </c>
      <c r="G3860" s="11">
        <f ca="1"/>
        <v>1.008543016493128E-2</v>
      </c>
      <c r="I3860" s="38"/>
      <c r="K3860" s="39"/>
    </row>
    <row r="3861" spans="2:11" x14ac:dyDescent="0.3">
      <c r="B3861" s="5">
        <f t="shared" si="61"/>
        <v>3849</v>
      </c>
      <c r="C3861" s="17">
        <v>2.8799999999999999E-2</v>
      </c>
      <c r="D3861" s="10">
        <v>2.3283377073054553E-3</v>
      </c>
      <c r="E3861" s="17">
        <f ca="1"/>
        <v>1.6278893098410369E-2</v>
      </c>
      <c r="F3861" s="17">
        <v>2.3283377073054553E-3</v>
      </c>
      <c r="G3861" s="11">
        <f ca="1"/>
        <v>1.008543016493128E-2</v>
      </c>
      <c r="I3861" s="38"/>
      <c r="K3861" s="39"/>
    </row>
    <row r="3862" spans="2:11" x14ac:dyDescent="0.3">
      <c r="B3862" s="5">
        <f t="shared" si="61"/>
        <v>3850</v>
      </c>
      <c r="C3862" s="17">
        <v>2.81E-2</v>
      </c>
      <c r="D3862" s="10">
        <v>-3.2652467810340337E-3</v>
      </c>
      <c r="E3862" s="17">
        <f ca="1"/>
        <v>1.6278893098410369E-2</v>
      </c>
      <c r="F3862" s="17">
        <v>-3.2652467810340337E-3</v>
      </c>
      <c r="G3862" s="11">
        <f ca="1"/>
        <v>1.008543016493128E-2</v>
      </c>
      <c r="I3862" s="38"/>
      <c r="K3862" s="39"/>
    </row>
    <row r="3863" spans="2:11" x14ac:dyDescent="0.3">
      <c r="B3863" s="5">
        <f t="shared" si="61"/>
        <v>3851</v>
      </c>
      <c r="C3863" s="17">
        <v>2.86E-2</v>
      </c>
      <c r="D3863" s="10">
        <v>2.3294743200089371E-3</v>
      </c>
      <c r="E3863" s="17">
        <f ca="1"/>
        <v>1.6278893098410369E-2</v>
      </c>
      <c r="F3863" s="17">
        <v>2.3294743200089371E-3</v>
      </c>
      <c r="G3863" s="11">
        <f ca="1"/>
        <v>1.008543016493128E-2</v>
      </c>
      <c r="I3863" s="38"/>
      <c r="K3863" s="39"/>
    </row>
    <row r="3864" spans="2:11" x14ac:dyDescent="0.3">
      <c r="B3864" s="5">
        <f t="shared" si="61"/>
        <v>3852</v>
      </c>
      <c r="C3864" s="17">
        <v>2.8999999999999998E-2</v>
      </c>
      <c r="D3864" s="10">
        <v>1.8617614743345915E-3</v>
      </c>
      <c r="E3864" s="17">
        <f ca="1"/>
        <v>1.6278893098410369E-2</v>
      </c>
      <c r="F3864" s="17">
        <v>1.8617614743345915E-3</v>
      </c>
      <c r="G3864" s="11">
        <f ca="1"/>
        <v>1.008543016493128E-2</v>
      </c>
      <c r="I3864" s="38"/>
      <c r="K3864" s="39"/>
    </row>
    <row r="3865" spans="2:11" x14ac:dyDescent="0.3">
      <c r="B3865" s="5">
        <f t="shared" si="61"/>
        <v>3853</v>
      </c>
      <c r="C3865" s="17">
        <v>2.8199999999999999E-2</v>
      </c>
      <c r="D3865" s="10">
        <v>-3.7307996681512604E-3</v>
      </c>
      <c r="E3865" s="17">
        <f ca="1"/>
        <v>1.6278893098410369E-2</v>
      </c>
      <c r="F3865" s="17">
        <v>-3.7307996681512604E-3</v>
      </c>
      <c r="G3865" s="11">
        <f ca="1"/>
        <v>1.0082327200492862E-2</v>
      </c>
      <c r="I3865" s="38"/>
      <c r="K3865" s="39"/>
    </row>
    <row r="3866" spans="2:11" x14ac:dyDescent="0.3">
      <c r="B3866" s="5">
        <f t="shared" si="61"/>
        <v>3854</v>
      </c>
      <c r="C3866" s="17">
        <v>2.81E-2</v>
      </c>
      <c r="D3866" s="10">
        <v>-4.6646382586200251E-4</v>
      </c>
      <c r="E3866" s="17">
        <f ca="1"/>
        <v>1.6278893098410369E-2</v>
      </c>
      <c r="F3866" s="17">
        <v>-4.6646382586200251E-4</v>
      </c>
      <c r="G3866" s="11">
        <f ca="1"/>
        <v>1.0082327200492862E-2</v>
      </c>
      <c r="I3866" s="38"/>
      <c r="K3866" s="39"/>
    </row>
    <row r="3867" spans="2:11" x14ac:dyDescent="0.3">
      <c r="B3867" s="5">
        <f t="shared" si="61"/>
        <v>3855</v>
      </c>
      <c r="C3867" s="17">
        <v>2.7200000000000002E-2</v>
      </c>
      <c r="D3867" s="10">
        <v>-4.2074128955938367E-3</v>
      </c>
      <c r="E3867" s="17">
        <f ca="1"/>
        <v>1.6278893098410369E-2</v>
      </c>
      <c r="F3867" s="17">
        <v>-4.2074128955938367E-3</v>
      </c>
      <c r="G3867" s="11">
        <f ca="1"/>
        <v>1.0082327200492862E-2</v>
      </c>
      <c r="I3867" s="38"/>
      <c r="K3867" s="39"/>
    </row>
    <row r="3868" spans="2:11" x14ac:dyDescent="0.3">
      <c r="B3868" s="5">
        <f t="shared" si="61"/>
        <v>3856</v>
      </c>
      <c r="C3868" s="17">
        <v>2.7799999999999998E-2</v>
      </c>
      <c r="D3868" s="10">
        <v>2.8008339181672137E-3</v>
      </c>
      <c r="E3868" s="17">
        <f ca="1"/>
        <v>1.6278893098410369E-2</v>
      </c>
      <c r="F3868" s="17">
        <v>2.8008339181672137E-3</v>
      </c>
      <c r="G3868" s="11">
        <f ca="1"/>
        <v>1.0495854534058796E-2</v>
      </c>
      <c r="I3868" s="38"/>
      <c r="K3868" s="39"/>
    </row>
    <row r="3869" spans="2:11" x14ac:dyDescent="0.3">
      <c r="B3869" s="5">
        <f t="shared" si="61"/>
        <v>3857</v>
      </c>
      <c r="C3869" s="17">
        <v>2.75E-2</v>
      </c>
      <c r="D3869" s="10">
        <v>-1.4014434545764516E-3</v>
      </c>
      <c r="E3869" s="17">
        <f ca="1"/>
        <v>1.6278893098410369E-2</v>
      </c>
      <c r="F3869" s="17">
        <v>-1.4014434545764516E-3</v>
      </c>
      <c r="G3869" s="11">
        <f ca="1"/>
        <v>1.0495854534058796E-2</v>
      </c>
      <c r="I3869" s="38"/>
      <c r="K3869" s="39"/>
    </row>
    <row r="3870" spans="2:11" x14ac:dyDescent="0.3">
      <c r="B3870" s="5">
        <f t="shared" si="61"/>
        <v>3858</v>
      </c>
      <c r="C3870" s="17">
        <v>2.75E-2</v>
      </c>
      <c r="D3870" s="10">
        <v>0</v>
      </c>
      <c r="E3870" s="17">
        <f ca="1"/>
        <v>1.6278893098410369E-2</v>
      </c>
      <c r="F3870" s="17">
        <v>0</v>
      </c>
      <c r="G3870" s="11">
        <f ca="1"/>
        <v>1.0495854534058796E-2</v>
      </c>
      <c r="I3870" s="38"/>
      <c r="K3870" s="39"/>
    </row>
    <row r="3871" spans="2:11" x14ac:dyDescent="0.3">
      <c r="B3871" s="5">
        <f t="shared" si="61"/>
        <v>3859</v>
      </c>
      <c r="C3871" s="17">
        <v>2.8500000000000001E-2</v>
      </c>
      <c r="D3871" s="10">
        <v>4.660085814306849E-3</v>
      </c>
      <c r="E3871" s="17">
        <f ca="1"/>
        <v>1.6278893098410369E-2</v>
      </c>
      <c r="F3871" s="17">
        <v>4.660085814306849E-3</v>
      </c>
      <c r="G3871" s="11">
        <f ca="1"/>
        <v>1.0495854534058796E-2</v>
      </c>
      <c r="I3871" s="38"/>
      <c r="K3871" s="39"/>
    </row>
    <row r="3872" spans="2:11" x14ac:dyDescent="0.3">
      <c r="B3872" s="5">
        <f t="shared" si="61"/>
        <v>3860</v>
      </c>
      <c r="C3872" s="17">
        <v>2.8999999999999998E-2</v>
      </c>
      <c r="D3872" s="10">
        <v>2.3272018429182392E-3</v>
      </c>
      <c r="E3872" s="17">
        <f ca="1"/>
        <v>1.6278893098410369E-2</v>
      </c>
      <c r="F3872" s="17">
        <v>2.3272018429182392E-3</v>
      </c>
      <c r="G3872" s="11">
        <f ca="1"/>
        <v>1.0495854534058796E-2</v>
      </c>
      <c r="I3872" s="38"/>
      <c r="K3872" s="39"/>
    </row>
    <row r="3873" spans="2:11" x14ac:dyDescent="0.3">
      <c r="B3873" s="5">
        <f t="shared" si="61"/>
        <v>3861</v>
      </c>
      <c r="C3873" s="17">
        <v>2.98E-2</v>
      </c>
      <c r="D3873" s="10">
        <v>3.716265371840056E-3</v>
      </c>
      <c r="E3873" s="17">
        <f ca="1"/>
        <v>1.6278893098410369E-2</v>
      </c>
      <c r="F3873" s="17">
        <v>3.716265371840056E-3</v>
      </c>
      <c r="G3873" s="11">
        <f ca="1"/>
        <v>1.0495854534058796E-2</v>
      </c>
      <c r="I3873" s="38"/>
      <c r="K3873" s="39"/>
    </row>
    <row r="3874" spans="2:11" x14ac:dyDescent="0.3">
      <c r="B3874" s="5">
        <f t="shared" si="61"/>
        <v>3862</v>
      </c>
      <c r="C3874" s="17">
        <v>2.9399999999999999E-2</v>
      </c>
      <c r="D3874" s="10">
        <v>-1.8599458854922576E-3</v>
      </c>
      <c r="E3874" s="17">
        <f ca="1"/>
        <v>1.6278893098410369E-2</v>
      </c>
      <c r="F3874" s="17">
        <v>-1.8599458854922576E-3</v>
      </c>
      <c r="G3874" s="11">
        <f ca="1"/>
        <v>1.0495854534058796E-2</v>
      </c>
      <c r="I3874" s="38"/>
      <c r="K3874" s="39"/>
    </row>
    <row r="3875" spans="2:11" x14ac:dyDescent="0.3">
      <c r="B3875" s="5">
        <f t="shared" si="61"/>
        <v>3863</v>
      </c>
      <c r="C3875" s="17">
        <v>2.8999999999999998E-2</v>
      </c>
      <c r="D3875" s="10">
        <v>-1.8617614743346076E-3</v>
      </c>
      <c r="E3875" s="17">
        <f ca="1"/>
        <v>1.6278893098410369E-2</v>
      </c>
      <c r="F3875" s="17">
        <v>-1.8617614743346076E-3</v>
      </c>
      <c r="G3875" s="11">
        <f ca="1"/>
        <v>1.0495854534058796E-2</v>
      </c>
      <c r="I3875" s="38"/>
      <c r="K3875" s="39"/>
    </row>
    <row r="3876" spans="2:11" x14ac:dyDescent="0.3">
      <c r="B3876" s="5">
        <f t="shared" si="61"/>
        <v>3864</v>
      </c>
      <c r="C3876" s="17">
        <v>2.9600000000000001E-2</v>
      </c>
      <c r="D3876" s="10">
        <v>2.7885584809045007E-3</v>
      </c>
      <c r="E3876" s="17">
        <f ca="1"/>
        <v>1.6278893098410369E-2</v>
      </c>
      <c r="F3876" s="17">
        <v>2.7885584809045007E-3</v>
      </c>
      <c r="G3876" s="11">
        <f ca="1"/>
        <v>1.0495854534058796E-2</v>
      </c>
      <c r="I3876" s="38"/>
      <c r="K3876" s="39"/>
    </row>
    <row r="3877" spans="2:11" x14ac:dyDescent="0.3">
      <c r="B3877" s="5">
        <f t="shared" si="61"/>
        <v>3865</v>
      </c>
      <c r="C3877" s="17">
        <v>2.92E-2</v>
      </c>
      <c r="D3877" s="10">
        <v>-1.8608533810322953E-3</v>
      </c>
      <c r="E3877" s="17">
        <f ca="1"/>
        <v>1.6278893098410369E-2</v>
      </c>
      <c r="F3877" s="17">
        <v>-1.8608533810322953E-3</v>
      </c>
      <c r="G3877" s="11">
        <f ca="1"/>
        <v>1.0495854534058796E-2</v>
      </c>
      <c r="I3877" s="38"/>
      <c r="K3877" s="39"/>
    </row>
    <row r="3878" spans="2:11" x14ac:dyDescent="0.3">
      <c r="B3878" s="5">
        <f t="shared" si="61"/>
        <v>3866</v>
      </c>
      <c r="C3878" s="17">
        <v>2.9100000000000001E-2</v>
      </c>
      <c r="D3878" s="10">
        <v>-4.6532683823383397E-4</v>
      </c>
      <c r="E3878" s="17">
        <f ca="1"/>
        <v>1.6278893098410369E-2</v>
      </c>
      <c r="F3878" s="17">
        <v>-4.6532683823383397E-4</v>
      </c>
      <c r="G3878" s="11">
        <f ca="1"/>
        <v>1.0495854534058796E-2</v>
      </c>
      <c r="I3878" s="38"/>
      <c r="K3878" s="39"/>
    </row>
    <row r="3879" spans="2:11" x14ac:dyDescent="0.3">
      <c r="B3879" s="5">
        <f t="shared" si="61"/>
        <v>3867</v>
      </c>
      <c r="C3879" s="17">
        <v>2.8999999999999998E-2</v>
      </c>
      <c r="D3879" s="10">
        <v>-4.6544036858366404E-4</v>
      </c>
      <c r="E3879" s="17">
        <f ca="1"/>
        <v>1.6278893098410369E-2</v>
      </c>
      <c r="F3879" s="17">
        <v>-4.6544036858366404E-4</v>
      </c>
      <c r="G3879" s="11">
        <f ca="1"/>
        <v>1.0495854534058796E-2</v>
      </c>
      <c r="I3879" s="38"/>
      <c r="K3879" s="39"/>
    </row>
    <row r="3880" spans="2:11" x14ac:dyDescent="0.3">
      <c r="B3880" s="5">
        <f t="shared" si="61"/>
        <v>3868</v>
      </c>
      <c r="C3880" s="17">
        <v>2.87E-2</v>
      </c>
      <c r="D3880" s="10">
        <v>-1.397343552049699E-3</v>
      </c>
      <c r="E3880" s="17">
        <f ca="1"/>
        <v>1.6278893098410369E-2</v>
      </c>
      <c r="F3880" s="17">
        <v>-1.397343552049699E-3</v>
      </c>
      <c r="G3880" s="11">
        <f ca="1"/>
        <v>1.0495854534058796E-2</v>
      </c>
      <c r="I3880" s="38"/>
      <c r="K3880" s="39"/>
    </row>
    <row r="3881" spans="2:11" x14ac:dyDescent="0.3">
      <c r="B3881" s="5">
        <f t="shared" si="61"/>
        <v>3869</v>
      </c>
      <c r="C3881" s="17">
        <v>2.8500000000000001E-2</v>
      </c>
      <c r="D3881" s="10">
        <v>-9.3201716286136333E-4</v>
      </c>
      <c r="E3881" s="17">
        <f ca="1"/>
        <v>1.6278893098410369E-2</v>
      </c>
      <c r="F3881" s="17">
        <v>-9.3201716286136333E-4</v>
      </c>
      <c r="G3881" s="11">
        <f ca="1"/>
        <v>1.0495854534058796E-2</v>
      </c>
      <c r="I3881" s="38"/>
      <c r="K3881" s="39"/>
    </row>
    <row r="3882" spans="2:11" x14ac:dyDescent="0.3">
      <c r="B3882" s="5">
        <f t="shared" si="61"/>
        <v>3870</v>
      </c>
      <c r="C3882" s="17">
        <v>2.7099999999999999E-2</v>
      </c>
      <c r="D3882" s="10">
        <v>-6.5464639077538527E-3</v>
      </c>
      <c r="E3882" s="17">
        <f ca="1"/>
        <v>1.6278893098410369E-2</v>
      </c>
      <c r="F3882" s="17">
        <v>-6.5464639077538527E-3</v>
      </c>
      <c r="G3882" s="11">
        <f ca="1"/>
        <v>1.0495854534058796E-2</v>
      </c>
      <c r="I3882" s="38"/>
      <c r="K3882" s="39"/>
    </row>
    <row r="3883" spans="2:11" x14ac:dyDescent="0.3">
      <c r="B3883" s="5">
        <f t="shared" si="61"/>
        <v>3871</v>
      </c>
      <c r="C3883" s="17">
        <v>2.75E-2</v>
      </c>
      <c r="D3883" s="10">
        <v>1.8685912727686182E-3</v>
      </c>
      <c r="E3883" s="17">
        <f ca="1"/>
        <v>1.6278893098410369E-2</v>
      </c>
      <c r="F3883" s="17">
        <v>1.8685912727686182E-3</v>
      </c>
      <c r="G3883" s="11">
        <f ca="1"/>
        <v>1.1678468831529745E-2</v>
      </c>
      <c r="I3883" s="38"/>
      <c r="K3883" s="39"/>
    </row>
    <row r="3884" spans="2:11" x14ac:dyDescent="0.3">
      <c r="B3884" s="5">
        <f t="shared" si="61"/>
        <v>3872</v>
      </c>
      <c r="C3884" s="17">
        <v>2.7300000000000001E-2</v>
      </c>
      <c r="D3884" s="10">
        <v>-9.3475223253023558E-4</v>
      </c>
      <c r="E3884" s="17">
        <f ca="1"/>
        <v>1.6278893098410369E-2</v>
      </c>
      <c r="F3884" s="17">
        <v>-9.3475223253023558E-4</v>
      </c>
      <c r="G3884" s="11">
        <f ca="1"/>
        <v>1.1678468831529745E-2</v>
      </c>
      <c r="I3884" s="38"/>
      <c r="K3884" s="39"/>
    </row>
    <row r="3885" spans="2:11" x14ac:dyDescent="0.3">
      <c r="B3885" s="5">
        <f t="shared" si="61"/>
        <v>3873</v>
      </c>
      <c r="C3885" s="17">
        <v>2.7099999999999999E-2</v>
      </c>
      <c r="D3885" s="10">
        <v>-9.3520912967913104E-4</v>
      </c>
      <c r="E3885" s="17">
        <f ca="1"/>
        <v>1.6278893098410369E-2</v>
      </c>
      <c r="F3885" s="17">
        <v>-9.3520912967913104E-4</v>
      </c>
      <c r="G3885" s="11">
        <f ca="1"/>
        <v>1.1678468831529745E-2</v>
      </c>
      <c r="I3885" s="38"/>
      <c r="K3885" s="39"/>
    </row>
    <row r="3886" spans="2:11" x14ac:dyDescent="0.3">
      <c r="B3886" s="5">
        <f t="shared" si="61"/>
        <v>3874</v>
      </c>
      <c r="C3886" s="17">
        <v>2.6499999999999999E-2</v>
      </c>
      <c r="D3886" s="10">
        <v>-2.8097448881614379E-3</v>
      </c>
      <c r="E3886" s="17">
        <f ca="1"/>
        <v>1.6278893098410369E-2</v>
      </c>
      <c r="F3886" s="17">
        <v>-2.8097448881614379E-3</v>
      </c>
      <c r="G3886" s="11">
        <f ca="1"/>
        <v>1.1678468831529745E-2</v>
      </c>
      <c r="I3886" s="38"/>
      <c r="K3886" s="39"/>
    </row>
    <row r="3887" spans="2:11" x14ac:dyDescent="0.3">
      <c r="B3887" s="5">
        <f t="shared" si="61"/>
        <v>3875</v>
      </c>
      <c r="C3887" s="17">
        <v>2.6099999999999998E-2</v>
      </c>
      <c r="D3887" s="10">
        <v>-1.8749962766476912E-3</v>
      </c>
      <c r="E3887" s="17">
        <f ca="1"/>
        <v>1.6278893098410369E-2</v>
      </c>
      <c r="F3887" s="17">
        <v>-1.8749962766476912E-3</v>
      </c>
      <c r="G3887" s="11">
        <f ca="1"/>
        <v>1.1678468831529745E-2</v>
      </c>
      <c r="I3887" s="38"/>
      <c r="K3887" s="39"/>
    </row>
    <row r="3888" spans="2:11" x14ac:dyDescent="0.3">
      <c r="B3888" s="5">
        <f t="shared" si="61"/>
        <v>3876</v>
      </c>
      <c r="C3888" s="17">
        <v>2.64E-2</v>
      </c>
      <c r="D3888" s="10">
        <v>1.40521596500713E-3</v>
      </c>
      <c r="E3888" s="17">
        <f ca="1"/>
        <v>1.6278893098410369E-2</v>
      </c>
      <c r="F3888" s="17">
        <v>1.40521596500713E-3</v>
      </c>
      <c r="G3888" s="11">
        <f ca="1"/>
        <v>1.1678468831529745E-2</v>
      </c>
      <c r="I3888" s="38"/>
      <c r="K3888" s="39"/>
    </row>
    <row r="3889" spans="2:11" x14ac:dyDescent="0.3">
      <c r="B3889" s="5">
        <f t="shared" si="61"/>
        <v>3877</v>
      </c>
      <c r="C3889" s="17">
        <v>2.6200000000000001E-2</v>
      </c>
      <c r="D3889" s="10">
        <v>-9.3726889777828791E-4</v>
      </c>
      <c r="E3889" s="17">
        <f ca="1"/>
        <v>1.6278893098410369E-2</v>
      </c>
      <c r="F3889" s="17">
        <v>-9.3726889777828791E-4</v>
      </c>
      <c r="G3889" s="11">
        <f ca="1"/>
        <v>1.1678468831529745E-2</v>
      </c>
      <c r="I3889" s="38"/>
      <c r="K3889" s="39"/>
    </row>
    <row r="3890" spans="2:11" x14ac:dyDescent="0.3">
      <c r="B3890" s="5">
        <f t="shared" si="61"/>
        <v>3878</v>
      </c>
      <c r="C3890" s="17">
        <v>2.6200000000000001E-2</v>
      </c>
      <c r="D3890" s="10">
        <v>0</v>
      </c>
      <c r="E3890" s="17">
        <f ca="1"/>
        <v>1.6278893098410369E-2</v>
      </c>
      <c r="F3890" s="17">
        <v>0</v>
      </c>
      <c r="G3890" s="11">
        <f ca="1"/>
        <v>1.1678468831529745E-2</v>
      </c>
      <c r="I3890" s="38"/>
      <c r="K3890" s="39"/>
    </row>
    <row r="3891" spans="2:11" x14ac:dyDescent="0.3">
      <c r="B3891" s="5">
        <f t="shared" si="61"/>
        <v>3879</v>
      </c>
      <c r="C3891" s="17">
        <v>2.6499999999999999E-2</v>
      </c>
      <c r="D3891" s="10">
        <v>1.4048724440807109E-3</v>
      </c>
      <c r="E3891" s="17">
        <f ca="1"/>
        <v>1.6278893098410369E-2</v>
      </c>
      <c r="F3891" s="17">
        <v>1.4048724440807109E-3</v>
      </c>
      <c r="G3891" s="11">
        <f ca="1"/>
        <v>1.1678468831529745E-2</v>
      </c>
      <c r="I3891" s="38"/>
      <c r="K3891" s="39"/>
    </row>
    <row r="3892" spans="2:11" x14ac:dyDescent="0.3">
      <c r="B3892" s="5">
        <f t="shared" si="61"/>
        <v>3880</v>
      </c>
      <c r="C3892" s="17">
        <v>2.63E-2</v>
      </c>
      <c r="D3892" s="10">
        <v>-9.370397327924145E-4</v>
      </c>
      <c r="E3892" s="17">
        <f ca="1"/>
        <v>1.6278893098410369E-2</v>
      </c>
      <c r="F3892" s="17">
        <v>-9.370397327924145E-4</v>
      </c>
      <c r="G3892" s="11">
        <f ca="1"/>
        <v>1.1678468831529745E-2</v>
      </c>
      <c r="I3892" s="38"/>
      <c r="K3892" s="39"/>
    </row>
    <row r="3893" spans="2:11" x14ac:dyDescent="0.3">
      <c r="B3893" s="5">
        <f t="shared" si="61"/>
        <v>3881</v>
      </c>
      <c r="C3893" s="17">
        <v>2.6099999999999998E-2</v>
      </c>
      <c r="D3893" s="10">
        <v>-9.3749813832385372E-4</v>
      </c>
      <c r="E3893" s="17">
        <f ca="1"/>
        <v>1.6278893098410369E-2</v>
      </c>
      <c r="F3893" s="17">
        <v>-9.3749813832385372E-4</v>
      </c>
      <c r="G3893" s="11">
        <f ca="1"/>
        <v>1.1678468831529745E-2</v>
      </c>
      <c r="I3893" s="38"/>
      <c r="K3893" s="39"/>
    </row>
    <row r="3894" spans="2:11" x14ac:dyDescent="0.3">
      <c r="B3894" s="5">
        <f t="shared" si="61"/>
        <v>3882</v>
      </c>
      <c r="C3894" s="17">
        <v>2.6499999999999999E-2</v>
      </c>
      <c r="D3894" s="10">
        <v>1.8731632587742975E-3</v>
      </c>
      <c r="E3894" s="17">
        <f ca="1"/>
        <v>1.6278893098410369E-2</v>
      </c>
      <c r="F3894" s="17">
        <v>1.8731632587742975E-3</v>
      </c>
      <c r="G3894" s="11">
        <f ca="1"/>
        <v>1.1678468831529745E-2</v>
      </c>
      <c r="I3894" s="38"/>
      <c r="K3894" s="39"/>
    </row>
    <row r="3895" spans="2:11" x14ac:dyDescent="0.3">
      <c r="B3895" s="5">
        <f t="shared" si="61"/>
        <v>3883</v>
      </c>
      <c r="C3895" s="17">
        <v>2.63E-2</v>
      </c>
      <c r="D3895" s="10">
        <v>-9.370397327924145E-4</v>
      </c>
      <c r="E3895" s="17">
        <f ca="1"/>
        <v>1.6278893098410369E-2</v>
      </c>
      <c r="F3895" s="17">
        <v>-9.370397327924145E-4</v>
      </c>
      <c r="G3895" s="11">
        <f ca="1"/>
        <v>1.1678468831529745E-2</v>
      </c>
      <c r="I3895" s="38"/>
      <c r="K3895" s="39"/>
    </row>
    <row r="3896" spans="2:11" x14ac:dyDescent="0.3">
      <c r="B3896" s="5">
        <f t="shared" si="61"/>
        <v>3884</v>
      </c>
      <c r="C3896" s="17">
        <v>2.64E-2</v>
      </c>
      <c r="D3896" s="10">
        <v>4.6840532166903789E-4</v>
      </c>
      <c r="E3896" s="17">
        <f ca="1"/>
        <v>1.6278893098410369E-2</v>
      </c>
      <c r="F3896" s="17">
        <v>4.6840532166903789E-4</v>
      </c>
      <c r="G3896" s="11">
        <f ca="1"/>
        <v>1.1678468831529745E-2</v>
      </c>
      <c r="I3896" s="38"/>
      <c r="K3896" s="39"/>
    </row>
    <row r="3897" spans="2:11" x14ac:dyDescent="0.3">
      <c r="B3897" s="5">
        <f t="shared" si="61"/>
        <v>3885</v>
      </c>
      <c r="C3897" s="17">
        <v>2.6499999999999999E-2</v>
      </c>
      <c r="D3897" s="10">
        <v>4.6829081469357031E-4</v>
      </c>
      <c r="E3897" s="17">
        <f ca="1"/>
        <v>1.6278893098410369E-2</v>
      </c>
      <c r="F3897" s="17">
        <v>4.6829081469357031E-4</v>
      </c>
      <c r="G3897" s="11">
        <f ca="1"/>
        <v>1.1678468831529745E-2</v>
      </c>
      <c r="I3897" s="38"/>
      <c r="K3897" s="39"/>
    </row>
    <row r="3898" spans="2:11" x14ac:dyDescent="0.3">
      <c r="B3898" s="5">
        <f t="shared" si="61"/>
        <v>3886</v>
      </c>
      <c r="C3898" s="17">
        <v>2.6800000000000001E-2</v>
      </c>
      <c r="D3898" s="10">
        <v>1.4038425604104481E-3</v>
      </c>
      <c r="E3898" s="17">
        <f ca="1"/>
        <v>1.6278893098410369E-2</v>
      </c>
      <c r="F3898" s="17">
        <v>1.4038425604104481E-3</v>
      </c>
      <c r="G3898" s="11">
        <f ca="1"/>
        <v>1.1678468831529745E-2</v>
      </c>
      <c r="I3898" s="38"/>
      <c r="K3898" s="39"/>
    </row>
    <row r="3899" spans="2:11" x14ac:dyDescent="0.3">
      <c r="B3899" s="5">
        <f t="shared" si="61"/>
        <v>3887</v>
      </c>
      <c r="C3899" s="17">
        <v>2.6800000000000001E-2</v>
      </c>
      <c r="D3899" s="10">
        <v>0</v>
      </c>
      <c r="E3899" s="17">
        <f ca="1"/>
        <v>1.6278893098410369E-2</v>
      </c>
      <c r="F3899" s="17">
        <v>0</v>
      </c>
      <c r="G3899" s="11">
        <f ca="1"/>
        <v>1.1678468831529745E-2</v>
      </c>
      <c r="I3899" s="38"/>
      <c r="K3899" s="39"/>
    </row>
    <row r="3900" spans="2:11" x14ac:dyDescent="0.3">
      <c r="B3900" s="5">
        <f t="shared" si="61"/>
        <v>3888</v>
      </c>
      <c r="C3900" s="17">
        <v>2.69E-2</v>
      </c>
      <c r="D3900" s="10">
        <v>4.6783316402761014E-4</v>
      </c>
      <c r="E3900" s="17">
        <f ca="1"/>
        <v>1.6278893098410369E-2</v>
      </c>
      <c r="F3900" s="17">
        <v>4.6783316402761014E-4</v>
      </c>
      <c r="G3900" s="11">
        <f ca="1"/>
        <v>1.1678468831529745E-2</v>
      </c>
      <c r="I3900" s="38"/>
      <c r="K3900" s="39"/>
    </row>
    <row r="3901" spans="2:11" x14ac:dyDescent="0.3">
      <c r="B3901" s="5">
        <f t="shared" si="61"/>
        <v>3889</v>
      </c>
      <c r="C3901" s="17">
        <v>2.7200000000000002E-2</v>
      </c>
      <c r="D3901" s="10">
        <v>1.4024709651979566E-3</v>
      </c>
      <c r="E3901" s="17">
        <f ca="1"/>
        <v>1.6278893098410369E-2</v>
      </c>
      <c r="F3901" s="17">
        <v>1.4024709651979566E-3</v>
      </c>
      <c r="G3901" s="11">
        <f ca="1"/>
        <v>1.1678468831529745E-2</v>
      </c>
      <c r="I3901" s="38"/>
      <c r="K3901" s="39"/>
    </row>
    <row r="3902" spans="2:11" x14ac:dyDescent="0.3">
      <c r="B3902" s="5">
        <f t="shared" si="61"/>
        <v>3890</v>
      </c>
      <c r="C3902" s="17">
        <v>2.6699999999999998E-2</v>
      </c>
      <c r="D3902" s="10">
        <v>-2.3403095697075702E-3</v>
      </c>
      <c r="E3902" s="17">
        <f ca="1"/>
        <v>1.6278893098410369E-2</v>
      </c>
      <c r="F3902" s="17">
        <v>-2.3403095697075702E-3</v>
      </c>
      <c r="G3902" s="11">
        <f ca="1"/>
        <v>1.1678468831529745E-2</v>
      </c>
      <c r="I3902" s="38"/>
      <c r="K3902" s="39"/>
    </row>
    <row r="3903" spans="2:11" x14ac:dyDescent="0.3">
      <c r="B3903" s="5">
        <f t="shared" si="61"/>
        <v>3891</v>
      </c>
      <c r="C3903" s="17">
        <v>2.5899999999999999E-2</v>
      </c>
      <c r="D3903" s="10">
        <v>-3.7518273848263588E-3</v>
      </c>
      <c r="E3903" s="17">
        <f ca="1"/>
        <v>1.6278893098410369E-2</v>
      </c>
      <c r="F3903" s="17">
        <v>-3.7518273848263588E-3</v>
      </c>
      <c r="G3903" s="11">
        <f ca="1"/>
        <v>1.1678468831529745E-2</v>
      </c>
      <c r="I3903" s="38"/>
      <c r="K3903" s="39"/>
    </row>
    <row r="3904" spans="2:11" x14ac:dyDescent="0.3">
      <c r="B3904" s="5">
        <f t="shared" si="61"/>
        <v>3892</v>
      </c>
      <c r="C3904" s="17">
        <v>2.5899999999999999E-2</v>
      </c>
      <c r="D3904" s="10">
        <v>0</v>
      </c>
      <c r="E3904" s="17">
        <f ca="1"/>
        <v>1.6278893098410369E-2</v>
      </c>
      <c r="F3904" s="17">
        <v>0</v>
      </c>
      <c r="G3904" s="11">
        <f ca="1"/>
        <v>1.1678468831529745E-2</v>
      </c>
      <c r="I3904" s="38"/>
      <c r="K3904" s="39"/>
    </row>
    <row r="3905" spans="2:11" x14ac:dyDescent="0.3">
      <c r="B3905" s="5">
        <f t="shared" si="61"/>
        <v>3893</v>
      </c>
      <c r="C3905" s="17">
        <v>2.6099999999999998E-2</v>
      </c>
      <c r="D3905" s="10">
        <v>9.3749813832383745E-4</v>
      </c>
      <c r="E3905" s="17">
        <f ca="1"/>
        <v>1.6278893098410369E-2</v>
      </c>
      <c r="F3905" s="17">
        <v>9.3749813832383745E-4</v>
      </c>
      <c r="G3905" s="11">
        <f ca="1"/>
        <v>1.1678468831529745E-2</v>
      </c>
      <c r="I3905" s="38"/>
      <c r="K3905" s="39"/>
    </row>
    <row r="3906" spans="2:11" x14ac:dyDescent="0.3">
      <c r="B3906" s="5">
        <f t="shared" si="61"/>
        <v>3894</v>
      </c>
      <c r="C3906" s="17">
        <v>2.5099999999999997E-2</v>
      </c>
      <c r="D3906" s="10">
        <v>-4.6989735288034736E-3</v>
      </c>
      <c r="E3906" s="17">
        <f ca="1"/>
        <v>1.6278893098410369E-2</v>
      </c>
      <c r="F3906" s="17">
        <v>-4.6989735288034736E-3</v>
      </c>
      <c r="G3906" s="11">
        <f ca="1"/>
        <v>1.1678468831529745E-2</v>
      </c>
      <c r="I3906" s="38"/>
      <c r="K3906" s="39"/>
    </row>
    <row r="3907" spans="2:11" x14ac:dyDescent="0.3">
      <c r="B3907" s="5">
        <f t="shared" si="61"/>
        <v>3895</v>
      </c>
      <c r="C3907" s="17">
        <v>2.4799999999999999E-2</v>
      </c>
      <c r="D3907" s="10">
        <v>-1.4107277312570372E-3</v>
      </c>
      <c r="E3907" s="17">
        <f ca="1"/>
        <v>1.6278893098410369E-2</v>
      </c>
      <c r="F3907" s="17">
        <v>-1.4107277312570372E-3</v>
      </c>
      <c r="G3907" s="11">
        <f ca="1"/>
        <v>1.1678468831529745E-2</v>
      </c>
      <c r="I3907" s="38"/>
      <c r="K3907" s="39"/>
    </row>
    <row r="3908" spans="2:11" x14ac:dyDescent="0.3">
      <c r="B3908" s="5">
        <f t="shared" si="61"/>
        <v>3896</v>
      </c>
      <c r="C3908" s="17">
        <v>2.52E-2</v>
      </c>
      <c r="D3908" s="10">
        <v>1.8791294161362578E-3</v>
      </c>
      <c r="E3908" s="17">
        <f ca="1"/>
        <v>1.6278893098410369E-2</v>
      </c>
      <c r="F3908" s="17">
        <v>1.8791294161362578E-3</v>
      </c>
      <c r="G3908" s="11">
        <f ca="1"/>
        <v>1.1678468831529745E-2</v>
      </c>
      <c r="I3908" s="38"/>
      <c r="K3908" s="39"/>
    </row>
    <row r="3909" spans="2:11" x14ac:dyDescent="0.3">
      <c r="B3909" s="5">
        <f t="shared" si="61"/>
        <v>3897</v>
      </c>
      <c r="C3909" s="17">
        <v>2.5000000000000001E-2</v>
      </c>
      <c r="D3909" s="10">
        <v>-9.4002477932323065E-4</v>
      </c>
      <c r="E3909" s="17">
        <f ca="1"/>
        <v>1.6278893098410369E-2</v>
      </c>
      <c r="F3909" s="17">
        <v>-9.4002477932323065E-4</v>
      </c>
      <c r="G3909" s="11">
        <f ca="1"/>
        <v>1.1678468831529745E-2</v>
      </c>
      <c r="I3909" s="38"/>
      <c r="K3909" s="39"/>
    </row>
    <row r="3910" spans="2:11" x14ac:dyDescent="0.3">
      <c r="B3910" s="5">
        <f t="shared" si="61"/>
        <v>3898</v>
      </c>
      <c r="C3910" s="17">
        <v>2.5099999999999997E-2</v>
      </c>
      <c r="D3910" s="10">
        <v>4.6989735288032776E-4</v>
      </c>
      <c r="E3910" s="17">
        <f ca="1"/>
        <v>1.6278893098410369E-2</v>
      </c>
      <c r="F3910" s="17">
        <v>4.6989735288032776E-4</v>
      </c>
      <c r="G3910" s="11">
        <f ca="1"/>
        <v>1.1678468831529745E-2</v>
      </c>
      <c r="I3910" s="38"/>
      <c r="K3910" s="39"/>
    </row>
    <row r="3911" spans="2:11" x14ac:dyDescent="0.3">
      <c r="B3911" s="5">
        <f t="shared" si="61"/>
        <v>3899</v>
      </c>
      <c r="C3911" s="17">
        <v>2.5099999999999997E-2</v>
      </c>
      <c r="D3911" s="10">
        <v>0</v>
      </c>
      <c r="E3911" s="17">
        <f ca="1"/>
        <v>1.6278893098410369E-2</v>
      </c>
      <c r="F3911" s="17">
        <v>0</v>
      </c>
      <c r="G3911" s="11">
        <f ca="1"/>
        <v>1.1678468831529745E-2</v>
      </c>
      <c r="I3911" s="38"/>
      <c r="K3911" s="39"/>
    </row>
    <row r="3912" spans="2:11" x14ac:dyDescent="0.3">
      <c r="B3912" s="5">
        <f t="shared" si="61"/>
        <v>3900</v>
      </c>
      <c r="C3912" s="17">
        <v>2.53E-2</v>
      </c>
      <c r="D3912" s="10">
        <v>9.3933478621727965E-4</v>
      </c>
      <c r="E3912" s="17">
        <f ca="1"/>
        <v>1.6278893098410369E-2</v>
      </c>
      <c r="F3912" s="17">
        <v>9.3933478621727965E-4</v>
      </c>
      <c r="G3912" s="11">
        <f ca="1"/>
        <v>1.1678468831529745E-2</v>
      </c>
      <c r="I3912" s="38"/>
      <c r="K3912" s="39"/>
    </row>
    <row r="3913" spans="2:11" x14ac:dyDescent="0.3">
      <c r="B3913" s="5">
        <f t="shared" si="61"/>
        <v>3901</v>
      </c>
      <c r="C3913" s="17">
        <v>2.5399999999999999E-2</v>
      </c>
      <c r="D3913" s="10">
        <v>4.6955247008993039E-4</v>
      </c>
      <c r="E3913" s="17">
        <f ca="1"/>
        <v>1.6278893098410369E-2</v>
      </c>
      <c r="F3913" s="17">
        <v>4.6955247008993039E-4</v>
      </c>
      <c r="G3913" s="11">
        <f ca="1"/>
        <v>1.1678468831529745E-2</v>
      </c>
      <c r="I3913" s="38"/>
      <c r="K3913" s="39"/>
    </row>
    <row r="3914" spans="2:11" x14ac:dyDescent="0.3">
      <c r="B3914" s="5">
        <f t="shared" si="61"/>
        <v>3902</v>
      </c>
      <c r="C3914" s="17">
        <v>2.6200000000000001E-2</v>
      </c>
      <c r="D3914" s="10">
        <v>3.7490755911131842E-3</v>
      </c>
      <c r="E3914" s="17">
        <f ca="1"/>
        <v>1.6278893098410369E-2</v>
      </c>
      <c r="F3914" s="17">
        <v>3.7490755911131842E-3</v>
      </c>
      <c r="G3914" s="11">
        <f ca="1"/>
        <v>1.1678468831529745E-2</v>
      </c>
      <c r="I3914" s="38"/>
      <c r="K3914" s="39"/>
    </row>
    <row r="3915" spans="2:11" x14ac:dyDescent="0.3">
      <c r="B3915" s="5">
        <f t="shared" si="61"/>
        <v>3903</v>
      </c>
      <c r="C3915" s="17">
        <v>2.6000000000000002E-2</v>
      </c>
      <c r="D3915" s="10">
        <v>-9.3772745445721488E-4</v>
      </c>
      <c r="E3915" s="17">
        <f ca="1"/>
        <v>1.6278893098410369E-2</v>
      </c>
      <c r="F3915" s="17">
        <v>-9.3772745445721488E-4</v>
      </c>
      <c r="G3915" s="11">
        <f ca="1"/>
        <v>1.1678468831529745E-2</v>
      </c>
      <c r="I3915" s="38"/>
      <c r="K3915" s="39"/>
    </row>
    <row r="3916" spans="2:11" x14ac:dyDescent="0.3">
      <c r="B3916" s="5">
        <f t="shared" si="61"/>
        <v>3904</v>
      </c>
      <c r="C3916" s="17">
        <v>2.6600000000000002E-2</v>
      </c>
      <c r="D3916" s="10">
        <v>2.8090580727344857E-3</v>
      </c>
      <c r="E3916" s="17">
        <f ca="1"/>
        <v>1.6278893098410369E-2</v>
      </c>
      <c r="F3916" s="17">
        <v>2.8090580727344857E-3</v>
      </c>
      <c r="G3916" s="11">
        <f ca="1"/>
        <v>1.1678468831529745E-2</v>
      </c>
      <c r="I3916" s="38"/>
      <c r="K3916" s="39"/>
    </row>
    <row r="3917" spans="2:11" x14ac:dyDescent="0.3">
      <c r="B3917" s="5">
        <f t="shared" si="61"/>
        <v>3905</v>
      </c>
      <c r="C3917" s="17">
        <v>2.64E-2</v>
      </c>
      <c r="D3917" s="10">
        <v>-9.3681064333809205E-4</v>
      </c>
      <c r="E3917" s="17">
        <f ca="1"/>
        <v>1.6278893098410369E-2</v>
      </c>
      <c r="F3917" s="17">
        <v>-9.3681064333809205E-4</v>
      </c>
      <c r="G3917" s="11">
        <f ca="1"/>
        <v>1.1034444405028905E-2</v>
      </c>
      <c r="I3917" s="38"/>
      <c r="K3917" s="39"/>
    </row>
    <row r="3918" spans="2:11" x14ac:dyDescent="0.3">
      <c r="B3918" s="5">
        <f t="shared" ref="B3918:B3981" si="62">B3917+1</f>
        <v>3906</v>
      </c>
      <c r="C3918" s="17">
        <v>2.6099999999999998E-2</v>
      </c>
      <c r="D3918" s="10">
        <v>-1.4062472074857725E-3</v>
      </c>
      <c r="E3918" s="17">
        <f ca="1"/>
        <v>1.6278893098410369E-2</v>
      </c>
      <c r="F3918" s="17">
        <v>-1.4062472074857725E-3</v>
      </c>
      <c r="G3918" s="11">
        <f ca="1"/>
        <v>1.1034444405028905E-2</v>
      </c>
      <c r="I3918" s="38"/>
      <c r="K3918" s="39"/>
    </row>
    <row r="3919" spans="2:11" x14ac:dyDescent="0.3">
      <c r="B3919" s="5">
        <f t="shared" si="62"/>
        <v>3907</v>
      </c>
      <c r="C3919" s="17">
        <v>2.75E-2</v>
      </c>
      <c r="D3919" s="10">
        <v>6.5400694546901561E-3</v>
      </c>
      <c r="E3919" s="17">
        <f ca="1"/>
        <v>1.6278893098410369E-2</v>
      </c>
      <c r="F3919" s="17">
        <v>6.5400694546901561E-3</v>
      </c>
      <c r="G3919" s="11">
        <f ca="1"/>
        <v>1.1034444405028905E-2</v>
      </c>
      <c r="I3919" s="38"/>
      <c r="K3919" s="39"/>
    </row>
    <row r="3920" spans="2:11" x14ac:dyDescent="0.3">
      <c r="B3920" s="5">
        <f t="shared" si="62"/>
        <v>3908</v>
      </c>
      <c r="C3920" s="17">
        <v>2.75E-2</v>
      </c>
      <c r="D3920" s="10">
        <v>0</v>
      </c>
      <c r="E3920" s="17">
        <f ca="1"/>
        <v>1.6278893098410369E-2</v>
      </c>
      <c r="F3920" s="17">
        <v>0</v>
      </c>
      <c r="G3920" s="11">
        <f ca="1"/>
        <v>1.1034444405028905E-2</v>
      </c>
      <c r="I3920" s="38"/>
      <c r="K3920" s="39"/>
    </row>
    <row r="3921" spans="2:11" x14ac:dyDescent="0.3">
      <c r="B3921" s="5">
        <f t="shared" si="62"/>
        <v>3909</v>
      </c>
      <c r="C3921" s="17">
        <v>2.7699999999999999E-2</v>
      </c>
      <c r="D3921" s="10">
        <v>9.3383934101720547E-4</v>
      </c>
      <c r="E3921" s="17">
        <f ca="1"/>
        <v>1.6278893098410369E-2</v>
      </c>
      <c r="F3921" s="17">
        <v>9.3383934101720547E-4</v>
      </c>
      <c r="G3921" s="11">
        <f ca="1"/>
        <v>1.1034444405028905E-2</v>
      </c>
      <c r="I3921" s="38"/>
      <c r="K3921" s="39"/>
    </row>
    <row r="3922" spans="2:11" x14ac:dyDescent="0.3">
      <c r="B3922" s="5">
        <f t="shared" si="62"/>
        <v>3910</v>
      </c>
      <c r="C3922" s="17">
        <v>2.7200000000000002E-2</v>
      </c>
      <c r="D3922" s="10">
        <v>-2.3374516086632339E-3</v>
      </c>
      <c r="E3922" s="17">
        <f ca="1"/>
        <v>1.6278893098410369E-2</v>
      </c>
      <c r="F3922" s="17">
        <v>-2.3374516086632339E-3</v>
      </c>
      <c r="G3922" s="11">
        <f ca="1"/>
        <v>1.1034444405028905E-2</v>
      </c>
      <c r="I3922" s="38"/>
      <c r="K3922" s="39"/>
    </row>
    <row r="3923" spans="2:11" x14ac:dyDescent="0.3">
      <c r="B3923" s="5">
        <f t="shared" si="62"/>
        <v>3911</v>
      </c>
      <c r="C3923" s="17">
        <v>2.7000000000000003E-2</v>
      </c>
      <c r="D3923" s="10">
        <v>-9.3543769119973916E-4</v>
      </c>
      <c r="E3923" s="17">
        <f ca="1"/>
        <v>1.6278893098410369E-2</v>
      </c>
      <c r="F3923" s="17">
        <v>-9.3543769119973916E-4</v>
      </c>
      <c r="G3923" s="11">
        <f ca="1"/>
        <v>1.1034444405028905E-2</v>
      </c>
      <c r="I3923" s="38"/>
      <c r="K3923" s="39"/>
    </row>
    <row r="3924" spans="2:11" x14ac:dyDescent="0.3">
      <c r="B3924" s="5">
        <f t="shared" si="62"/>
        <v>3912</v>
      </c>
      <c r="C3924" s="17">
        <v>2.7099999999999999E-2</v>
      </c>
      <c r="D3924" s="10">
        <v>4.6760456483954118E-4</v>
      </c>
      <c r="E3924" s="17">
        <f ca="1"/>
        <v>1.6278893098410369E-2</v>
      </c>
      <c r="F3924" s="17">
        <v>4.6760456483954118E-4</v>
      </c>
      <c r="G3924" s="11">
        <f ca="1"/>
        <v>1.1034444405028905E-2</v>
      </c>
      <c r="I3924" s="38"/>
      <c r="K3924" s="39"/>
    </row>
    <row r="3925" spans="2:11" x14ac:dyDescent="0.3">
      <c r="B3925" s="5">
        <f t="shared" si="62"/>
        <v>3913</v>
      </c>
      <c r="C3925" s="17">
        <v>2.6800000000000001E-2</v>
      </c>
      <c r="D3925" s="10">
        <v>-1.4038425604104318E-3</v>
      </c>
      <c r="E3925" s="17">
        <f ca="1"/>
        <v>1.6278893098410369E-2</v>
      </c>
      <c r="F3925" s="17">
        <v>-1.4038425604104318E-3</v>
      </c>
      <c r="G3925" s="11">
        <f ca="1"/>
        <v>1.1034444405028905E-2</v>
      </c>
      <c r="I3925" s="38"/>
      <c r="K3925" s="39"/>
    </row>
    <row r="3926" spans="2:11" x14ac:dyDescent="0.3">
      <c r="B3926" s="5">
        <f t="shared" si="62"/>
        <v>3914</v>
      </c>
      <c r="C3926" s="17">
        <v>2.7099999999999999E-2</v>
      </c>
      <c r="D3926" s="10">
        <v>1.4028136945186721E-3</v>
      </c>
      <c r="E3926" s="17">
        <f ca="1"/>
        <v>1.6278893098410369E-2</v>
      </c>
      <c r="F3926" s="17">
        <v>1.4028136945186721E-3</v>
      </c>
      <c r="G3926" s="11">
        <f ca="1"/>
        <v>1.1034444405028905E-2</v>
      </c>
      <c r="I3926" s="38"/>
      <c r="K3926" s="39"/>
    </row>
    <row r="3927" spans="2:11" x14ac:dyDescent="0.3">
      <c r="B3927" s="5">
        <f t="shared" si="62"/>
        <v>3915</v>
      </c>
      <c r="C3927" s="17">
        <v>2.7900000000000001E-2</v>
      </c>
      <c r="D3927" s="10">
        <v>3.7335333848201231E-3</v>
      </c>
      <c r="E3927" s="17">
        <f ca="1"/>
        <v>1.6278893098410369E-2</v>
      </c>
      <c r="F3927" s="17">
        <v>3.7335333848201231E-3</v>
      </c>
      <c r="G3927" s="11">
        <f ca="1"/>
        <v>1.1034444405028905E-2</v>
      </c>
      <c r="I3927" s="38"/>
      <c r="K3927" s="39"/>
    </row>
    <row r="3928" spans="2:11" x14ac:dyDescent="0.3">
      <c r="B3928" s="5">
        <f t="shared" si="62"/>
        <v>3916</v>
      </c>
      <c r="C3928" s="17">
        <v>2.7799999999999998E-2</v>
      </c>
      <c r="D3928" s="10">
        <v>-4.6680565302788517E-4</v>
      </c>
      <c r="E3928" s="17">
        <f ca="1"/>
        <v>1.6278893098410369E-2</v>
      </c>
      <c r="F3928" s="17">
        <v>-4.6680565302788517E-4</v>
      </c>
      <c r="G3928" s="11">
        <f ca="1"/>
        <v>1.1034444405028905E-2</v>
      </c>
      <c r="I3928" s="38"/>
      <c r="K3928" s="39"/>
    </row>
    <row r="3929" spans="2:11" x14ac:dyDescent="0.3">
      <c r="B3929" s="5">
        <f t="shared" si="62"/>
        <v>3917</v>
      </c>
      <c r="C3929" s="17">
        <v>2.75E-2</v>
      </c>
      <c r="D3929" s="10">
        <v>-1.4014434545764516E-3</v>
      </c>
      <c r="E3929" s="17">
        <f ca="1"/>
        <v>1.6278893098410369E-2</v>
      </c>
      <c r="F3929" s="17">
        <v>-1.4014434545764516E-3</v>
      </c>
      <c r="G3929" s="11">
        <f ca="1"/>
        <v>1.1034444405028905E-2</v>
      </c>
      <c r="I3929" s="38"/>
      <c r="K3929" s="39"/>
    </row>
    <row r="3930" spans="2:11" x14ac:dyDescent="0.3">
      <c r="B3930" s="5">
        <f t="shared" si="62"/>
        <v>3918</v>
      </c>
      <c r="C3930" s="17">
        <v>2.7400000000000001E-2</v>
      </c>
      <c r="D3930" s="10">
        <v>-4.6726194842295553E-4</v>
      </c>
      <c r="E3930" s="17">
        <f ca="1"/>
        <v>1.6278893098410369E-2</v>
      </c>
      <c r="F3930" s="17">
        <v>-4.6726194842295553E-4</v>
      </c>
      <c r="G3930" s="11">
        <f ca="1"/>
        <v>1.1034444405028905E-2</v>
      </c>
      <c r="I3930" s="38"/>
      <c r="K3930" s="39"/>
    </row>
    <row r="3931" spans="2:11" x14ac:dyDescent="0.3">
      <c r="B3931" s="5">
        <f t="shared" si="62"/>
        <v>3919</v>
      </c>
      <c r="C3931" s="17">
        <v>2.7000000000000003E-2</v>
      </c>
      <c r="D3931" s="10">
        <v>-1.8708753823994783E-3</v>
      </c>
      <c r="E3931" s="17">
        <f ca="1"/>
        <v>1.6278893098410369E-2</v>
      </c>
      <c r="F3931" s="17">
        <v>-1.8708753823994783E-3</v>
      </c>
      <c r="G3931" s="11">
        <f ca="1"/>
        <v>1.1034444405028905E-2</v>
      </c>
      <c r="I3931" s="38"/>
      <c r="K3931" s="39"/>
    </row>
    <row r="3932" spans="2:11" x14ac:dyDescent="0.3">
      <c r="B3932" s="5">
        <f t="shared" si="62"/>
        <v>3920</v>
      </c>
      <c r="C3932" s="17">
        <v>2.7400000000000001E-2</v>
      </c>
      <c r="D3932" s="10">
        <v>1.8690477936918221E-3</v>
      </c>
      <c r="E3932" s="17">
        <f ca="1"/>
        <v>1.6278893098410369E-2</v>
      </c>
      <c r="F3932" s="17">
        <v>1.8690477936918221E-3</v>
      </c>
      <c r="G3932" s="11">
        <f ca="1"/>
        <v>1.1034444405028905E-2</v>
      </c>
      <c r="I3932" s="38"/>
      <c r="K3932" s="39"/>
    </row>
    <row r="3933" spans="2:11" x14ac:dyDescent="0.3">
      <c r="B3933" s="5">
        <f t="shared" si="62"/>
        <v>3921</v>
      </c>
      <c r="C3933" s="17">
        <v>2.7400000000000001E-2</v>
      </c>
      <c r="D3933" s="10">
        <v>0</v>
      </c>
      <c r="E3933" s="17">
        <f ca="1"/>
        <v>1.6278893098410369E-2</v>
      </c>
      <c r="F3933" s="17">
        <v>0</v>
      </c>
      <c r="G3933" s="11">
        <f ca="1"/>
        <v>1.1034444405028905E-2</v>
      </c>
      <c r="I3933" s="38"/>
      <c r="K3933" s="39"/>
    </row>
    <row r="3934" spans="2:11" x14ac:dyDescent="0.3">
      <c r="B3934" s="5">
        <f t="shared" si="62"/>
        <v>3922</v>
      </c>
      <c r="C3934" s="17">
        <v>2.7999999999999997E-2</v>
      </c>
      <c r="D3934" s="10">
        <v>2.7994663843112864E-3</v>
      </c>
      <c r="E3934" s="17">
        <f ca="1"/>
        <v>1.6278893098410369E-2</v>
      </c>
      <c r="F3934" s="17">
        <v>2.7994663843112864E-3</v>
      </c>
      <c r="G3934" s="11">
        <f ca="1"/>
        <v>1.1034444405028905E-2</v>
      </c>
      <c r="I3934" s="38"/>
      <c r="K3934" s="39"/>
    </row>
    <row r="3935" spans="2:11" x14ac:dyDescent="0.3">
      <c r="B3935" s="5">
        <f t="shared" si="62"/>
        <v>3923</v>
      </c>
      <c r="C3935" s="17">
        <v>2.7799999999999998E-2</v>
      </c>
      <c r="D3935" s="10">
        <v>-9.3361130605573793E-4</v>
      </c>
      <c r="E3935" s="17">
        <f ca="1"/>
        <v>1.6278893098410369E-2</v>
      </c>
      <c r="F3935" s="17">
        <v>-9.3361130605573793E-4</v>
      </c>
      <c r="G3935" s="11">
        <f ca="1"/>
        <v>1.1034444405028905E-2</v>
      </c>
      <c r="I3935" s="38"/>
      <c r="K3935" s="39"/>
    </row>
    <row r="3936" spans="2:11" x14ac:dyDescent="0.3">
      <c r="B3936" s="5">
        <f t="shared" si="62"/>
        <v>3924</v>
      </c>
      <c r="C3936" s="17">
        <v>2.8399999999999998E-2</v>
      </c>
      <c r="D3936" s="10">
        <v>2.796734017903224E-3</v>
      </c>
      <c r="E3936" s="17">
        <f ca="1"/>
        <v>1.6278893098410369E-2</v>
      </c>
      <c r="F3936" s="17">
        <v>2.796734017903224E-3</v>
      </c>
      <c r="G3936" s="11">
        <f ca="1"/>
        <v>1.1034444405028905E-2</v>
      </c>
      <c r="I3936" s="38"/>
      <c r="K3936" s="39"/>
    </row>
    <row r="3937" spans="2:11" x14ac:dyDescent="0.3">
      <c r="B3937" s="5">
        <f t="shared" si="62"/>
        <v>3925</v>
      </c>
      <c r="C3937" s="17">
        <v>2.86E-2</v>
      </c>
      <c r="D3937" s="10">
        <v>9.3178972800358464E-4</v>
      </c>
      <c r="E3937" s="17">
        <f ca="1"/>
        <v>1.6278893098410369E-2</v>
      </c>
      <c r="F3937" s="17">
        <v>9.3178972800358464E-4</v>
      </c>
      <c r="G3937" s="11">
        <f ca="1"/>
        <v>1.1034444405028905E-2</v>
      </c>
      <c r="I3937" s="38"/>
      <c r="K3937" s="39"/>
    </row>
    <row r="3938" spans="2:11" x14ac:dyDescent="0.3">
      <c r="B3938" s="5">
        <f t="shared" si="62"/>
        <v>3926</v>
      </c>
      <c r="C3938" s="17">
        <v>2.8799999999999999E-2</v>
      </c>
      <c r="D3938" s="10">
        <v>9.3133508292218207E-4</v>
      </c>
      <c r="E3938" s="17">
        <f ca="1"/>
        <v>1.6278893098410369E-2</v>
      </c>
      <c r="F3938" s="17">
        <v>9.3133508292218207E-4</v>
      </c>
      <c r="G3938" s="11">
        <f ca="1"/>
        <v>1.1034444405028905E-2</v>
      </c>
      <c r="I3938" s="38"/>
      <c r="K3938" s="39"/>
    </row>
    <row r="3939" spans="2:11" x14ac:dyDescent="0.3">
      <c r="B3939" s="5">
        <f t="shared" si="62"/>
        <v>3927</v>
      </c>
      <c r="C3939" s="17">
        <v>2.86E-2</v>
      </c>
      <c r="D3939" s="10">
        <v>-9.3178972800356838E-4</v>
      </c>
      <c r="E3939" s="17">
        <f ca="1"/>
        <v>1.6278893098410369E-2</v>
      </c>
      <c r="F3939" s="17">
        <v>-9.3178972800356838E-4</v>
      </c>
      <c r="G3939" s="11">
        <f ca="1"/>
        <v>1.1034444405028905E-2</v>
      </c>
      <c r="I3939" s="38"/>
      <c r="K3939" s="39"/>
    </row>
    <row r="3940" spans="2:11" x14ac:dyDescent="0.3">
      <c r="B3940" s="5">
        <f t="shared" si="62"/>
        <v>3928</v>
      </c>
      <c r="C3940" s="17">
        <v>2.7999999999999997E-2</v>
      </c>
      <c r="D3940" s="10">
        <v>-2.7994663843113189E-3</v>
      </c>
      <c r="E3940" s="17">
        <f ca="1"/>
        <v>1.6278893098410369E-2</v>
      </c>
      <c r="F3940" s="17">
        <v>-2.7994663843113189E-3</v>
      </c>
      <c r="G3940" s="11">
        <f ca="1"/>
        <v>1.1034444405028905E-2</v>
      </c>
      <c r="I3940" s="38"/>
      <c r="K3940" s="39"/>
    </row>
    <row r="3941" spans="2:11" x14ac:dyDescent="0.3">
      <c r="B3941" s="5">
        <f t="shared" si="62"/>
        <v>3929</v>
      </c>
      <c r="C3941" s="17">
        <v>2.8399999999999998E-2</v>
      </c>
      <c r="D3941" s="10">
        <v>1.8644893452688216E-3</v>
      </c>
      <c r="E3941" s="17">
        <f ca="1"/>
        <v>1.6278893098410369E-2</v>
      </c>
      <c r="F3941" s="17">
        <v>1.8644893452688216E-3</v>
      </c>
      <c r="G3941" s="11">
        <f ca="1"/>
        <v>1.1034444405028905E-2</v>
      </c>
      <c r="I3941" s="38"/>
      <c r="K3941" s="39"/>
    </row>
    <row r="3942" spans="2:11" x14ac:dyDescent="0.3">
      <c r="B3942" s="5">
        <f t="shared" si="62"/>
        <v>3930</v>
      </c>
      <c r="C3942" s="17">
        <v>2.8799999999999999E-2</v>
      </c>
      <c r="D3942" s="10">
        <v>1.8626701658443802E-3</v>
      </c>
      <c r="E3942" s="17">
        <f ca="1"/>
        <v>1.6278893098410369E-2</v>
      </c>
      <c r="F3942" s="17">
        <v>1.8626701658443802E-3</v>
      </c>
      <c r="G3942" s="11">
        <f ca="1"/>
        <v>1.1034444405028905E-2</v>
      </c>
      <c r="I3942" s="38"/>
      <c r="K3942" s="39"/>
    </row>
    <row r="3943" spans="2:11" x14ac:dyDescent="0.3">
      <c r="B3943" s="5">
        <f t="shared" si="62"/>
        <v>3931</v>
      </c>
      <c r="C3943" s="17">
        <v>2.87E-2</v>
      </c>
      <c r="D3943" s="10">
        <v>-4.6578118401656633E-4</v>
      </c>
      <c r="E3943" s="17">
        <f ca="1"/>
        <v>1.6278893098410369E-2</v>
      </c>
      <c r="F3943" s="17">
        <v>-4.6578118401656633E-4</v>
      </c>
      <c r="G3943" s="11">
        <f ca="1"/>
        <v>1.1034444405028905E-2</v>
      </c>
      <c r="I3943" s="38"/>
      <c r="K3943" s="39"/>
    </row>
    <row r="3944" spans="2:11" x14ac:dyDescent="0.3">
      <c r="B3944" s="5">
        <f t="shared" si="62"/>
        <v>3932</v>
      </c>
      <c r="C3944" s="17">
        <v>2.8799999999999999E-2</v>
      </c>
      <c r="D3944" s="10">
        <v>4.6566754146109104E-4</v>
      </c>
      <c r="E3944" s="17">
        <f ca="1"/>
        <v>1.6278893098410369E-2</v>
      </c>
      <c r="F3944" s="17">
        <v>4.6566754146109104E-4</v>
      </c>
      <c r="G3944" s="11">
        <f ca="1"/>
        <v>1.1034444405028905E-2</v>
      </c>
      <c r="I3944" s="38"/>
      <c r="K3944" s="39"/>
    </row>
    <row r="3945" spans="2:11" x14ac:dyDescent="0.3">
      <c r="B3945" s="5">
        <f t="shared" si="62"/>
        <v>3933</v>
      </c>
      <c r="C3945" s="17">
        <v>2.8399999999999998E-2</v>
      </c>
      <c r="D3945" s="10">
        <v>-1.8644893452688216E-3</v>
      </c>
      <c r="E3945" s="17">
        <f ca="1"/>
        <v>1.6278893098410369E-2</v>
      </c>
      <c r="F3945" s="17">
        <v>-1.8644893452688216E-3</v>
      </c>
      <c r="G3945" s="11">
        <f ca="1"/>
        <v>1.1034444405028905E-2</v>
      </c>
      <c r="I3945" s="38"/>
      <c r="K3945" s="39"/>
    </row>
    <row r="3946" spans="2:11" x14ac:dyDescent="0.3">
      <c r="B3946" s="5">
        <f t="shared" si="62"/>
        <v>3934</v>
      </c>
      <c r="C3946" s="17">
        <v>2.8799999999999999E-2</v>
      </c>
      <c r="D3946" s="10">
        <v>1.8626701658443802E-3</v>
      </c>
      <c r="E3946" s="17">
        <f ca="1"/>
        <v>1.6278893098410369E-2</v>
      </c>
      <c r="F3946" s="17">
        <v>1.8626701658443802E-3</v>
      </c>
      <c r="G3946" s="11">
        <f ca="1"/>
        <v>1.1034444405028905E-2</v>
      </c>
      <c r="I3946" s="38"/>
      <c r="K3946" s="39"/>
    </row>
    <row r="3947" spans="2:11" x14ac:dyDescent="0.3">
      <c r="B3947" s="5">
        <f t="shared" si="62"/>
        <v>3935</v>
      </c>
      <c r="C3947" s="17">
        <v>2.92E-2</v>
      </c>
      <c r="D3947" s="10">
        <v>1.8608533810322953E-3</v>
      </c>
      <c r="E3947" s="17">
        <f ca="1"/>
        <v>1.6278893098410369E-2</v>
      </c>
      <c r="F3947" s="17">
        <v>1.8608533810322953E-3</v>
      </c>
      <c r="G3947" s="11">
        <f ca="1"/>
        <v>1.1034444405028905E-2</v>
      </c>
      <c r="I3947" s="38"/>
      <c r="K3947" s="39"/>
    </row>
    <row r="3948" spans="2:11" x14ac:dyDescent="0.3">
      <c r="B3948" s="5">
        <f t="shared" si="62"/>
        <v>3936</v>
      </c>
      <c r="C3948" s="17">
        <v>2.8900000000000002E-2</v>
      </c>
      <c r="D3948" s="10">
        <v>-1.396661808964281E-3</v>
      </c>
      <c r="E3948" s="17">
        <f ca="1"/>
        <v>1.6278893098410369E-2</v>
      </c>
      <c r="F3948" s="17">
        <v>-1.396661808964281E-3</v>
      </c>
      <c r="G3948" s="11">
        <f ca="1"/>
        <v>1.1034444405028905E-2</v>
      </c>
      <c r="I3948" s="38"/>
      <c r="K3948" s="39"/>
    </row>
    <row r="3949" spans="2:11" x14ac:dyDescent="0.3">
      <c r="B3949" s="5">
        <f t="shared" si="62"/>
        <v>3937</v>
      </c>
      <c r="C3949" s="17">
        <v>2.9300000000000003E-2</v>
      </c>
      <c r="D3949" s="10">
        <v>1.8603995585698033E-3</v>
      </c>
      <c r="E3949" s="17">
        <f ca="1"/>
        <v>1.6278893098410369E-2</v>
      </c>
      <c r="F3949" s="17">
        <v>1.8603995585698033E-3</v>
      </c>
      <c r="G3949" s="11">
        <f ca="1"/>
        <v>1.1034444405028905E-2</v>
      </c>
      <c r="I3949" s="38"/>
      <c r="K3949" s="39"/>
    </row>
    <row r="3950" spans="2:11" x14ac:dyDescent="0.3">
      <c r="B3950" s="5">
        <f t="shared" si="62"/>
        <v>3938</v>
      </c>
      <c r="C3950" s="17">
        <v>2.98E-2</v>
      </c>
      <c r="D3950" s="10">
        <v>2.3226658574000149E-3</v>
      </c>
      <c r="E3950" s="17">
        <f ca="1"/>
        <v>1.6278893098410369E-2</v>
      </c>
      <c r="F3950" s="17">
        <v>2.3226658574000149E-3</v>
      </c>
      <c r="G3950" s="11">
        <f ca="1"/>
        <v>1.1034444405028905E-2</v>
      </c>
      <c r="I3950" s="38"/>
      <c r="K3950" s="39"/>
    </row>
    <row r="3951" spans="2:11" x14ac:dyDescent="0.3">
      <c r="B3951" s="5">
        <f t="shared" si="62"/>
        <v>3939</v>
      </c>
      <c r="C3951" s="17">
        <v>2.9900000000000003E-2</v>
      </c>
      <c r="D3951" s="10">
        <v>4.6441993973345467E-4</v>
      </c>
      <c r="E3951" s="17">
        <f ca="1"/>
        <v>1.6278893098410369E-2</v>
      </c>
      <c r="F3951" s="17">
        <v>4.6441993973345467E-4</v>
      </c>
      <c r="G3951" s="11">
        <f ca="1"/>
        <v>1.1034444405028905E-2</v>
      </c>
      <c r="I3951" s="38"/>
      <c r="K3951" s="39"/>
    </row>
    <row r="3952" spans="2:11" x14ac:dyDescent="0.3">
      <c r="B3952" s="5">
        <f t="shared" si="62"/>
        <v>3940</v>
      </c>
      <c r="C3952" s="17">
        <v>3.0099999999999998E-2</v>
      </c>
      <c r="D3952" s="10">
        <v>9.2838717603045576E-4</v>
      </c>
      <c r="E3952" s="17">
        <f ca="1"/>
        <v>1.6278893098410369E-2</v>
      </c>
      <c r="F3952" s="17">
        <v>9.2838717603045576E-4</v>
      </c>
      <c r="G3952" s="11">
        <f ca="1"/>
        <v>1.1034444405028905E-2</v>
      </c>
      <c r="I3952" s="38"/>
      <c r="K3952" s="39"/>
    </row>
    <row r="3953" spans="2:11" x14ac:dyDescent="0.3">
      <c r="B3953" s="5">
        <f t="shared" si="62"/>
        <v>3941</v>
      </c>
      <c r="C3953" s="17">
        <v>2.98E-2</v>
      </c>
      <c r="D3953" s="10">
        <v>-1.393599514440009E-3</v>
      </c>
      <c r="E3953" s="17">
        <f ca="1"/>
        <v>1.6278893098410369E-2</v>
      </c>
      <c r="F3953" s="17">
        <v>-1.393599514440009E-3</v>
      </c>
      <c r="G3953" s="11">
        <f ca="1"/>
        <v>1.1034444405028905E-2</v>
      </c>
      <c r="I3953" s="38"/>
      <c r="K3953" s="39"/>
    </row>
    <row r="3954" spans="2:11" x14ac:dyDescent="0.3">
      <c r="B3954" s="5">
        <f t="shared" si="62"/>
        <v>3942</v>
      </c>
      <c r="C3954" s="17">
        <v>3.0299999999999997E-2</v>
      </c>
      <c r="D3954" s="10">
        <v>2.3198369261893106E-3</v>
      </c>
      <c r="E3954" s="17">
        <f ca="1"/>
        <v>1.6278893098410369E-2</v>
      </c>
      <c r="F3954" s="17">
        <v>2.3198369261893106E-3</v>
      </c>
      <c r="G3954" s="11">
        <f ca="1"/>
        <v>1.1034444405028905E-2</v>
      </c>
      <c r="I3954" s="38"/>
      <c r="K3954" s="39"/>
    </row>
    <row r="3955" spans="2:11" x14ac:dyDescent="0.3">
      <c r="B3955" s="5">
        <f t="shared" si="62"/>
        <v>3943</v>
      </c>
      <c r="C3955" s="17">
        <v>2.98E-2</v>
      </c>
      <c r="D3955" s="10">
        <v>-2.3226658574000149E-3</v>
      </c>
      <c r="E3955" s="17">
        <f ca="1"/>
        <v>1.6278893098410369E-2</v>
      </c>
      <c r="F3955" s="17">
        <v>-2.3226658574000149E-3</v>
      </c>
      <c r="G3955" s="11">
        <f ca="1"/>
        <v>1.1034444405028905E-2</v>
      </c>
      <c r="I3955" s="38"/>
      <c r="K3955" s="39"/>
    </row>
    <row r="3956" spans="2:11" x14ac:dyDescent="0.3">
      <c r="B3956" s="5">
        <f t="shared" si="62"/>
        <v>3944</v>
      </c>
      <c r="C3956" s="17">
        <v>2.9900000000000003E-2</v>
      </c>
      <c r="D3956" s="10">
        <v>4.6441993973345467E-4</v>
      </c>
      <c r="E3956" s="17">
        <f ca="1"/>
        <v>1.6278893098410369E-2</v>
      </c>
      <c r="F3956" s="17">
        <v>4.6441993973345467E-4</v>
      </c>
      <c r="G3956" s="11">
        <f ca="1"/>
        <v>1.1034444405028905E-2</v>
      </c>
      <c r="I3956" s="38"/>
      <c r="K3956" s="39"/>
    </row>
    <row r="3957" spans="2:11" x14ac:dyDescent="0.3">
      <c r="B3957" s="5">
        <f t="shared" si="62"/>
        <v>3945</v>
      </c>
      <c r="C3957" s="17">
        <v>2.9600000000000001E-2</v>
      </c>
      <c r="D3957" s="10">
        <v>-1.3942792404522503E-3</v>
      </c>
      <c r="E3957" s="17">
        <f ca="1"/>
        <v>1.6278893098410369E-2</v>
      </c>
      <c r="F3957" s="17">
        <v>-1.3942792404522503E-3</v>
      </c>
      <c r="G3957" s="11">
        <f ca="1"/>
        <v>1.1034444405028905E-2</v>
      </c>
      <c r="I3957" s="38"/>
      <c r="K3957" s="39"/>
    </row>
    <row r="3958" spans="2:11" x14ac:dyDescent="0.3">
      <c r="B3958" s="5">
        <f t="shared" si="62"/>
        <v>3946</v>
      </c>
      <c r="C3958" s="17">
        <v>2.9399999999999999E-2</v>
      </c>
      <c r="D3958" s="10">
        <v>-9.2997294274613685E-4</v>
      </c>
      <c r="E3958" s="17">
        <f ca="1"/>
        <v>1.6278893098410369E-2</v>
      </c>
      <c r="F3958" s="17">
        <v>-9.2997294274613685E-4</v>
      </c>
      <c r="G3958" s="11">
        <f ca="1"/>
        <v>1.1034444405028905E-2</v>
      </c>
      <c r="I3958" s="38"/>
      <c r="K3958" s="39"/>
    </row>
    <row r="3959" spans="2:11" x14ac:dyDescent="0.3">
      <c r="B3959" s="5">
        <f t="shared" si="62"/>
        <v>3947</v>
      </c>
      <c r="C3959" s="17">
        <v>2.9900000000000003E-2</v>
      </c>
      <c r="D3959" s="10">
        <v>2.322099698667225E-3</v>
      </c>
      <c r="E3959" s="17">
        <f ca="1"/>
        <v>1.6278893098410369E-2</v>
      </c>
      <c r="F3959" s="17">
        <v>2.322099698667225E-3</v>
      </c>
      <c r="G3959" s="11">
        <f ca="1"/>
        <v>1.1034444405028905E-2</v>
      </c>
      <c r="I3959" s="38"/>
      <c r="K3959" s="39"/>
    </row>
    <row r="3960" spans="2:11" x14ac:dyDescent="0.3">
      <c r="B3960" s="5">
        <f t="shared" si="62"/>
        <v>3948</v>
      </c>
      <c r="C3960" s="17">
        <v>2.9600000000000001E-2</v>
      </c>
      <c r="D3960" s="10">
        <v>-1.3942792404522503E-3</v>
      </c>
      <c r="E3960" s="17">
        <f ca="1"/>
        <v>1.6278893098410369E-2</v>
      </c>
      <c r="F3960" s="17">
        <v>-1.3942792404522503E-3</v>
      </c>
      <c r="G3960" s="11">
        <f ca="1"/>
        <v>1.1034444405028905E-2</v>
      </c>
      <c r="I3960" s="38"/>
      <c r="K3960" s="39"/>
    </row>
    <row r="3961" spans="2:11" x14ac:dyDescent="0.3">
      <c r="B3961" s="5">
        <f t="shared" si="62"/>
        <v>3949</v>
      </c>
      <c r="C3961" s="17">
        <v>2.86E-2</v>
      </c>
      <c r="D3961" s="10">
        <v>-4.6589486400178742E-3</v>
      </c>
      <c r="E3961" s="17">
        <f ca="1"/>
        <v>1.6278893098410369E-2</v>
      </c>
      <c r="F3961" s="17">
        <v>-4.6589486400178742E-3</v>
      </c>
      <c r="G3961" s="11">
        <f ca="1"/>
        <v>1.1034444405028905E-2</v>
      </c>
      <c r="I3961" s="38"/>
      <c r="K3961" s="39"/>
    </row>
    <row r="3962" spans="2:11" x14ac:dyDescent="0.3">
      <c r="B3962" s="5">
        <f t="shared" si="62"/>
        <v>3950</v>
      </c>
      <c r="C3962" s="17">
        <v>2.8300000000000002E-2</v>
      </c>
      <c r="D3962" s="10">
        <v>-1.3987083860258738E-3</v>
      </c>
      <c r="E3962" s="17">
        <f ca="1"/>
        <v>1.6278893098410369E-2</v>
      </c>
      <c r="F3962" s="17">
        <v>-1.3987083860258738E-3</v>
      </c>
      <c r="G3962" s="11">
        <f ca="1"/>
        <v>1.1034444405028905E-2</v>
      </c>
      <c r="I3962" s="38"/>
      <c r="K3962" s="39"/>
    </row>
    <row r="3963" spans="2:11" x14ac:dyDescent="0.3">
      <c r="B3963" s="5">
        <f t="shared" si="62"/>
        <v>3951</v>
      </c>
      <c r="C3963" s="17">
        <v>2.87E-2</v>
      </c>
      <c r="D3963" s="10">
        <v>1.8631247360662653E-3</v>
      </c>
      <c r="E3963" s="17">
        <f ca="1"/>
        <v>1.6278893098410369E-2</v>
      </c>
      <c r="F3963" s="17">
        <v>1.8631247360662653E-3</v>
      </c>
      <c r="G3963" s="11">
        <f ca="1"/>
        <v>1.1034444405028905E-2</v>
      </c>
      <c r="I3963" s="38"/>
      <c r="K3963" s="39"/>
    </row>
    <row r="3964" spans="2:11" x14ac:dyDescent="0.3">
      <c r="B3964" s="5">
        <f t="shared" si="62"/>
        <v>3952</v>
      </c>
      <c r="C3964" s="17">
        <v>2.8799999999999999E-2</v>
      </c>
      <c r="D3964" s="10">
        <v>4.6566754146109104E-4</v>
      </c>
      <c r="E3964" s="17">
        <f ca="1"/>
        <v>1.6278893098410369E-2</v>
      </c>
      <c r="F3964" s="17">
        <v>4.6566754146109104E-4</v>
      </c>
      <c r="G3964" s="11">
        <f ca="1"/>
        <v>1.1034444405028905E-2</v>
      </c>
      <c r="I3964" s="38"/>
      <c r="K3964" s="39"/>
    </row>
    <row r="3965" spans="2:11" x14ac:dyDescent="0.3">
      <c r="B3965" s="5">
        <f t="shared" si="62"/>
        <v>3953</v>
      </c>
      <c r="C3965" s="17">
        <v>2.8399999999999998E-2</v>
      </c>
      <c r="D3965" s="10">
        <v>-1.8644893452688216E-3</v>
      </c>
      <c r="E3965" s="17">
        <f ca="1"/>
        <v>1.6278893098410369E-2</v>
      </c>
      <c r="F3965" s="17">
        <v>-1.8644893452688216E-3</v>
      </c>
      <c r="G3965" s="11">
        <f ca="1"/>
        <v>1.1034444405028905E-2</v>
      </c>
      <c r="I3965" s="38"/>
      <c r="K3965" s="39"/>
    </row>
    <row r="3966" spans="2:11" x14ac:dyDescent="0.3">
      <c r="B3966" s="5">
        <f t="shared" si="62"/>
        <v>3954</v>
      </c>
      <c r="C3966" s="17">
        <v>2.8300000000000002E-2</v>
      </c>
      <c r="D3966" s="10">
        <v>-4.6623612867527511E-4</v>
      </c>
      <c r="E3966" s="17">
        <f ca="1"/>
        <v>1.6278893098410369E-2</v>
      </c>
      <c r="F3966" s="17">
        <v>-4.6623612867527511E-4</v>
      </c>
      <c r="G3966" s="11">
        <f ca="1"/>
        <v>1.1034444405028905E-2</v>
      </c>
      <c r="I3966" s="38"/>
      <c r="K3966" s="39"/>
    </row>
    <row r="3967" spans="2:11" x14ac:dyDescent="0.3">
      <c r="B3967" s="5">
        <f t="shared" si="62"/>
        <v>3955</v>
      </c>
      <c r="C3967" s="17">
        <v>2.8300000000000002E-2</v>
      </c>
      <c r="D3967" s="10">
        <v>0</v>
      </c>
      <c r="E3967" s="17">
        <f ca="1"/>
        <v>1.6278893098410369E-2</v>
      </c>
      <c r="F3967" s="17">
        <v>0</v>
      </c>
      <c r="G3967" s="11">
        <f ca="1"/>
        <v>1.1034444405028905E-2</v>
      </c>
      <c r="I3967" s="38"/>
      <c r="K3967" s="39"/>
    </row>
    <row r="3968" spans="2:11" x14ac:dyDescent="0.3">
      <c r="B3968" s="5">
        <f t="shared" si="62"/>
        <v>3956</v>
      </c>
      <c r="C3968" s="17">
        <v>2.86E-2</v>
      </c>
      <c r="D3968" s="10">
        <v>1.3976845920053527E-3</v>
      </c>
      <c r="E3968" s="17">
        <f ca="1"/>
        <v>1.6278893098410369E-2</v>
      </c>
      <c r="F3968" s="17">
        <v>1.3976845920053527E-3</v>
      </c>
      <c r="G3968" s="11">
        <f ca="1"/>
        <v>1.1034444405028905E-2</v>
      </c>
      <c r="I3968" s="38"/>
      <c r="K3968" s="39"/>
    </row>
    <row r="3969" spans="2:11" x14ac:dyDescent="0.3">
      <c r="B3969" s="5">
        <f t="shared" si="62"/>
        <v>3957</v>
      </c>
      <c r="C3969" s="17">
        <v>2.7699999999999999E-2</v>
      </c>
      <c r="D3969" s="10">
        <v>-4.2022770345774571E-3</v>
      </c>
      <c r="E3969" s="17">
        <f ca="1"/>
        <v>1.6278893098410369E-2</v>
      </c>
      <c r="F3969" s="17">
        <v>-4.2022770345774571E-3</v>
      </c>
      <c r="G3969" s="11">
        <f ca="1"/>
        <v>1.1034444405028905E-2</v>
      </c>
      <c r="I3969" s="38"/>
      <c r="K3969" s="39"/>
    </row>
    <row r="3970" spans="2:11" x14ac:dyDescent="0.3">
      <c r="B3970" s="5">
        <f t="shared" si="62"/>
        <v>3958</v>
      </c>
      <c r="C3970" s="17">
        <v>2.7300000000000001E-2</v>
      </c>
      <c r="D3970" s="10">
        <v>-1.8695044650604712E-3</v>
      </c>
      <c r="E3970" s="17">
        <f ca="1"/>
        <v>1.6278893098410369E-2</v>
      </c>
      <c r="F3970" s="17">
        <v>-1.8695044650604712E-3</v>
      </c>
      <c r="G3970" s="11">
        <f ca="1"/>
        <v>1.1034444405028905E-2</v>
      </c>
      <c r="I3970" s="38"/>
      <c r="K3970" s="39"/>
    </row>
    <row r="3971" spans="2:11" x14ac:dyDescent="0.3">
      <c r="B3971" s="5">
        <f t="shared" si="62"/>
        <v>3959</v>
      </c>
      <c r="C3971" s="17">
        <v>2.7699999999999999E-2</v>
      </c>
      <c r="D3971" s="10">
        <v>1.8676786820344109E-3</v>
      </c>
      <c r="E3971" s="17">
        <f ca="1"/>
        <v>1.6278893098410369E-2</v>
      </c>
      <c r="F3971" s="17">
        <v>1.8676786820344109E-3</v>
      </c>
      <c r="G3971" s="11">
        <f ca="1"/>
        <v>1.1034444405028905E-2</v>
      </c>
      <c r="I3971" s="38"/>
      <c r="K3971" s="39"/>
    </row>
    <row r="3972" spans="2:11" x14ac:dyDescent="0.3">
      <c r="B3972" s="5">
        <f t="shared" si="62"/>
        <v>3960</v>
      </c>
      <c r="C3972" s="17">
        <v>2.75E-2</v>
      </c>
      <c r="D3972" s="10">
        <v>-9.3429563638430108E-4</v>
      </c>
      <c r="E3972" s="17">
        <f ca="1"/>
        <v>1.6278893098410369E-2</v>
      </c>
      <c r="F3972" s="17">
        <v>-9.3429563638430108E-4</v>
      </c>
      <c r="G3972" s="11">
        <f ca="1"/>
        <v>1.1034444405028905E-2</v>
      </c>
      <c r="I3972" s="38"/>
      <c r="K3972" s="39"/>
    </row>
    <row r="3973" spans="2:11" x14ac:dyDescent="0.3">
      <c r="B3973" s="5">
        <f t="shared" si="62"/>
        <v>3961</v>
      </c>
      <c r="C3973" s="17">
        <v>2.6699999999999998E-2</v>
      </c>
      <c r="D3973" s="10">
        <v>-3.7444953115320927E-3</v>
      </c>
      <c r="E3973" s="17">
        <f ca="1"/>
        <v>1.6278893098410369E-2</v>
      </c>
      <c r="F3973" s="17">
        <v>-3.7444953115320927E-3</v>
      </c>
      <c r="G3973" s="11">
        <f ca="1"/>
        <v>1.1034444405028905E-2</v>
      </c>
      <c r="I3973" s="38"/>
      <c r="K3973" s="39"/>
    </row>
    <row r="3974" spans="2:11" x14ac:dyDescent="0.3">
      <c r="B3974" s="5">
        <f t="shared" si="62"/>
        <v>3962</v>
      </c>
      <c r="C3974" s="17">
        <v>2.69E-2</v>
      </c>
      <c r="D3974" s="10">
        <v>9.3566632805523655E-4</v>
      </c>
      <c r="E3974" s="17">
        <f ca="1"/>
        <v>1.6278893098410369E-2</v>
      </c>
      <c r="F3974" s="17">
        <v>9.3566632805523655E-4</v>
      </c>
      <c r="G3974" s="11">
        <f ca="1"/>
        <v>1.1034444405028905E-2</v>
      </c>
      <c r="I3974" s="38"/>
      <c r="K3974" s="39"/>
    </row>
    <row r="3975" spans="2:11" x14ac:dyDescent="0.3">
      <c r="B3975" s="5">
        <f t="shared" si="62"/>
        <v>3963</v>
      </c>
      <c r="C3975" s="17">
        <v>2.6699999999999998E-2</v>
      </c>
      <c r="D3975" s="10">
        <v>-9.361238278830313E-4</v>
      </c>
      <c r="E3975" s="17">
        <f ca="1"/>
        <v>1.6278893098410369E-2</v>
      </c>
      <c r="F3975" s="17">
        <v>-9.361238278830313E-4</v>
      </c>
      <c r="G3975" s="11">
        <f ca="1"/>
        <v>1.1034444405028905E-2</v>
      </c>
      <c r="I3975" s="38"/>
      <c r="K3975" s="39"/>
    </row>
    <row r="3976" spans="2:11" x14ac:dyDescent="0.3">
      <c r="B3976" s="5">
        <f t="shared" si="62"/>
        <v>3964</v>
      </c>
      <c r="C3976" s="17">
        <v>2.58E-2</v>
      </c>
      <c r="D3976" s="10">
        <v>-4.2218384112005783E-3</v>
      </c>
      <c r="E3976" s="17">
        <f ca="1"/>
        <v>1.6278893098410369E-2</v>
      </c>
      <c r="F3976" s="17">
        <v>-4.2218384112005783E-3</v>
      </c>
      <c r="G3976" s="11">
        <f ca="1"/>
        <v>1.1034444405028905E-2</v>
      </c>
      <c r="I3976" s="38"/>
      <c r="K3976" s="39"/>
    </row>
    <row r="3977" spans="2:11" x14ac:dyDescent="0.3">
      <c r="B3977" s="5">
        <f t="shared" si="62"/>
        <v>3965</v>
      </c>
      <c r="C3977" s="17">
        <v>2.6200000000000001E-2</v>
      </c>
      <c r="D3977" s="10">
        <v>1.8745377955565921E-3</v>
      </c>
      <c r="E3977" s="17">
        <f ca="1"/>
        <v>1.6278893098410369E-2</v>
      </c>
      <c r="F3977" s="17">
        <v>1.8745377955565921E-3</v>
      </c>
      <c r="G3977" s="11">
        <f ca="1"/>
        <v>1.1034444405028905E-2</v>
      </c>
      <c r="I3977" s="38"/>
      <c r="K3977" s="39"/>
    </row>
    <row r="3978" spans="2:11" x14ac:dyDescent="0.3">
      <c r="B3978" s="5">
        <f t="shared" si="62"/>
        <v>3966</v>
      </c>
      <c r="C3978" s="17">
        <v>2.6699999999999998E-2</v>
      </c>
      <c r="D3978" s="10">
        <v>2.3403095697075377E-3</v>
      </c>
      <c r="E3978" s="17">
        <f ca="1"/>
        <v>1.6278893098410369E-2</v>
      </c>
      <c r="F3978" s="17">
        <v>2.3403095697075377E-3</v>
      </c>
      <c r="G3978" s="11">
        <f ca="1"/>
        <v>1.1034444405028905E-2</v>
      </c>
      <c r="I3978" s="38"/>
      <c r="K3978" s="39"/>
    </row>
    <row r="3979" spans="2:11" x14ac:dyDescent="0.3">
      <c r="B3979" s="5">
        <f t="shared" si="62"/>
        <v>3967</v>
      </c>
      <c r="C3979" s="17">
        <v>2.7000000000000003E-2</v>
      </c>
      <c r="D3979" s="10">
        <v>1.4031565367996412E-3</v>
      </c>
      <c r="E3979" s="17">
        <f ca="1"/>
        <v>1.6278893098410369E-2</v>
      </c>
      <c r="F3979" s="17">
        <v>1.4031565367996412E-3</v>
      </c>
      <c r="G3979" s="11">
        <f ca="1"/>
        <v>1.1034444405028905E-2</v>
      </c>
      <c r="I3979" s="38"/>
      <c r="K3979" s="39"/>
    </row>
    <row r="3980" spans="2:11" x14ac:dyDescent="0.3">
      <c r="B3980" s="5">
        <f t="shared" si="62"/>
        <v>3968</v>
      </c>
      <c r="C3980" s="17">
        <v>2.6699999999999998E-2</v>
      </c>
      <c r="D3980" s="10">
        <v>-1.404185741824555E-3</v>
      </c>
      <c r="E3980" s="17">
        <f ca="1"/>
        <v>1.6278893098410369E-2</v>
      </c>
      <c r="F3980" s="17">
        <v>-1.404185741824555E-3</v>
      </c>
      <c r="G3980" s="11">
        <f ca="1"/>
        <v>1.1034444405028905E-2</v>
      </c>
      <c r="I3980" s="38"/>
      <c r="K3980" s="39"/>
    </row>
    <row r="3981" spans="2:11" x14ac:dyDescent="0.3">
      <c r="B3981" s="5">
        <f t="shared" si="62"/>
        <v>3969</v>
      </c>
      <c r="C3981" s="17">
        <v>2.6800000000000001E-2</v>
      </c>
      <c r="D3981" s="10">
        <v>4.6794752013682686E-4</v>
      </c>
      <c r="E3981" s="17">
        <f ca="1"/>
        <v>1.6278893098410369E-2</v>
      </c>
      <c r="F3981" s="17">
        <v>4.6794752013682686E-4</v>
      </c>
      <c r="G3981" s="11">
        <f ca="1"/>
        <v>1.1034444405028905E-2</v>
      </c>
      <c r="I3981" s="38"/>
      <c r="K3981" s="39"/>
    </row>
    <row r="3982" spans="2:11" x14ac:dyDescent="0.3">
      <c r="B3982" s="5">
        <f t="shared" ref="B3982:B4012" si="63">B3981+1</f>
        <v>3970</v>
      </c>
      <c r="C3982" s="17">
        <v>2.7200000000000002E-2</v>
      </c>
      <c r="D3982" s="10">
        <v>1.8699612869306033E-3</v>
      </c>
      <c r="E3982" s="17">
        <f ca="1"/>
        <v>1.6278893098410369E-2</v>
      </c>
      <c r="F3982" s="17">
        <v>1.8699612869306033E-3</v>
      </c>
      <c r="G3982" s="11">
        <f ca="1"/>
        <v>1.1034444405028905E-2</v>
      </c>
      <c r="I3982" s="38"/>
      <c r="K3982" s="39"/>
    </row>
    <row r="3983" spans="2:11" x14ac:dyDescent="0.3">
      <c r="B3983" s="5">
        <f t="shared" si="63"/>
        <v>3971</v>
      </c>
      <c r="C3983" s="17">
        <v>2.76E-2</v>
      </c>
      <c r="D3983" s="10">
        <v>1.8681349022347951E-3</v>
      </c>
      <c r="E3983" s="17">
        <f ca="1"/>
        <v>1.6278893098410369E-2</v>
      </c>
      <c r="F3983" s="17">
        <v>1.8681349022347951E-3</v>
      </c>
      <c r="G3983" s="11">
        <f ca="1"/>
        <v>1.1034444405028905E-2</v>
      </c>
      <c r="I3983" s="38"/>
      <c r="K3983" s="39"/>
    </row>
    <row r="3984" spans="2:11" x14ac:dyDescent="0.3">
      <c r="B3984" s="5">
        <f t="shared" si="63"/>
        <v>3972</v>
      </c>
      <c r="C3984" s="17">
        <v>2.7400000000000001E-2</v>
      </c>
      <c r="D3984" s="10">
        <v>-9.3452389684591105E-4</v>
      </c>
      <c r="E3984" s="17">
        <f ca="1"/>
        <v>1.6278893098410369E-2</v>
      </c>
      <c r="F3984" s="17">
        <v>-9.3452389684591105E-4</v>
      </c>
      <c r="G3984" s="11">
        <f ca="1"/>
        <v>1.1034444405028905E-2</v>
      </c>
      <c r="I3984" s="38"/>
      <c r="K3984" s="39"/>
    </row>
    <row r="3985" spans="2:11" x14ac:dyDescent="0.3">
      <c r="B3985" s="5">
        <f t="shared" si="63"/>
        <v>3973</v>
      </c>
      <c r="C3985" s="17">
        <v>2.75E-2</v>
      </c>
      <c r="D3985" s="10">
        <v>4.6714781819215054E-4</v>
      </c>
      <c r="E3985" s="17">
        <f ca="1"/>
        <v>1.6217683423147018E-2</v>
      </c>
      <c r="F3985" s="17">
        <v>4.6714781819215054E-4</v>
      </c>
      <c r="G3985" s="11">
        <f ca="1"/>
        <v>1.1034444405028905E-2</v>
      </c>
      <c r="I3985" s="38"/>
      <c r="K3985" s="39"/>
    </row>
    <row r="3986" spans="2:11" x14ac:dyDescent="0.3">
      <c r="B3986" s="5">
        <f t="shared" si="63"/>
        <v>3974</v>
      </c>
      <c r="C3986" s="17">
        <v>2.7099999999999999E-2</v>
      </c>
      <c r="D3986" s="10">
        <v>-1.8704182593582458E-3</v>
      </c>
      <c r="E3986" s="17">
        <f ca="1"/>
        <v>1.6217683423147018E-2</v>
      </c>
      <c r="F3986" s="17">
        <v>-1.8704182593582458E-3</v>
      </c>
      <c r="G3986" s="11">
        <f ca="1"/>
        <v>1.1034444405028905E-2</v>
      </c>
      <c r="I3986" s="38"/>
      <c r="K3986" s="39"/>
    </row>
    <row r="3987" spans="2:11" x14ac:dyDescent="0.3">
      <c r="B3987" s="5">
        <f t="shared" si="63"/>
        <v>3975</v>
      </c>
      <c r="C3987" s="17">
        <v>2.7300000000000001E-2</v>
      </c>
      <c r="D3987" s="10">
        <v>9.3475223253025174E-4</v>
      </c>
      <c r="E3987" s="17">
        <f ca="1"/>
        <v>1.6217683423147018E-2</v>
      </c>
      <c r="F3987" s="17">
        <v>9.3475223253025174E-4</v>
      </c>
      <c r="G3987" s="11">
        <f ca="1"/>
        <v>1.1034444405028905E-2</v>
      </c>
      <c r="I3987" s="38"/>
      <c r="K3987" s="39"/>
    </row>
    <row r="3988" spans="2:11" x14ac:dyDescent="0.3">
      <c r="B3988" s="5">
        <f t="shared" si="63"/>
        <v>3976</v>
      </c>
      <c r="C3988" s="17">
        <v>2.75E-2</v>
      </c>
      <c r="D3988" s="10">
        <v>9.3429563638430108E-4</v>
      </c>
      <c r="E3988" s="17">
        <f ca="1"/>
        <v>1.6217683423147018E-2</v>
      </c>
      <c r="F3988" s="17">
        <v>9.3429563638430108E-4</v>
      </c>
      <c r="G3988" s="11">
        <f ca="1"/>
        <v>1.1034444405028905E-2</v>
      </c>
      <c r="I3988" s="38"/>
      <c r="K3988" s="39"/>
    </row>
    <row r="3989" spans="2:11" x14ac:dyDescent="0.3">
      <c r="B3989" s="5">
        <f t="shared" si="63"/>
        <v>3977</v>
      </c>
      <c r="C3989" s="17">
        <v>2.7300000000000001E-2</v>
      </c>
      <c r="D3989" s="10">
        <v>-9.3475223253023558E-4</v>
      </c>
      <c r="E3989" s="17">
        <f ca="1"/>
        <v>1.6217683423147018E-2</v>
      </c>
      <c r="F3989" s="17">
        <v>-9.3475223253023558E-4</v>
      </c>
      <c r="G3989" s="11">
        <f ca="1"/>
        <v>1.1034444405028905E-2</v>
      </c>
      <c r="I3989" s="38"/>
      <c r="K3989" s="39"/>
    </row>
    <row r="3990" spans="2:11" x14ac:dyDescent="0.3">
      <c r="B3990" s="5">
        <f t="shared" si="63"/>
        <v>3978</v>
      </c>
      <c r="C3990" s="17">
        <v>2.75E-2</v>
      </c>
      <c r="D3990" s="10">
        <v>9.3429563638430108E-4</v>
      </c>
      <c r="E3990" s="17">
        <f ca="1"/>
        <v>1.6217683423147018E-2</v>
      </c>
      <c r="F3990" s="17">
        <v>9.3429563638430108E-4</v>
      </c>
      <c r="G3990" s="11">
        <f ca="1"/>
        <v>1.1034444405028905E-2</v>
      </c>
      <c r="I3990" s="38"/>
      <c r="K3990" s="39"/>
    </row>
    <row r="3991" spans="2:11" x14ac:dyDescent="0.3">
      <c r="B3991" s="5">
        <f t="shared" si="63"/>
        <v>3979</v>
      </c>
      <c r="C3991" s="17">
        <v>2.7000000000000003E-2</v>
      </c>
      <c r="D3991" s="10">
        <v>-2.338594227999348E-3</v>
      </c>
      <c r="E3991" s="17">
        <f ca="1"/>
        <v>1.6217683423147018E-2</v>
      </c>
      <c r="F3991" s="17">
        <v>-2.338594227999348E-3</v>
      </c>
      <c r="G3991" s="11">
        <f ca="1"/>
        <v>1.1034444405028905E-2</v>
      </c>
      <c r="I3991" s="38"/>
      <c r="K3991" s="39"/>
    </row>
    <row r="3992" spans="2:11" x14ac:dyDescent="0.3">
      <c r="B3992" s="5">
        <f t="shared" si="63"/>
        <v>3980</v>
      </c>
      <c r="C3992" s="17">
        <v>2.6699999999999998E-2</v>
      </c>
      <c r="D3992" s="10">
        <v>-1.404185741824555E-3</v>
      </c>
      <c r="E3992" s="17">
        <f ca="1"/>
        <v>1.6217683423147018E-2</v>
      </c>
      <c r="F3992" s="17">
        <v>-1.404185741824555E-3</v>
      </c>
      <c r="G3992" s="11">
        <f ca="1"/>
        <v>1.1034444405028905E-2</v>
      </c>
      <c r="I3992" s="38"/>
      <c r="K3992" s="39"/>
    </row>
    <row r="3993" spans="2:11" x14ac:dyDescent="0.3">
      <c r="B3993" s="5">
        <f t="shared" si="63"/>
        <v>3981</v>
      </c>
      <c r="C3993" s="17">
        <v>2.64E-2</v>
      </c>
      <c r="D3993" s="10">
        <v>-1.4052159650071137E-3</v>
      </c>
      <c r="E3993" s="17">
        <f ca="1"/>
        <v>1.6217683423147018E-2</v>
      </c>
      <c r="F3993" s="17">
        <v>-1.4052159650071137E-3</v>
      </c>
      <c r="G3993" s="11">
        <f ca="1"/>
        <v>1.1034444405028905E-2</v>
      </c>
      <c r="I3993" s="38"/>
      <c r="K3993" s="39"/>
    </row>
    <row r="3994" spans="2:11" x14ac:dyDescent="0.3">
      <c r="B3994" s="5">
        <f t="shared" si="63"/>
        <v>3982</v>
      </c>
      <c r="C3994" s="17">
        <v>2.6600000000000002E-2</v>
      </c>
      <c r="D3994" s="10">
        <v>9.3635269091150595E-4</v>
      </c>
      <c r="E3994" s="17">
        <f ca="1"/>
        <v>1.6217683423147018E-2</v>
      </c>
      <c r="F3994" s="17">
        <v>9.3635269091150595E-4</v>
      </c>
      <c r="G3994" s="11">
        <f ca="1"/>
        <v>1.1034444405028905E-2</v>
      </c>
      <c r="I3994" s="38"/>
      <c r="K3994" s="39"/>
    </row>
    <row r="3995" spans="2:11" x14ac:dyDescent="0.3">
      <c r="B3995" s="5">
        <f t="shared" si="63"/>
        <v>3983</v>
      </c>
      <c r="C3995" s="17">
        <v>2.6099999999999998E-2</v>
      </c>
      <c r="D3995" s="10">
        <v>-2.3437453458096261E-3</v>
      </c>
      <c r="E3995" s="17">
        <f ca="1"/>
        <v>1.6217683423147018E-2</v>
      </c>
      <c r="F3995" s="17">
        <v>-2.3437453458096261E-3</v>
      </c>
      <c r="G3995" s="11">
        <f ca="1"/>
        <v>1.1034444405028905E-2</v>
      </c>
      <c r="I3995" s="38"/>
      <c r="K3995" s="39"/>
    </row>
    <row r="3996" spans="2:11" x14ac:dyDescent="0.3">
      <c r="B3996" s="5">
        <f t="shared" si="63"/>
        <v>3984</v>
      </c>
      <c r="C3996" s="17">
        <v>2.69E-2</v>
      </c>
      <c r="D3996" s="10">
        <v>3.7426653122209137E-3</v>
      </c>
      <c r="E3996" s="17">
        <f ca="1"/>
        <v>1.6217683423147018E-2</v>
      </c>
      <c r="F3996" s="17">
        <v>3.7426653122209137E-3</v>
      </c>
      <c r="G3996" s="11">
        <f ca="1"/>
        <v>1.1034444405028905E-2</v>
      </c>
      <c r="I3996" s="38"/>
      <c r="K3996" s="39"/>
    </row>
    <row r="3997" spans="2:11" x14ac:dyDescent="0.3">
      <c r="B3997" s="5">
        <f t="shared" si="63"/>
        <v>3985</v>
      </c>
      <c r="C3997" s="17">
        <v>2.7000000000000003E-2</v>
      </c>
      <c r="D3997" s="10">
        <v>4.6771884559988584E-4</v>
      </c>
      <c r="E3997" s="17">
        <f ca="1"/>
        <v>1.6217683423147018E-2</v>
      </c>
      <c r="F3997" s="17">
        <v>4.6771884559988584E-4</v>
      </c>
      <c r="G3997" s="11">
        <f ca="1"/>
        <v>1.1034444405028905E-2</v>
      </c>
      <c r="I3997" s="38"/>
      <c r="K3997" s="39"/>
    </row>
    <row r="3998" spans="2:11" x14ac:dyDescent="0.3">
      <c r="B3998" s="5">
        <f t="shared" si="63"/>
        <v>3986</v>
      </c>
      <c r="C3998" s="17">
        <v>2.7400000000000001E-2</v>
      </c>
      <c r="D3998" s="10">
        <v>1.8690477936918221E-3</v>
      </c>
      <c r="E3998" s="17">
        <f ca="1"/>
        <v>1.6217683423147018E-2</v>
      </c>
      <c r="F3998" s="17">
        <v>1.8690477936918221E-3</v>
      </c>
      <c r="G3998" s="11">
        <f ca="1"/>
        <v>1.1034444405028905E-2</v>
      </c>
      <c r="I3998" s="38"/>
      <c r="K3998" s="39"/>
    </row>
    <row r="3999" spans="2:11" x14ac:dyDescent="0.3">
      <c r="B3999" s="5">
        <f t="shared" si="63"/>
        <v>3987</v>
      </c>
      <c r="C3999" s="17">
        <v>2.7900000000000001E-2</v>
      </c>
      <c r="D3999" s="10">
        <v>2.333458365512573E-3</v>
      </c>
      <c r="E3999" s="17">
        <f ca="1"/>
        <v>1.6217683423147018E-2</v>
      </c>
      <c r="F3999" s="17">
        <v>2.333458365512573E-3</v>
      </c>
      <c r="G3999" s="11">
        <f ca="1"/>
        <v>1.1034444405028905E-2</v>
      </c>
      <c r="I3999" s="38"/>
      <c r="K3999" s="39"/>
    </row>
    <row r="4000" spans="2:11" x14ac:dyDescent="0.3">
      <c r="B4000" s="5">
        <f t="shared" si="63"/>
        <v>3988</v>
      </c>
      <c r="C4000" s="17">
        <v>2.7799999999999998E-2</v>
      </c>
      <c r="D4000" s="10">
        <v>-4.6680565302788517E-4</v>
      </c>
      <c r="E4000" s="17">
        <f ca="1"/>
        <v>1.6217683423147018E-2</v>
      </c>
      <c r="F4000" s="17">
        <v>-4.6680565302788517E-4</v>
      </c>
      <c r="G4000" s="11">
        <f ca="1"/>
        <v>1.1034444405028905E-2</v>
      </c>
      <c r="I4000" s="38"/>
      <c r="K4000" s="39"/>
    </row>
    <row r="4001" spans="2:11" x14ac:dyDescent="0.3">
      <c r="B4001" s="5">
        <f t="shared" si="63"/>
        <v>3989</v>
      </c>
      <c r="C4001" s="17">
        <v>2.7699999999999999E-2</v>
      </c>
      <c r="D4001" s="10">
        <v>-4.6691967050860273E-4</v>
      </c>
      <c r="E4001" s="17">
        <f ca="1"/>
        <v>1.6217683423147018E-2</v>
      </c>
      <c r="F4001" s="17">
        <v>-4.6691967050860273E-4</v>
      </c>
      <c r="G4001" s="11">
        <f ca="1"/>
        <v>1.1034444405028905E-2</v>
      </c>
      <c r="I4001" s="38"/>
      <c r="K4001" s="39"/>
    </row>
    <row r="4002" spans="2:11" x14ac:dyDescent="0.3">
      <c r="B4002" s="5">
        <f t="shared" si="63"/>
        <v>3990</v>
      </c>
      <c r="C4002" s="17">
        <v>2.7300000000000001E-2</v>
      </c>
      <c r="D4002" s="10">
        <v>-1.8695044650604712E-3</v>
      </c>
      <c r="E4002" s="17">
        <f ca="1"/>
        <v>1.6217683423147018E-2</v>
      </c>
      <c r="F4002" s="17">
        <v>-1.8695044650604712E-3</v>
      </c>
      <c r="G4002" s="11">
        <f ca="1"/>
        <v>1.1034444405028905E-2</v>
      </c>
      <c r="I4002" s="38"/>
      <c r="K4002" s="39"/>
    </row>
    <row r="4003" spans="2:11" x14ac:dyDescent="0.3">
      <c r="B4003" s="5">
        <f t="shared" si="63"/>
        <v>3991</v>
      </c>
      <c r="C4003" s="17">
        <v>2.6499999999999999E-2</v>
      </c>
      <c r="D4003" s="10">
        <v>-3.746326517548595E-3</v>
      </c>
      <c r="E4003" s="17">
        <f ca="1"/>
        <v>1.6217683423147018E-2</v>
      </c>
      <c r="F4003" s="17">
        <v>-3.746326517548595E-3</v>
      </c>
      <c r="G4003" s="11">
        <f ca="1"/>
        <v>1.1034444405028905E-2</v>
      </c>
      <c r="I4003" s="38"/>
      <c r="K4003" s="39"/>
    </row>
    <row r="4004" spans="2:11" x14ac:dyDescent="0.3">
      <c r="B4004" s="5">
        <f t="shared" si="63"/>
        <v>3992</v>
      </c>
      <c r="C4004" s="17">
        <v>2.64E-2</v>
      </c>
      <c r="D4004" s="10">
        <v>-4.6840532166903789E-4</v>
      </c>
      <c r="E4004" s="17">
        <f ca="1"/>
        <v>1.6217683423147018E-2</v>
      </c>
      <c r="F4004" s="17">
        <v>-4.6840532166903789E-4</v>
      </c>
      <c r="G4004" s="11">
        <f ca="1"/>
        <v>1.1034444405028905E-2</v>
      </c>
      <c r="I4004" s="38"/>
      <c r="K4004" s="39"/>
    </row>
    <row r="4005" spans="2:11" x14ac:dyDescent="0.3">
      <c r="B4005" s="5">
        <f t="shared" si="63"/>
        <v>3993</v>
      </c>
      <c r="C4005" s="17">
        <v>2.7000000000000003E-2</v>
      </c>
      <c r="D4005" s="10">
        <v>2.8063130735992499E-3</v>
      </c>
      <c r="E4005" s="17">
        <f ca="1"/>
        <v>1.6217683423147018E-2</v>
      </c>
      <c r="F4005" s="17">
        <v>2.8063130735992499E-3</v>
      </c>
      <c r="G4005" s="11">
        <f ca="1"/>
        <v>1.1034444405028905E-2</v>
      </c>
      <c r="I4005" s="38"/>
      <c r="K4005" s="39"/>
    </row>
    <row r="4006" spans="2:11" x14ac:dyDescent="0.3">
      <c r="B4006" s="5">
        <f t="shared" si="63"/>
        <v>3994</v>
      </c>
      <c r="C4006" s="17">
        <v>2.6800000000000001E-2</v>
      </c>
      <c r="D4006" s="10">
        <v>-9.3589504027363746E-4</v>
      </c>
      <c r="E4006" s="17">
        <f ca="1"/>
        <v>1.6217683423147018E-2</v>
      </c>
      <c r="F4006" s="17">
        <v>-9.3589504027363746E-4</v>
      </c>
      <c r="G4006" s="11">
        <f ca="1"/>
        <v>1.1034444405028905E-2</v>
      </c>
      <c r="I4006" s="38"/>
      <c r="K4006" s="39"/>
    </row>
    <row r="4007" spans="2:11" x14ac:dyDescent="0.3">
      <c r="B4007" s="5">
        <f t="shared" si="63"/>
        <v>3995</v>
      </c>
      <c r="C4007" s="17">
        <v>2.7699999999999999E-2</v>
      </c>
      <c r="D4007" s="10">
        <v>4.2022770345774407E-3</v>
      </c>
      <c r="E4007" s="17">
        <f ca="1"/>
        <v>1.6217683423147018E-2</v>
      </c>
      <c r="F4007" s="17">
        <v>4.2022770345774407E-3</v>
      </c>
      <c r="G4007" s="11">
        <f ca="1"/>
        <v>1.1034444405028905E-2</v>
      </c>
      <c r="I4007" s="38"/>
      <c r="K4007" s="39"/>
    </row>
    <row r="4008" spans="2:11" x14ac:dyDescent="0.3">
      <c r="B4008" s="5">
        <f t="shared" si="63"/>
        <v>3996</v>
      </c>
      <c r="C4008" s="17">
        <v>2.7799999999999998E-2</v>
      </c>
      <c r="D4008" s="10">
        <v>4.6680565302786896E-4</v>
      </c>
      <c r="E4008" s="17">
        <f ca="1"/>
        <v>1.6217683423147018E-2</v>
      </c>
      <c r="F4008" s="17">
        <v>4.6680565302786896E-4</v>
      </c>
      <c r="G4008" s="11">
        <f ca="1"/>
        <v>1.1034444405028905E-2</v>
      </c>
      <c r="I4008" s="38"/>
      <c r="K4008" s="39"/>
    </row>
    <row r="4009" spans="2:11" x14ac:dyDescent="0.3">
      <c r="B4009" s="5">
        <f t="shared" si="63"/>
        <v>3997</v>
      </c>
      <c r="C4009" s="17">
        <v>2.75E-2</v>
      </c>
      <c r="D4009" s="10">
        <v>-1.4014434545764516E-3</v>
      </c>
      <c r="E4009" s="17">
        <f ca="1"/>
        <v>1.6217683423147018E-2</v>
      </c>
      <c r="F4009" s="17">
        <v>-1.4014434545764516E-3</v>
      </c>
      <c r="G4009" s="11">
        <f ca="1"/>
        <v>1.1034444405028905E-2</v>
      </c>
      <c r="I4009" s="38"/>
      <c r="K4009" s="39"/>
    </row>
    <row r="4010" spans="2:11" x14ac:dyDescent="0.3">
      <c r="B4010" s="5">
        <f t="shared" si="63"/>
        <v>3998</v>
      </c>
      <c r="C4010" s="17">
        <v>2.7300000000000001E-2</v>
      </c>
      <c r="D4010" s="10">
        <v>-9.3475223253023558E-4</v>
      </c>
      <c r="E4010" s="17">
        <f ca="1"/>
        <v>1.6217683423147018E-2</v>
      </c>
      <c r="F4010" s="17">
        <v>-9.3475223253023558E-4</v>
      </c>
      <c r="G4010" s="11">
        <f ca="1"/>
        <v>1.1034444405028905E-2</v>
      </c>
      <c r="I4010" s="38"/>
      <c r="K4010" s="39"/>
    </row>
    <row r="4011" spans="2:11" x14ac:dyDescent="0.3">
      <c r="B4011" s="5">
        <f t="shared" si="63"/>
        <v>3999</v>
      </c>
      <c r="C4011" s="17">
        <v>2.7300000000000001E-2</v>
      </c>
      <c r="D4011" s="10">
        <v>0</v>
      </c>
      <c r="E4011" s="17">
        <f ca="1"/>
        <v>1.6217683423147018E-2</v>
      </c>
      <c r="F4011" s="17">
        <v>0</v>
      </c>
      <c r="G4011" s="11">
        <f ca="1"/>
        <v>1.1034444405028905E-2</v>
      </c>
      <c r="I4011" s="38"/>
      <c r="K4011" s="39"/>
    </row>
    <row r="4012" spans="2:11" ht="15" thickBot="1" x14ac:dyDescent="0.35">
      <c r="B4012" s="6">
        <f t="shared" si="63"/>
        <v>4000</v>
      </c>
      <c r="C4012" s="18">
        <v>2.7000000000000003E-2</v>
      </c>
      <c r="D4012" s="12">
        <v>-1.4031565367996087E-3</v>
      </c>
      <c r="E4012" s="18">
        <f ca="1"/>
        <v>1.6217683423147018E-2</v>
      </c>
      <c r="F4012" s="18">
        <v>-1.4031565367996087E-3</v>
      </c>
      <c r="G4012" s="13">
        <f ca="1"/>
        <v>1.1034444405028905E-2</v>
      </c>
      <c r="I4012" s="38"/>
      <c r="K4012" s="39"/>
    </row>
  </sheetData>
  <mergeCells count="2">
    <mergeCell ref="D8:E8"/>
    <mergeCell ref="F8:G8"/>
  </mergeCells>
  <dataValidations count="4">
    <dataValidation type="list" allowBlank="1" showInputMessage="1" showErrorMessage="1" sqref="J10:K10" xr:uid="{00000000-0002-0000-0000-000000000000}">
      <formula1>"VAR,ES"</formula1>
    </dataValidation>
    <dataValidation type="list" allowBlank="1" showInputMessage="1" showErrorMessage="1" sqref="J11:K11" xr:uid="{00000000-0002-0000-0000-000001000000}">
      <formula1>"Relative, Absolute"</formula1>
    </dataValidation>
    <dataValidation type="whole" allowBlank="1" showInputMessage="1" showErrorMessage="1" sqref="J12:K12" xr:uid="{00000000-0002-0000-0000-000002000000}">
      <formula1>1</formula1>
      <formula2>3999</formula2>
    </dataValidation>
    <dataValidation type="whole" allowBlank="1" showInputMessage="1" showErrorMessage="1" sqref="J13:K13" xr:uid="{00000000-0002-0000-0000-000003000000}">
      <formula1>0</formula1>
      <formula2>250</formula2>
    </dataValidation>
  </dataValidation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8903B0-CB69-4115-B7A4-741734CDD58D}">
  <sheetPr codeName="Sheet2"/>
  <dimension ref="B3:AL29"/>
  <sheetViews>
    <sheetView showGridLines="0" tabSelected="1" zoomScale="130" zoomScaleNormal="130" workbookViewId="0">
      <pane ySplit="6" topLeftCell="A7" activePane="bottomLeft" state="frozen"/>
      <selection pane="bottomLeft" activeCell="A10" sqref="A10"/>
    </sheetView>
  </sheetViews>
  <sheetFormatPr defaultRowHeight="14.4" x14ac:dyDescent="0.3"/>
  <cols>
    <col min="2" max="2" width="12.33203125" customWidth="1"/>
    <col min="3" max="3" width="11.6640625" customWidth="1"/>
    <col min="4" max="4" width="9.33203125" customWidth="1"/>
    <col min="5" max="5" width="10.88671875" customWidth="1"/>
    <col min="6" max="7" width="10.6640625" customWidth="1"/>
    <col min="8" max="8" width="11.6640625" bestFit="1" customWidth="1"/>
    <col min="9" max="9" width="10" customWidth="1"/>
    <col min="10" max="21" width="9.88671875" customWidth="1"/>
    <col min="22" max="24" width="12.21875" customWidth="1"/>
    <col min="25" max="25" width="12.77734375" bestFit="1" customWidth="1"/>
    <col min="26" max="26" width="12.88671875" bestFit="1" customWidth="1"/>
    <col min="27" max="27" width="12.77734375" bestFit="1" customWidth="1"/>
    <col min="28" max="28" width="12.109375" bestFit="1" customWidth="1"/>
    <col min="29" max="29" width="12.77734375" bestFit="1" customWidth="1"/>
    <col min="30" max="30" width="12.109375" bestFit="1" customWidth="1"/>
    <col min="31" max="32" width="12.6640625" bestFit="1" customWidth="1"/>
    <col min="33" max="34" width="9" bestFit="1" customWidth="1"/>
  </cols>
  <sheetData>
    <row r="3" spans="2:38" x14ac:dyDescent="0.3">
      <c r="C3" s="41"/>
      <c r="D3" s="41"/>
      <c r="E3" s="41"/>
      <c r="F3" s="41"/>
      <c r="G3" s="41"/>
      <c r="H3" s="41"/>
    </row>
    <row r="4" spans="2:38" x14ac:dyDescent="0.3">
      <c r="C4" s="42"/>
      <c r="D4" s="42"/>
      <c r="E4" s="42"/>
      <c r="F4" s="42"/>
      <c r="G4" s="42"/>
      <c r="H4" s="42"/>
    </row>
    <row r="5" spans="2:38" x14ac:dyDescent="0.3">
      <c r="C5" s="42"/>
      <c r="D5" s="42"/>
      <c r="E5" s="42"/>
      <c r="F5" s="42"/>
      <c r="G5" s="42"/>
      <c r="H5" s="42"/>
    </row>
    <row r="6" spans="2:38" x14ac:dyDescent="0.3">
      <c r="C6" s="42"/>
      <c r="D6" s="42"/>
      <c r="E6" s="42"/>
      <c r="F6" s="42"/>
      <c r="G6" s="42"/>
      <c r="H6" s="42"/>
    </row>
    <row r="7" spans="2:38" ht="15" thickBot="1" x14ac:dyDescent="0.35">
      <c r="C7" s="42"/>
      <c r="D7" s="42"/>
      <c r="E7" s="42"/>
      <c r="F7" s="42"/>
      <c r="G7" s="42"/>
      <c r="H7" s="42"/>
    </row>
    <row r="8" spans="2:38" ht="16.8" customHeight="1" thickBot="1" x14ac:dyDescent="0.4">
      <c r="B8" s="124" t="s">
        <v>11</v>
      </c>
      <c r="C8" s="125"/>
      <c r="D8" s="125"/>
      <c r="E8" s="125"/>
      <c r="F8" s="125"/>
      <c r="G8" s="125"/>
      <c r="H8" s="125"/>
      <c r="I8" s="125"/>
      <c r="J8" s="126" t="s">
        <v>12</v>
      </c>
      <c r="K8" s="125"/>
      <c r="L8" s="125"/>
      <c r="M8" s="125"/>
      <c r="N8" s="125"/>
      <c r="O8" s="125"/>
      <c r="P8" s="125"/>
      <c r="Q8" s="125"/>
      <c r="R8" s="125"/>
      <c r="S8" s="125"/>
      <c r="T8" s="125"/>
      <c r="U8" s="127"/>
      <c r="V8" s="43"/>
      <c r="W8" s="128" t="s">
        <v>13</v>
      </c>
      <c r="X8" s="128"/>
      <c r="Z8" s="129" t="s">
        <v>14</v>
      </c>
      <c r="AA8" s="130"/>
      <c r="AB8" s="130"/>
      <c r="AC8" s="130"/>
      <c r="AD8" s="130"/>
      <c r="AE8" s="130"/>
      <c r="AF8" s="130"/>
      <c r="AG8" s="130"/>
      <c r="AH8" s="130"/>
      <c r="AI8" s="130"/>
      <c r="AJ8" s="130"/>
      <c r="AK8" s="130"/>
      <c r="AL8" s="131"/>
    </row>
    <row r="9" spans="2:38" ht="13.8" customHeight="1" x14ac:dyDescent="0.3">
      <c r="B9" s="100" t="s">
        <v>15</v>
      </c>
      <c r="C9" s="20" t="s">
        <v>16</v>
      </c>
      <c r="D9" s="20" t="s">
        <v>17</v>
      </c>
      <c r="E9" s="101" t="s">
        <v>18</v>
      </c>
      <c r="F9" s="20" t="s">
        <v>19</v>
      </c>
      <c r="G9" s="20" t="s">
        <v>20</v>
      </c>
      <c r="H9" s="20" t="s">
        <v>21</v>
      </c>
      <c r="I9" s="101" t="s">
        <v>22</v>
      </c>
      <c r="J9" s="44" t="s">
        <v>23</v>
      </c>
      <c r="K9" s="44" t="s">
        <v>24</v>
      </c>
      <c r="L9" s="44" t="s">
        <v>25</v>
      </c>
      <c r="M9" s="44" t="s">
        <v>26</v>
      </c>
      <c r="N9" s="44" t="s">
        <v>27</v>
      </c>
      <c r="O9" s="45" t="s">
        <v>28</v>
      </c>
      <c r="P9" s="44" t="s">
        <v>29</v>
      </c>
      <c r="Q9" s="45" t="s">
        <v>30</v>
      </c>
      <c r="R9" s="44" t="s">
        <v>31</v>
      </c>
      <c r="S9" s="45" t="s">
        <v>32</v>
      </c>
      <c r="T9" s="44" t="s">
        <v>33</v>
      </c>
      <c r="U9" s="46" t="s">
        <v>34</v>
      </c>
      <c r="V9" s="47"/>
      <c r="W9" s="47" t="s">
        <v>35</v>
      </c>
      <c r="X9" t="s">
        <v>36</v>
      </c>
      <c r="Z9" s="48"/>
      <c r="AA9" s="49" t="s">
        <v>23</v>
      </c>
      <c r="AB9" s="49" t="s">
        <v>24</v>
      </c>
      <c r="AC9" s="49" t="s">
        <v>25</v>
      </c>
      <c r="AD9" s="49" t="s">
        <v>26</v>
      </c>
      <c r="AE9" s="49" t="s">
        <v>27</v>
      </c>
      <c r="AF9" s="49" t="s">
        <v>28</v>
      </c>
      <c r="AG9" s="49" t="s">
        <v>29</v>
      </c>
      <c r="AH9" s="49" t="s">
        <v>30</v>
      </c>
      <c r="AI9" s="49" t="s">
        <v>31</v>
      </c>
      <c r="AJ9" s="49" t="s">
        <v>32</v>
      </c>
      <c r="AK9" s="49" t="s">
        <v>33</v>
      </c>
      <c r="AL9" s="50" t="s">
        <v>34</v>
      </c>
    </row>
    <row r="10" spans="2:38" ht="13.8" customHeight="1" x14ac:dyDescent="0.3">
      <c r="B10" s="102">
        <v>4</v>
      </c>
      <c r="C10" s="51">
        <v>10000000</v>
      </c>
      <c r="D10" s="52" t="s">
        <v>37</v>
      </c>
      <c r="E10" s="53" t="s">
        <v>38</v>
      </c>
      <c r="F10" s="54">
        <v>0.02</v>
      </c>
      <c r="G10" s="55">
        <f>1%+IF(B10&gt;2,1%,0)+IF(B10&gt;5,2%,0)</f>
        <v>0.02</v>
      </c>
      <c r="H10" s="56">
        <f t="array" ref="H10:U10">SwapDeltas($W$10:$W$21,$X$10:$X$21,B10,F10,C10*IF(D10="PAY",-1,1))</f>
        <v>113834.00592428469</v>
      </c>
      <c r="I10" s="57">
        <v>2.2975607079172743E-2</v>
      </c>
      <c r="J10" s="56">
        <v>0</v>
      </c>
      <c r="K10" s="56">
        <v>0</v>
      </c>
      <c r="L10" s="56">
        <v>0</v>
      </c>
      <c r="M10" s="56">
        <v>4.9736944424116913</v>
      </c>
      <c r="N10" s="56">
        <v>17.182350659922243</v>
      </c>
      <c r="O10" s="58">
        <v>38.517240980029399</v>
      </c>
      <c r="P10" s="56">
        <v>1906.638163479274</v>
      </c>
      <c r="Q10" s="58">
        <v>1850.3693509099028</v>
      </c>
      <c r="R10" s="56">
        <v>0</v>
      </c>
      <c r="S10" s="58">
        <v>0</v>
      </c>
      <c r="T10" s="56">
        <v>0</v>
      </c>
      <c r="U10" s="59">
        <v>0</v>
      </c>
      <c r="V10" s="58"/>
      <c r="W10" s="60">
        <f>2/52</f>
        <v>3.8461538461538464E-2</v>
      </c>
      <c r="X10" s="61">
        <v>5.0000000000000001E-3</v>
      </c>
      <c r="Z10" s="62" t="s">
        <v>23</v>
      </c>
      <c r="AA10" s="63">
        <v>1</v>
      </c>
      <c r="AB10" s="64">
        <v>0.69</v>
      </c>
      <c r="AC10" s="64">
        <v>0.64</v>
      </c>
      <c r="AD10" s="64">
        <v>0.55000000000000004</v>
      </c>
      <c r="AE10" s="64">
        <v>0.34</v>
      </c>
      <c r="AF10" s="64">
        <v>0.21</v>
      </c>
      <c r="AG10" s="64">
        <v>0.16</v>
      </c>
      <c r="AH10" s="64">
        <v>0.11</v>
      </c>
      <c r="AI10" s="64">
        <v>0.06</v>
      </c>
      <c r="AJ10" s="64">
        <v>0.01</v>
      </c>
      <c r="AK10" s="64">
        <v>0</v>
      </c>
      <c r="AL10" s="65">
        <v>-0.02</v>
      </c>
    </row>
    <row r="11" spans="2:38" ht="13.8" customHeight="1" x14ac:dyDescent="0.3">
      <c r="B11" s="102">
        <v>6</v>
      </c>
      <c r="C11" s="51">
        <v>10000000</v>
      </c>
      <c r="D11" s="52" t="s">
        <v>48</v>
      </c>
      <c r="E11" s="53" t="s">
        <v>38</v>
      </c>
      <c r="F11" s="54">
        <v>2.4E-2</v>
      </c>
      <c r="G11" s="55">
        <f>1%+IF(B11&gt;2,1%,0)+IF(B11&gt;5,2%,0)</f>
        <v>0.04</v>
      </c>
      <c r="H11" s="56">
        <f t="array" ref="H11:U11">SwapDeltas($W$10:$W$21,$X$10:$X$21,B11,F11,C11*IF(D11="PAY",-1,1))</f>
        <v>-110913.8193891554</v>
      </c>
      <c r="I11" s="57">
        <v>2.5988555042041624E-2</v>
      </c>
      <c r="J11" s="56">
        <v>0</v>
      </c>
      <c r="K11" s="56">
        <v>0</v>
      </c>
      <c r="L11" s="56">
        <v>0</v>
      </c>
      <c r="M11" s="56">
        <v>-5.9684333308940296</v>
      </c>
      <c r="N11" s="56">
        <v>-20.618820791851178</v>
      </c>
      <c r="O11" s="58">
        <v>-46.220689176035279</v>
      </c>
      <c r="P11" s="56">
        <v>-111.24961885183859</v>
      </c>
      <c r="Q11" s="58">
        <v>-4324.9689374552645</v>
      </c>
      <c r="R11" s="56">
        <v>-1044.0401686534483</v>
      </c>
      <c r="S11" s="58">
        <v>0</v>
      </c>
      <c r="T11" s="56">
        <v>0</v>
      </c>
      <c r="U11" s="59">
        <v>0</v>
      </c>
      <c r="V11" s="58"/>
      <c r="W11" s="60">
        <f>1/12</f>
        <v>8.3333333333333329E-2</v>
      </c>
      <c r="X11" s="61">
        <v>6.4999999999999997E-3</v>
      </c>
      <c r="Z11" s="62" t="s">
        <v>24</v>
      </c>
      <c r="AA11" s="63">
        <f t="array" ref="AA11:AA21">TRANSPOSE(AB10:AL10)</f>
        <v>0.69</v>
      </c>
      <c r="AB11" s="63">
        <v>1</v>
      </c>
      <c r="AC11" s="64">
        <v>0.79</v>
      </c>
      <c r="AD11" s="64">
        <v>0.65</v>
      </c>
      <c r="AE11" s="64">
        <v>0.5</v>
      </c>
      <c r="AF11" s="64">
        <v>0.39</v>
      </c>
      <c r="AG11" s="64">
        <v>0.33</v>
      </c>
      <c r="AH11" s="64">
        <v>0.26</v>
      </c>
      <c r="AI11" s="64">
        <v>0.2</v>
      </c>
      <c r="AJ11" s="64">
        <v>0.14000000000000001</v>
      </c>
      <c r="AK11" s="64">
        <v>0.11</v>
      </c>
      <c r="AL11" s="65">
        <v>0.09</v>
      </c>
    </row>
    <row r="12" spans="2:38" ht="13.8" customHeight="1" x14ac:dyDescent="0.3">
      <c r="B12" s="102">
        <v>7</v>
      </c>
      <c r="C12" s="51">
        <v>0</v>
      </c>
      <c r="D12" s="52" t="s">
        <v>37</v>
      </c>
      <c r="E12" s="53" t="s">
        <v>43</v>
      </c>
      <c r="F12" s="54">
        <v>2.5000000000000001E-2</v>
      </c>
      <c r="G12" s="55">
        <f>1%+IF(B12&gt;2,1%,0)+IF(B12&gt;5,2%,0)</f>
        <v>0.04</v>
      </c>
      <c r="H12" s="56">
        <f t="array" ref="H12:U12">SwapDeltas($W$10:$W$21,$X$10:$X$21,B12,F12,C12*IF(D12="PAY",-1,1))</f>
        <v>0</v>
      </c>
      <c r="I12" s="57">
        <v>2.7041155057870053E-2</v>
      </c>
      <c r="J12" s="56">
        <v>0</v>
      </c>
      <c r="K12" s="56">
        <v>0</v>
      </c>
      <c r="L12" s="56">
        <v>0</v>
      </c>
      <c r="M12" s="56">
        <v>0</v>
      </c>
      <c r="N12" s="56">
        <v>0</v>
      </c>
      <c r="O12" s="58">
        <v>0</v>
      </c>
      <c r="P12" s="56">
        <v>0</v>
      </c>
      <c r="Q12" s="58">
        <v>0</v>
      </c>
      <c r="R12" s="56">
        <v>0</v>
      </c>
      <c r="S12" s="58">
        <v>0</v>
      </c>
      <c r="T12" s="56">
        <v>0</v>
      </c>
      <c r="U12" s="59">
        <v>0</v>
      </c>
      <c r="V12" s="58"/>
      <c r="W12" s="60">
        <f>3/12</f>
        <v>0.25</v>
      </c>
      <c r="X12" s="61">
        <v>8.0000000000000002E-3</v>
      </c>
      <c r="Z12" s="62" t="s">
        <v>25</v>
      </c>
      <c r="AA12" s="63">
        <v>0.64</v>
      </c>
      <c r="AB12" s="63">
        <f t="array" ref="AB12:AB21">TRANSPOSE(AC11:AL11)</f>
        <v>0.79</v>
      </c>
      <c r="AC12" s="63">
        <v>1</v>
      </c>
      <c r="AD12" s="64">
        <v>0.85</v>
      </c>
      <c r="AE12" s="64">
        <v>0.67</v>
      </c>
      <c r="AF12" s="64">
        <v>0.53</v>
      </c>
      <c r="AG12" s="64">
        <v>0.46</v>
      </c>
      <c r="AH12" s="64">
        <v>0.37</v>
      </c>
      <c r="AI12" s="64">
        <v>0.28999999999999998</v>
      </c>
      <c r="AJ12" s="64">
        <v>0.22</v>
      </c>
      <c r="AK12" s="64">
        <v>0.19</v>
      </c>
      <c r="AL12" s="65">
        <v>0.16</v>
      </c>
    </row>
    <row r="13" spans="2:38" ht="13.8" customHeight="1" thickBot="1" x14ac:dyDescent="0.35">
      <c r="B13" s="103">
        <v>12</v>
      </c>
      <c r="C13" s="67">
        <v>0</v>
      </c>
      <c r="D13" s="68" t="s">
        <v>48</v>
      </c>
      <c r="E13" s="69" t="s">
        <v>43</v>
      </c>
      <c r="F13" s="70">
        <v>0.03</v>
      </c>
      <c r="G13" s="71">
        <f>1%+IF(B13&gt;2,1%,0)+IF(B13&gt;5,2%,0)</f>
        <v>0.04</v>
      </c>
      <c r="H13" s="72">
        <f t="array" ref="H13:U13">SwapDeltas($W$10:$W$21,$X$10:$X$21,B13,F13,C13*IF(D13="PAY",-1,1))</f>
        <v>0</v>
      </c>
      <c r="I13" s="73">
        <v>3.169687964029564E-2</v>
      </c>
      <c r="J13" s="72">
        <v>0</v>
      </c>
      <c r="K13" s="72">
        <v>0</v>
      </c>
      <c r="L13" s="72">
        <v>0</v>
      </c>
      <c r="M13" s="72">
        <v>0</v>
      </c>
      <c r="N13" s="72">
        <v>0</v>
      </c>
      <c r="O13" s="74">
        <v>0</v>
      </c>
      <c r="P13" s="72">
        <v>0</v>
      </c>
      <c r="Q13" s="74">
        <v>0</v>
      </c>
      <c r="R13" s="72">
        <v>0</v>
      </c>
      <c r="S13" s="74">
        <v>0</v>
      </c>
      <c r="T13" s="72">
        <v>0</v>
      </c>
      <c r="U13" s="75">
        <v>0</v>
      </c>
      <c r="V13" s="58"/>
      <c r="W13" s="60">
        <f>6/12</f>
        <v>0.5</v>
      </c>
      <c r="X13" s="61">
        <v>1.0500000000000001E-2</v>
      </c>
      <c r="Z13" s="62" t="s">
        <v>26</v>
      </c>
      <c r="AA13" s="63">
        <v>0.55000000000000004</v>
      </c>
      <c r="AB13" s="63">
        <v>0.65</v>
      </c>
      <c r="AC13" s="63">
        <f t="array" ref="AC13:AC21">TRANSPOSE(AD12:AL12)</f>
        <v>0.85</v>
      </c>
      <c r="AD13" s="63">
        <v>1</v>
      </c>
      <c r="AE13" s="64">
        <v>0.85</v>
      </c>
      <c r="AF13" s="64">
        <v>0.72</v>
      </c>
      <c r="AG13" s="64">
        <v>0.65</v>
      </c>
      <c r="AH13" s="64">
        <v>0.56000000000000005</v>
      </c>
      <c r="AI13" s="64">
        <v>0.46</v>
      </c>
      <c r="AJ13" s="64">
        <v>0.38</v>
      </c>
      <c r="AK13" s="64">
        <v>0.34</v>
      </c>
      <c r="AL13" s="65">
        <v>0.3</v>
      </c>
    </row>
    <row r="14" spans="2:38" ht="13.8" customHeight="1" thickBot="1" x14ac:dyDescent="0.35">
      <c r="W14" s="60">
        <v>1</v>
      </c>
      <c r="X14" s="61">
        <v>1.4E-2</v>
      </c>
      <c r="Z14" s="62" t="s">
        <v>27</v>
      </c>
      <c r="AA14" s="63">
        <v>0.34</v>
      </c>
      <c r="AB14" s="63">
        <v>0.5</v>
      </c>
      <c r="AC14" s="63">
        <v>0.67</v>
      </c>
      <c r="AD14" s="63">
        <f t="array" ref="AD14:AD21">TRANSPOSE(AE13:AL13)</f>
        <v>0.85</v>
      </c>
      <c r="AE14" s="63">
        <v>1</v>
      </c>
      <c r="AF14" s="64">
        <v>0.93</v>
      </c>
      <c r="AG14" s="64">
        <v>0.88</v>
      </c>
      <c r="AH14" s="64">
        <v>0.78</v>
      </c>
      <c r="AI14" s="64">
        <v>0.66</v>
      </c>
      <c r="AJ14" s="64">
        <v>0.6</v>
      </c>
      <c r="AK14" s="64">
        <v>0.56000000000000005</v>
      </c>
      <c r="AL14" s="65">
        <v>0.52</v>
      </c>
    </row>
    <row r="15" spans="2:38" ht="16.2" thickBot="1" x14ac:dyDescent="0.35">
      <c r="B15" s="108" t="s">
        <v>49</v>
      </c>
      <c r="C15" s="109"/>
      <c r="E15" s="116" t="s">
        <v>39</v>
      </c>
      <c r="F15" s="117"/>
      <c r="G15" s="117"/>
      <c r="H15" s="117"/>
      <c r="I15" s="118"/>
      <c r="J15" s="99">
        <v>116</v>
      </c>
      <c r="K15" s="9">
        <v>106</v>
      </c>
      <c r="L15" s="9">
        <v>94</v>
      </c>
      <c r="M15" s="9">
        <v>71</v>
      </c>
      <c r="N15" s="9">
        <v>59</v>
      </c>
      <c r="O15" s="9">
        <v>52</v>
      </c>
      <c r="P15" s="9">
        <v>49</v>
      </c>
      <c r="Q15" s="9">
        <v>51</v>
      </c>
      <c r="R15" s="9">
        <v>51</v>
      </c>
      <c r="S15" s="9">
        <v>51</v>
      </c>
      <c r="T15" s="9">
        <v>54</v>
      </c>
      <c r="U15" s="76">
        <v>62</v>
      </c>
      <c r="W15" s="60">
        <v>2</v>
      </c>
      <c r="X15" s="61">
        <v>1.7999999999999999E-2</v>
      </c>
      <c r="Z15" s="62" t="s">
        <v>28</v>
      </c>
      <c r="AA15" s="63">
        <v>0.21</v>
      </c>
      <c r="AB15" s="63">
        <v>0.39</v>
      </c>
      <c r="AC15" s="63">
        <v>0.53</v>
      </c>
      <c r="AD15" s="63">
        <v>0.72</v>
      </c>
      <c r="AE15" s="63">
        <f t="array" ref="AE15:AE21">TRANSPOSE(AF14:AL14)</f>
        <v>0.93</v>
      </c>
      <c r="AF15" s="63">
        <v>0.98</v>
      </c>
      <c r="AG15" s="64">
        <v>0.98</v>
      </c>
      <c r="AH15" s="64">
        <v>0.91</v>
      </c>
      <c r="AI15" s="64">
        <v>0.81</v>
      </c>
      <c r="AJ15" s="64">
        <v>0.75</v>
      </c>
      <c r="AK15" s="64">
        <v>0.72</v>
      </c>
      <c r="AL15" s="65">
        <v>0.68</v>
      </c>
    </row>
    <row r="16" spans="2:38" ht="14.4" customHeight="1" thickBot="1" x14ac:dyDescent="0.35">
      <c r="B16" s="96" t="s">
        <v>45</v>
      </c>
      <c r="C16" s="84">
        <f>IF(SUMIF(H10:H13,"&gt;0")=0,1,MAX(0,SUM(H10:H13))/SUMIF(H10:H13,"&gt;0"))</f>
        <v>2.5653024431659035E-2</v>
      </c>
      <c r="W16" s="60">
        <v>3</v>
      </c>
      <c r="X16" s="61">
        <v>2.1000000000000001E-2</v>
      </c>
      <c r="Z16" s="62" t="s">
        <v>29</v>
      </c>
      <c r="AA16" s="63">
        <v>0.16</v>
      </c>
      <c r="AB16" s="63">
        <v>0.33</v>
      </c>
      <c r="AC16" s="63">
        <v>0.46</v>
      </c>
      <c r="AD16" s="63">
        <v>0.65</v>
      </c>
      <c r="AE16" s="63">
        <v>0.88</v>
      </c>
      <c r="AF16" s="63">
        <f t="array" ref="AF16:AF21">TRANSPOSE(AG15:AL15)</f>
        <v>0.98</v>
      </c>
      <c r="AG16" s="63">
        <v>1</v>
      </c>
      <c r="AH16" s="64">
        <v>0.96</v>
      </c>
      <c r="AI16" s="64">
        <v>0.87</v>
      </c>
      <c r="AJ16" s="64">
        <v>0.83</v>
      </c>
      <c r="AK16" s="64">
        <v>0.8</v>
      </c>
      <c r="AL16" s="65">
        <v>0.76</v>
      </c>
    </row>
    <row r="17" spans="2:38" ht="13.8" customHeight="1" x14ac:dyDescent="0.3">
      <c r="B17" s="97" t="s">
        <v>46</v>
      </c>
      <c r="C17" s="89">
        <f>SUMPRODUCT(C10:C13,G10:G13)</f>
        <v>600000</v>
      </c>
      <c r="E17" s="110" t="s">
        <v>53</v>
      </c>
      <c r="F17" s="119"/>
      <c r="G17" s="119"/>
      <c r="H17" s="119"/>
      <c r="I17" s="111"/>
      <c r="J17" s="90" t="str">
        <f t="shared" ref="J17:U17" si="0">J9</f>
        <v>2w</v>
      </c>
      <c r="K17" s="77" t="str">
        <f t="shared" si="0"/>
        <v>1m</v>
      </c>
      <c r="L17" s="77" t="str">
        <f t="shared" si="0"/>
        <v>3m</v>
      </c>
      <c r="M17" s="77" t="str">
        <f t="shared" si="0"/>
        <v>6m</v>
      </c>
      <c r="N17" s="77" t="str">
        <f t="shared" si="0"/>
        <v>1yr</v>
      </c>
      <c r="O17" s="78" t="str">
        <f t="shared" si="0"/>
        <v>2yr</v>
      </c>
      <c r="P17" s="77" t="str">
        <f t="shared" si="0"/>
        <v>3yr</v>
      </c>
      <c r="Q17" s="78" t="str">
        <f t="shared" si="0"/>
        <v>5yr</v>
      </c>
      <c r="R17" s="77" t="str">
        <f t="shared" si="0"/>
        <v>10yr</v>
      </c>
      <c r="S17" s="78" t="str">
        <f t="shared" si="0"/>
        <v>15 yr</v>
      </c>
      <c r="T17" s="77" t="str">
        <f t="shared" si="0"/>
        <v>20 yr</v>
      </c>
      <c r="U17" s="79" t="str">
        <f t="shared" si="0"/>
        <v>30 yr</v>
      </c>
      <c r="V17" s="47"/>
      <c r="W17" s="60">
        <v>5</v>
      </c>
      <c r="X17" s="61">
        <v>2.5000000000000001E-2</v>
      </c>
      <c r="Z17" s="62" t="s">
        <v>30</v>
      </c>
      <c r="AA17" s="63">
        <v>0.11</v>
      </c>
      <c r="AB17" s="63">
        <v>0.26</v>
      </c>
      <c r="AC17" s="63">
        <v>0.37</v>
      </c>
      <c r="AD17" s="63">
        <v>0.56000000000000005</v>
      </c>
      <c r="AE17" s="63">
        <v>0.78</v>
      </c>
      <c r="AF17" s="63">
        <v>0.91</v>
      </c>
      <c r="AG17" s="63">
        <f t="array" ref="AG17:AG21">TRANSPOSE(AH16:AL16)</f>
        <v>0.96</v>
      </c>
      <c r="AH17" s="63">
        <v>1</v>
      </c>
      <c r="AI17" s="64">
        <v>0.95</v>
      </c>
      <c r="AJ17" s="64">
        <v>0.92</v>
      </c>
      <c r="AK17" s="64">
        <v>0.89</v>
      </c>
      <c r="AL17" s="65">
        <v>0.86</v>
      </c>
    </row>
    <row r="18" spans="2:38" ht="13.8" customHeight="1" thickBot="1" x14ac:dyDescent="0.35">
      <c r="B18" s="98" t="s">
        <v>47</v>
      </c>
      <c r="C18" s="86">
        <f>0.4*GrossIM+0.6*NGR*GrossIM</f>
        <v>249235.08879539726</v>
      </c>
      <c r="E18" s="112"/>
      <c r="F18" s="120"/>
      <c r="G18" s="120"/>
      <c r="H18" s="120"/>
      <c r="I18" s="113"/>
      <c r="J18" s="91">
        <f t="array" ref="J18:U18">J10:U10*RiskWeights</f>
        <v>0</v>
      </c>
      <c r="K18" s="56">
        <v>0</v>
      </c>
      <c r="L18" s="56">
        <v>0</v>
      </c>
      <c r="M18" s="56">
        <v>353.13230541123011</v>
      </c>
      <c r="N18" s="56">
        <v>1013.7586889354124</v>
      </c>
      <c r="O18" s="58">
        <v>2002.8965309615287</v>
      </c>
      <c r="P18" s="56">
        <v>93425.270010484426</v>
      </c>
      <c r="Q18" s="58">
        <v>94368.836896405046</v>
      </c>
      <c r="R18" s="56">
        <v>0</v>
      </c>
      <c r="S18" s="58">
        <v>0</v>
      </c>
      <c r="T18" s="56">
        <v>0</v>
      </c>
      <c r="U18" s="59">
        <v>0</v>
      </c>
      <c r="V18" s="58"/>
      <c r="W18" s="60">
        <v>10</v>
      </c>
      <c r="X18" s="61">
        <v>3.0499999999999999E-2</v>
      </c>
      <c r="Z18" s="62" t="s">
        <v>31</v>
      </c>
      <c r="AA18" s="63">
        <v>0.06</v>
      </c>
      <c r="AB18" s="63">
        <v>0.2</v>
      </c>
      <c r="AC18" s="63">
        <v>0.28999999999999998</v>
      </c>
      <c r="AD18" s="63">
        <v>0.46</v>
      </c>
      <c r="AE18" s="63">
        <v>0.66</v>
      </c>
      <c r="AF18" s="63">
        <v>0.81</v>
      </c>
      <c r="AG18" s="63">
        <v>0.87</v>
      </c>
      <c r="AH18" s="63">
        <f t="array" ref="AH18:AH21">TRANSPOSE(AI17:AL17)</f>
        <v>0.95</v>
      </c>
      <c r="AI18" s="63">
        <v>1</v>
      </c>
      <c r="AJ18" s="64">
        <v>0.98</v>
      </c>
      <c r="AK18" s="64">
        <v>0.97</v>
      </c>
      <c r="AL18" s="65">
        <v>0.95</v>
      </c>
    </row>
    <row r="19" spans="2:38" ht="13.8" customHeight="1" x14ac:dyDescent="0.3">
      <c r="B19" s="120"/>
      <c r="C19" s="120"/>
      <c r="D19" s="87"/>
      <c r="E19" s="112"/>
      <c r="F19" s="120"/>
      <c r="G19" s="120"/>
      <c r="H19" s="120"/>
      <c r="I19" s="113"/>
      <c r="J19" s="91">
        <f t="array" ref="J19:U19">J11:U11*RiskWeights</f>
        <v>0</v>
      </c>
      <c r="K19" s="56">
        <v>0</v>
      </c>
      <c r="L19" s="56">
        <v>0</v>
      </c>
      <c r="M19" s="56">
        <v>-423.75876649347612</v>
      </c>
      <c r="N19" s="56">
        <v>-1216.5104267192196</v>
      </c>
      <c r="O19" s="58">
        <v>-2403.4758371538346</v>
      </c>
      <c r="P19" s="56">
        <v>-5451.2313237400913</v>
      </c>
      <c r="Q19" s="58">
        <v>-220573.41581021849</v>
      </c>
      <c r="R19" s="56">
        <v>-53246.048601325863</v>
      </c>
      <c r="S19" s="58">
        <v>0</v>
      </c>
      <c r="T19" s="56">
        <v>0</v>
      </c>
      <c r="U19" s="59">
        <v>0</v>
      </c>
      <c r="V19" s="58"/>
      <c r="W19" s="60">
        <v>15</v>
      </c>
      <c r="X19" s="61">
        <v>3.5000000000000003E-2</v>
      </c>
      <c r="Z19" s="62" t="s">
        <v>32</v>
      </c>
      <c r="AA19" s="63">
        <v>0.01</v>
      </c>
      <c r="AB19" s="63">
        <v>0.14000000000000001</v>
      </c>
      <c r="AC19" s="63">
        <v>0.22</v>
      </c>
      <c r="AD19" s="63">
        <v>0.38</v>
      </c>
      <c r="AE19" s="63">
        <v>0.6</v>
      </c>
      <c r="AF19" s="63">
        <v>0.75</v>
      </c>
      <c r="AG19" s="63">
        <v>0.83</v>
      </c>
      <c r="AH19" s="63">
        <v>0.92</v>
      </c>
      <c r="AI19" s="63">
        <f t="array" ref="AI19:AI21">TRANSPOSE(AJ18:AL18)</f>
        <v>0.98</v>
      </c>
      <c r="AJ19" s="63">
        <v>1</v>
      </c>
      <c r="AK19" s="64">
        <v>0.99</v>
      </c>
      <c r="AL19" s="65">
        <v>0.98</v>
      </c>
    </row>
    <row r="20" spans="2:38" ht="13.8" customHeight="1" x14ac:dyDescent="0.3">
      <c r="E20" s="112"/>
      <c r="F20" s="120"/>
      <c r="G20" s="120"/>
      <c r="H20" s="120"/>
      <c r="I20" s="113"/>
      <c r="J20" s="91">
        <f t="array" ref="J20:U20">J12:U12*RiskWeights</f>
        <v>0</v>
      </c>
      <c r="K20" s="56">
        <v>0</v>
      </c>
      <c r="L20" s="56">
        <v>0</v>
      </c>
      <c r="M20" s="56">
        <v>0</v>
      </c>
      <c r="N20" s="56">
        <v>0</v>
      </c>
      <c r="O20" s="58">
        <v>0</v>
      </c>
      <c r="P20" s="56">
        <v>0</v>
      </c>
      <c r="Q20" s="58">
        <v>0</v>
      </c>
      <c r="R20" s="56">
        <v>0</v>
      </c>
      <c r="S20" s="58">
        <v>0</v>
      </c>
      <c r="T20" s="56">
        <v>0</v>
      </c>
      <c r="U20" s="59">
        <v>0</v>
      </c>
      <c r="V20" s="58"/>
      <c r="W20" s="60">
        <v>20</v>
      </c>
      <c r="X20" s="61">
        <v>0.04</v>
      </c>
      <c r="Z20" s="62" t="s">
        <v>33</v>
      </c>
      <c r="AA20" s="63">
        <v>0</v>
      </c>
      <c r="AB20" s="63">
        <v>0.11</v>
      </c>
      <c r="AC20" s="63">
        <v>0.19</v>
      </c>
      <c r="AD20" s="63">
        <v>0.34</v>
      </c>
      <c r="AE20" s="63">
        <v>0.56000000000000005</v>
      </c>
      <c r="AF20" s="63">
        <v>0.72</v>
      </c>
      <c r="AG20" s="63">
        <v>0.8</v>
      </c>
      <c r="AH20" s="63">
        <v>0.89</v>
      </c>
      <c r="AI20" s="63">
        <v>0.97</v>
      </c>
      <c r="AJ20" s="63">
        <f t="array" ref="AJ20:AJ21">TRANSPOSE(AK19:AL19)</f>
        <v>0.99</v>
      </c>
      <c r="AK20" s="63">
        <v>1</v>
      </c>
      <c r="AL20" s="65">
        <v>0.99</v>
      </c>
    </row>
    <row r="21" spans="2:38" ht="13.8" customHeight="1" thickBot="1" x14ac:dyDescent="0.35">
      <c r="D21" s="88"/>
      <c r="E21" s="114"/>
      <c r="F21" s="121"/>
      <c r="G21" s="121"/>
      <c r="H21" s="121"/>
      <c r="I21" s="115"/>
      <c r="J21" s="92">
        <f t="array" ref="J21:U21">J13:U13*RiskWeights</f>
        <v>0</v>
      </c>
      <c r="K21" s="72">
        <v>0</v>
      </c>
      <c r="L21" s="72">
        <v>0</v>
      </c>
      <c r="M21" s="72">
        <v>0</v>
      </c>
      <c r="N21" s="72">
        <v>0</v>
      </c>
      <c r="O21" s="74">
        <v>0</v>
      </c>
      <c r="P21" s="72">
        <v>0</v>
      </c>
      <c r="Q21" s="74">
        <v>0</v>
      </c>
      <c r="R21" s="72">
        <v>0</v>
      </c>
      <c r="S21" s="74">
        <v>0</v>
      </c>
      <c r="T21" s="72">
        <v>0</v>
      </c>
      <c r="U21" s="75">
        <v>0</v>
      </c>
      <c r="V21" s="58"/>
      <c r="W21" s="60">
        <v>30</v>
      </c>
      <c r="X21" s="61">
        <v>4.4999999999999998E-2</v>
      </c>
      <c r="Z21" s="80" t="s">
        <v>34</v>
      </c>
      <c r="AA21" s="66">
        <v>-0.02</v>
      </c>
      <c r="AB21" s="66">
        <v>0.09</v>
      </c>
      <c r="AC21" s="66">
        <v>0.16</v>
      </c>
      <c r="AD21" s="66">
        <v>0.3</v>
      </c>
      <c r="AE21" s="66">
        <v>0.52</v>
      </c>
      <c r="AF21" s="66">
        <v>0.68</v>
      </c>
      <c r="AG21" s="66">
        <v>0.76</v>
      </c>
      <c r="AH21" s="66">
        <v>0.86</v>
      </c>
      <c r="AI21" s="66">
        <v>0.95</v>
      </c>
      <c r="AJ21" s="66">
        <v>0.98</v>
      </c>
      <c r="AK21" s="66">
        <f>TRANSPOSE(AL20)</f>
        <v>0.99</v>
      </c>
      <c r="AL21" s="81">
        <v>1</v>
      </c>
    </row>
    <row r="22" spans="2:38" ht="13.8" customHeight="1" thickBot="1" x14ac:dyDescent="0.35"/>
    <row r="23" spans="2:38" ht="13.8" customHeight="1" thickBot="1" x14ac:dyDescent="0.35">
      <c r="B23" s="108" t="s">
        <v>50</v>
      </c>
      <c r="C23" s="109"/>
      <c r="E23" s="110" t="s">
        <v>51</v>
      </c>
      <c r="F23" s="111"/>
      <c r="G23" s="93" t="s">
        <v>18</v>
      </c>
      <c r="H23" s="77" t="s">
        <v>40</v>
      </c>
      <c r="I23" s="77" t="s">
        <v>41</v>
      </c>
      <c r="J23" s="77" t="s">
        <v>23</v>
      </c>
      <c r="K23" s="77" t="s">
        <v>24</v>
      </c>
      <c r="L23" s="77" t="s">
        <v>25</v>
      </c>
      <c r="M23" s="77" t="s">
        <v>26</v>
      </c>
      <c r="N23" s="77" t="s">
        <v>27</v>
      </c>
      <c r="O23" s="78" t="s">
        <v>28</v>
      </c>
      <c r="P23" s="77" t="s">
        <v>29</v>
      </c>
      <c r="Q23" s="78" t="s">
        <v>30</v>
      </c>
      <c r="R23" s="77" t="s">
        <v>31</v>
      </c>
      <c r="S23" s="78" t="s">
        <v>32</v>
      </c>
      <c r="T23" s="77" t="s">
        <v>33</v>
      </c>
      <c r="U23" s="79" t="s">
        <v>34</v>
      </c>
      <c r="V23" s="47"/>
      <c r="W23" s="47"/>
      <c r="X23" s="47"/>
      <c r="Z23" s="122" t="s">
        <v>42</v>
      </c>
      <c r="AA23" s="123"/>
      <c r="AB23" s="82">
        <v>0.22</v>
      </c>
    </row>
    <row r="24" spans="2:38" ht="13.8" customHeight="1" thickBot="1" x14ac:dyDescent="0.35">
      <c r="B24" s="7" t="s">
        <v>52</v>
      </c>
      <c r="C24" s="83">
        <f>SQRT(H24^2+H25^2+H26^2+2*CurrCorr*I24*I25+2*CurrCorr*I24*I26+2*CurrCorr*I25*I26)</f>
        <v>99439.212225656142</v>
      </c>
      <c r="E24" s="112"/>
      <c r="F24" s="113"/>
      <c r="G24" s="94" t="s">
        <v>38</v>
      </c>
      <c r="H24" s="56">
        <f t="array" ref="H24">SQRT(MMULT(J24:U24,MMULT(IRCorrMat,TRANSPOSE(J24:U24))))</f>
        <v>99439.212225656142</v>
      </c>
      <c r="I24" s="56">
        <f>MAX(MIN(SUM(J24:U24),H24),-H24)</f>
        <v>-92150.546333453342</v>
      </c>
      <c r="J24" s="56">
        <f t="shared" ref="J24:U26" si="1">SUMIF(TradeCurrency,"="&amp;$G24,J$18:J$21)</f>
        <v>0</v>
      </c>
      <c r="K24" s="56">
        <f t="shared" si="1"/>
        <v>0</v>
      </c>
      <c r="L24" s="56">
        <f t="shared" si="1"/>
        <v>0</v>
      </c>
      <c r="M24" s="56">
        <f t="shared" si="1"/>
        <v>-70.62646108224601</v>
      </c>
      <c r="N24" s="56">
        <f t="shared" si="1"/>
        <v>-202.75173778380724</v>
      </c>
      <c r="O24" s="58">
        <f t="shared" si="1"/>
        <v>-400.57930619230592</v>
      </c>
      <c r="P24" s="56">
        <f t="shared" si="1"/>
        <v>87974.03868674433</v>
      </c>
      <c r="Q24" s="58">
        <f t="shared" si="1"/>
        <v>-126204.57891381344</v>
      </c>
      <c r="R24" s="56">
        <f t="shared" si="1"/>
        <v>-53246.048601325863</v>
      </c>
      <c r="S24" s="58">
        <f t="shared" si="1"/>
        <v>0</v>
      </c>
      <c r="T24" s="56">
        <f t="shared" si="1"/>
        <v>0</v>
      </c>
      <c r="U24" s="59">
        <f t="shared" si="1"/>
        <v>0</v>
      </c>
      <c r="V24" s="58"/>
      <c r="W24" s="58"/>
      <c r="X24" s="58"/>
    </row>
    <row r="25" spans="2:38" ht="13.8" customHeight="1" x14ac:dyDescent="0.3">
      <c r="C25" s="88"/>
      <c r="D25" s="88"/>
      <c r="E25" s="112"/>
      <c r="F25" s="113"/>
      <c r="G25" s="94" t="s">
        <v>43</v>
      </c>
      <c r="H25" s="56">
        <f t="array" ref="H25">SQRT(MMULT(J25:U25,MMULT(IRCorrMat,TRANSPOSE(J25:U25))))</f>
        <v>0</v>
      </c>
      <c r="I25" s="56">
        <f>MAX(MIN(SUM(J25:U25),H25),-H25)</f>
        <v>0</v>
      </c>
      <c r="J25" s="56">
        <f t="shared" si="1"/>
        <v>0</v>
      </c>
      <c r="K25" s="56">
        <f t="shared" si="1"/>
        <v>0</v>
      </c>
      <c r="L25" s="56">
        <f t="shared" si="1"/>
        <v>0</v>
      </c>
      <c r="M25" s="56">
        <f t="shared" si="1"/>
        <v>0</v>
      </c>
      <c r="N25" s="56">
        <f t="shared" si="1"/>
        <v>0</v>
      </c>
      <c r="O25" s="58">
        <f t="shared" si="1"/>
        <v>0</v>
      </c>
      <c r="P25" s="56">
        <f t="shared" si="1"/>
        <v>0</v>
      </c>
      <c r="Q25" s="58">
        <f t="shared" si="1"/>
        <v>0</v>
      </c>
      <c r="R25" s="56">
        <f t="shared" si="1"/>
        <v>0</v>
      </c>
      <c r="S25" s="58">
        <f t="shared" si="1"/>
        <v>0</v>
      </c>
      <c r="T25" s="56">
        <f t="shared" si="1"/>
        <v>0</v>
      </c>
      <c r="U25" s="59">
        <f t="shared" si="1"/>
        <v>0</v>
      </c>
      <c r="V25" s="58"/>
      <c r="W25" s="58"/>
      <c r="X25" s="58"/>
    </row>
    <row r="26" spans="2:38" ht="13.8" customHeight="1" thickBot="1" x14ac:dyDescent="0.35">
      <c r="B26" s="88"/>
      <c r="C26" s="88"/>
      <c r="D26" s="88"/>
      <c r="E26" s="114"/>
      <c r="F26" s="115"/>
      <c r="G26" s="95" t="s">
        <v>44</v>
      </c>
      <c r="H26" s="72">
        <f t="array" ref="H26">SQRT(MMULT(J26:U26,MMULT(IRCorrMat,TRANSPOSE(J26:U26))))</f>
        <v>0</v>
      </c>
      <c r="I26" s="72">
        <f>MAX(MIN(SUM(J26:U26),H26),-H26)</f>
        <v>0</v>
      </c>
      <c r="J26" s="72">
        <f t="shared" si="1"/>
        <v>0</v>
      </c>
      <c r="K26" s="72">
        <f t="shared" si="1"/>
        <v>0</v>
      </c>
      <c r="L26" s="72">
        <f t="shared" si="1"/>
        <v>0</v>
      </c>
      <c r="M26" s="72">
        <f t="shared" si="1"/>
        <v>0</v>
      </c>
      <c r="N26" s="72">
        <f t="shared" si="1"/>
        <v>0</v>
      </c>
      <c r="O26" s="74">
        <f t="shared" si="1"/>
        <v>0</v>
      </c>
      <c r="P26" s="72">
        <f t="shared" si="1"/>
        <v>0</v>
      </c>
      <c r="Q26" s="74">
        <f t="shared" si="1"/>
        <v>0</v>
      </c>
      <c r="R26" s="72">
        <f t="shared" si="1"/>
        <v>0</v>
      </c>
      <c r="S26" s="74">
        <f t="shared" si="1"/>
        <v>0</v>
      </c>
      <c r="T26" s="72">
        <f t="shared" si="1"/>
        <v>0</v>
      </c>
      <c r="U26" s="75">
        <f t="shared" si="1"/>
        <v>0</v>
      </c>
      <c r="V26" s="58"/>
      <c r="W26" s="58"/>
      <c r="X26" s="58"/>
    </row>
    <row r="27" spans="2:38" ht="14.4" customHeight="1" x14ac:dyDescent="0.3"/>
    <row r="28" spans="2:38" x14ac:dyDescent="0.3">
      <c r="I28" s="85"/>
      <c r="J28" s="85"/>
      <c r="K28" s="85"/>
      <c r="L28" s="85"/>
      <c r="M28" s="85"/>
      <c r="N28" s="85"/>
      <c r="O28" s="85"/>
      <c r="P28" s="85"/>
      <c r="Q28" s="85"/>
      <c r="R28" s="85"/>
    </row>
    <row r="29" spans="2:38" x14ac:dyDescent="0.3">
      <c r="N29" s="85"/>
    </row>
  </sheetData>
  <mergeCells count="11">
    <mergeCell ref="B8:I8"/>
    <mergeCell ref="J8:U8"/>
    <mergeCell ref="W8:X8"/>
    <mergeCell ref="Z8:AL8"/>
    <mergeCell ref="B15:C15"/>
    <mergeCell ref="B23:C23"/>
    <mergeCell ref="E23:F26"/>
    <mergeCell ref="E15:I15"/>
    <mergeCell ref="E17:I21"/>
    <mergeCell ref="Z23:AA23"/>
    <mergeCell ref="B19:C19"/>
  </mergeCells>
  <conditionalFormatting sqref="J24:X26 J10:V10 V11:V13 W11:X14 J18:V21 W19:X21">
    <cfRule type="cellIs" dxfId="3" priority="4" operator="lessThan">
      <formula>-0.0000000001</formula>
    </cfRule>
  </conditionalFormatting>
  <conditionalFormatting sqref="J11:U11">
    <cfRule type="cellIs" dxfId="2" priority="3" operator="lessThan">
      <formula>-0.0000000001</formula>
    </cfRule>
  </conditionalFormatting>
  <conditionalFormatting sqref="J12:U12">
    <cfRule type="cellIs" dxfId="1" priority="2" operator="lessThan">
      <formula>-0.0000000001</formula>
    </cfRule>
  </conditionalFormatting>
  <conditionalFormatting sqref="J13:U13">
    <cfRule type="cellIs" dxfId="0" priority="1" operator="lessThan">
      <formula>-0.0000000001</formula>
    </cfRule>
  </conditionalFormatting>
  <dataValidations count="2">
    <dataValidation type="list" allowBlank="1" showInputMessage="1" showErrorMessage="1" sqref="D10:D13" xr:uid="{0343B9A6-9063-4153-B9B7-2F85C3C3A7B9}">
      <formula1>"PAY,REC"</formula1>
    </dataValidation>
    <dataValidation type="list" allowBlank="1" showInputMessage="1" showErrorMessage="1" sqref="E10:E13" xr:uid="{EA1A26BA-D285-40B7-9E3F-6E77C3776417}">
      <formula1>"USD,GBP,EUR"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18</vt:i4>
      </vt:variant>
    </vt:vector>
  </HeadingPairs>
  <TitlesOfParts>
    <vt:vector size="20" baseType="lpstr">
      <vt:lpstr>IM Simulation CCP</vt:lpstr>
      <vt:lpstr>SIMM</vt:lpstr>
      <vt:lpstr>ConfLevel</vt:lpstr>
      <vt:lpstr>ConfLevel2</vt:lpstr>
      <vt:lpstr>CurrCorr</vt:lpstr>
      <vt:lpstr>DataWindow</vt:lpstr>
      <vt:lpstr>DataWindow2</vt:lpstr>
      <vt:lpstr>GrossIM</vt:lpstr>
      <vt:lpstr>IR1Now</vt:lpstr>
      <vt:lpstr>IRCorrMat</vt:lpstr>
      <vt:lpstr>metric</vt:lpstr>
      <vt:lpstr>metric2</vt:lpstr>
      <vt:lpstr>NetIM</vt:lpstr>
      <vt:lpstr>NGR</vt:lpstr>
      <vt:lpstr>ReturnsType</vt:lpstr>
      <vt:lpstr>ReturnsType2</vt:lpstr>
      <vt:lpstr>RiskWeights</vt:lpstr>
      <vt:lpstr>StressPeriod</vt:lpstr>
      <vt:lpstr>StressPeriod2</vt:lpstr>
      <vt:lpstr>TradeCurrency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</dc:creator>
  <cp:lastModifiedBy>Jon Gregory</cp:lastModifiedBy>
  <dcterms:created xsi:type="dcterms:W3CDTF">2014-03-27T00:50:18Z</dcterms:created>
  <dcterms:modified xsi:type="dcterms:W3CDTF">2023-08-03T21:41:04Z</dcterms:modified>
</cp:coreProperties>
</file>