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1" sheetId="1" r:id="rId1"/>
  </sheets>
  <definedNames>
    <definedName name="_xlchart.v1.0" hidden="1">Sheet1!$A$3:$A$16</definedName>
    <definedName name="_xlchart.v1.1" hidden="1">Sheet1!$A$3:$A$16</definedName>
    <definedName name="_xlchart.v1.2" hidden="1">Sheet1!$A$3:$A$16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3"/>
  <c r="E5"/>
  <c r="C4"/>
  <c r="C5"/>
  <c r="C6"/>
  <c r="C7"/>
  <c r="C8"/>
  <c r="C9"/>
  <c r="C10"/>
  <c r="C11"/>
  <c r="C12"/>
  <c r="C13"/>
  <c r="C14"/>
  <c r="C15"/>
  <c r="C16"/>
  <c r="C3"/>
  <c r="E3"/>
  <c r="E2"/>
</calcChain>
</file>

<file path=xl/sharedStrings.xml><?xml version="1.0" encoding="utf-8"?>
<sst xmlns="http://schemas.openxmlformats.org/spreadsheetml/2006/main" count="6" uniqueCount="6">
  <si>
    <t>data</t>
  </si>
  <si>
    <t>mean</t>
  </si>
  <si>
    <t>S.D.</t>
  </si>
  <si>
    <t>Normal dist</t>
  </si>
  <si>
    <t>Exponential Dist.</t>
  </si>
  <si>
    <t>lambda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</si>
</sst>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Dist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Sheet1!$A$3:$A$16</c:f>
              <c:numCache>
                <c:formatCode>General</c:formatCode>
                <c:ptCount val="14"/>
                <c:pt idx="0">
                  <c:v>0.38121660819385911</c:v>
                </c:pt>
                <c:pt idx="1">
                  <c:v>0.42879093615118513</c:v>
                </c:pt>
                <c:pt idx="2">
                  <c:v>0.47270757595695145</c:v>
                </c:pt>
                <c:pt idx="3">
                  <c:v>0.51324774404002826</c:v>
                </c:pt>
                <c:pt idx="4">
                  <c:v>0.55067103588277844</c:v>
                </c:pt>
                <c:pt idx="5">
                  <c:v>0.58521708831841879</c:v>
                </c:pt>
                <c:pt idx="6">
                  <c:v>0.61710711402488794</c:v>
                </c:pt>
                <c:pt idx="7">
                  <c:v>0.64654531804121984</c:v>
                </c:pt>
                <c:pt idx="8">
                  <c:v>0.67372020537696053</c:v>
                </c:pt>
                <c:pt idx="9">
                  <c:v>0.69880578808779781</c:v>
                </c:pt>
                <c:pt idx="10">
                  <c:v>0.72196269954680581</c:v>
                </c:pt>
                <c:pt idx="11">
                  <c:v>0.74333922304644418</c:v>
                </c:pt>
                <c:pt idx="12">
                  <c:v>0.76307224131787821</c:v>
                </c:pt>
                <c:pt idx="13">
                  <c:v>0.78128811304778523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9FD-4E55-A52E-1137ED100605}"/>
            </c:ext>
          </c:extLst>
        </c:ser>
        <c:dLbls/>
        <c:axId val="117615616"/>
        <c:axId val="117625600"/>
      </c:scatterChart>
      <c:valAx>
        <c:axId val="117615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600"/>
        <c:crosses val="autoZero"/>
        <c:crossBetween val="midCat"/>
      </c:valAx>
      <c:valAx>
        <c:axId val="117625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</a:t>
            </a:r>
            <a:endParaRPr lang="en-IN"/>
          </a:p>
        </c:rich>
      </c:tx>
      <c:layout>
        <c:manualLayout>
          <c:xMode val="edge"/>
          <c:yMode val="edge"/>
          <c:x val="0.3844930008748908"/>
          <c:y val="4.6296296296296301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Sheet1!$C$3:$C$16</c:f>
              <c:numCache>
                <c:formatCode>General</c:formatCode>
                <c:ptCount val="14"/>
                <c:pt idx="0">
                  <c:v>6.0116394389400751E-2</c:v>
                </c:pt>
                <c:pt idx="1">
                  <c:v>9.4296714081912369E-2</c:v>
                </c:pt>
                <c:pt idx="2">
                  <c:v>0.14102943024966222</c:v>
                </c:pt>
                <c:pt idx="3">
                  <c:v>0.20139183966371632</c:v>
                </c:pt>
                <c:pt idx="4">
                  <c:v>0.27504865229059322</c:v>
                </c:pt>
                <c:pt idx="5">
                  <c:v>0.35995892234301907</c:v>
                </c:pt>
                <c:pt idx="6">
                  <c:v>0.45243056322376363</c:v>
                </c:pt>
                <c:pt idx="7">
                  <c:v>0.54756943677623637</c:v>
                </c:pt>
                <c:pt idx="8">
                  <c:v>0.64004107765698093</c:v>
                </c:pt>
                <c:pt idx="9">
                  <c:v>0.72495134770940672</c:v>
                </c:pt>
                <c:pt idx="10">
                  <c:v>0.79860816033628368</c:v>
                </c:pt>
                <c:pt idx="11">
                  <c:v>0.85897056975033781</c:v>
                </c:pt>
                <c:pt idx="12">
                  <c:v>0.90570328591808758</c:v>
                </c:pt>
                <c:pt idx="13">
                  <c:v>0.93988360561059925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D8E-4D90-A0C6-52BF850C9085}"/>
            </c:ext>
          </c:extLst>
        </c:ser>
        <c:dLbls/>
        <c:axId val="117474432"/>
        <c:axId val="117475968"/>
      </c:scatterChart>
      <c:valAx>
        <c:axId val="1174744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5968"/>
        <c:crosses val="autoZero"/>
        <c:crossBetween val="midCat"/>
      </c:valAx>
      <c:valAx>
        <c:axId val="11747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57150</xdr:rowOff>
    </xdr:from>
    <xdr:to>
      <xdr:col>12</xdr:col>
      <xdr:colOff>541020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32EEE41-F48A-B1FA-9E10-6CB8E5BE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14</xdr:row>
      <xdr:rowOff>41910</xdr:rowOff>
    </xdr:from>
    <xdr:to>
      <xdr:col>12</xdr:col>
      <xdr:colOff>541020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1B207D8-C762-23DD-BDFE-15ADB014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C3" sqref="C3:C16"/>
    </sheetView>
  </sheetViews>
  <sheetFormatPr defaultRowHeight="15"/>
  <cols>
    <col min="1" max="1" width="18.5703125" customWidth="1"/>
    <col min="2" max="2" width="18.7109375" customWidth="1"/>
    <col min="3" max="3" width="18.28515625" customWidth="1"/>
  </cols>
  <sheetData>
    <row r="2" spans="1:5">
      <c r="A2" t="s">
        <v>4</v>
      </c>
      <c r="B2" t="s">
        <v>0</v>
      </c>
      <c r="C2" t="s">
        <v>3</v>
      </c>
      <c r="D2" t="s">
        <v>1</v>
      </c>
      <c r="E2">
        <f>AVERAGE(B3:B16)</f>
        <v>12.5</v>
      </c>
    </row>
    <row r="3" spans="1:5">
      <c r="A3">
        <f>_xlfn.EXPON.DIST(B3,0.08,TRUE)</f>
        <v>0.38121660819385911</v>
      </c>
      <c r="B3">
        <v>6</v>
      </c>
      <c r="C3">
        <f>_xlfn.NORM.DIST(B3,12.5,4.1833,TRUE)</f>
        <v>6.0116394389400751E-2</v>
      </c>
      <c r="D3" t="s">
        <v>2</v>
      </c>
      <c r="E3">
        <f>_xlfn.STDEV.S(B3:B16)</f>
        <v>4.1833001326703778</v>
      </c>
    </row>
    <row r="4" spans="1:5">
      <c r="A4">
        <f t="shared" ref="A4:A16" si="0">_xlfn.EXPON.DIST(B4,0.08,TRUE)</f>
        <v>0.42879093615118513</v>
      </c>
      <c r="B4">
        <v>7</v>
      </c>
      <c r="C4">
        <f t="shared" ref="C4:C16" si="1">_xlfn.NORM.DIST(B4,12.5,4.1833,TRUE)</f>
        <v>9.4296714081912369E-2</v>
      </c>
    </row>
    <row r="5" spans="1:5">
      <c r="A5">
        <f t="shared" si="0"/>
        <v>0.47270757595695145</v>
      </c>
      <c r="B5">
        <v>8</v>
      </c>
      <c r="C5">
        <f t="shared" si="1"/>
        <v>0.14102943024966222</v>
      </c>
      <c r="D5" t="s">
        <v>5</v>
      </c>
      <c r="E5">
        <f xml:space="preserve"> 1/12.5</f>
        <v>0.08</v>
      </c>
    </row>
    <row r="6" spans="1:5">
      <c r="A6">
        <f t="shared" si="0"/>
        <v>0.51324774404002826</v>
      </c>
      <c r="B6">
        <v>9</v>
      </c>
      <c r="C6">
        <f t="shared" si="1"/>
        <v>0.20139183966371632</v>
      </c>
    </row>
    <row r="7" spans="1:5">
      <c r="A7">
        <f t="shared" si="0"/>
        <v>0.55067103588277844</v>
      </c>
      <c r="B7">
        <v>10</v>
      </c>
      <c r="C7">
        <f t="shared" si="1"/>
        <v>0.27504865229059322</v>
      </c>
    </row>
    <row r="8" spans="1:5">
      <c r="A8">
        <f t="shared" si="0"/>
        <v>0.58521708831841879</v>
      </c>
      <c r="B8">
        <v>11</v>
      </c>
      <c r="C8">
        <f t="shared" si="1"/>
        <v>0.35995892234301907</v>
      </c>
    </row>
    <row r="9" spans="1:5">
      <c r="A9">
        <f t="shared" si="0"/>
        <v>0.61710711402488794</v>
      </c>
      <c r="B9">
        <v>12</v>
      </c>
      <c r="C9">
        <f t="shared" si="1"/>
        <v>0.45243056322376363</v>
      </c>
    </row>
    <row r="10" spans="1:5">
      <c r="A10">
        <f t="shared" si="0"/>
        <v>0.64654531804121984</v>
      </c>
      <c r="B10">
        <v>13</v>
      </c>
      <c r="C10">
        <f t="shared" si="1"/>
        <v>0.54756943677623637</v>
      </c>
    </row>
    <row r="11" spans="1:5">
      <c r="A11">
        <f t="shared" si="0"/>
        <v>0.67372020537696053</v>
      </c>
      <c r="B11">
        <v>14</v>
      </c>
      <c r="C11">
        <f t="shared" si="1"/>
        <v>0.64004107765698093</v>
      </c>
    </row>
    <row r="12" spans="1:5">
      <c r="A12">
        <f t="shared" si="0"/>
        <v>0.69880578808779781</v>
      </c>
      <c r="B12">
        <v>15</v>
      </c>
      <c r="C12">
        <f t="shared" si="1"/>
        <v>0.72495134770940672</v>
      </c>
    </row>
    <row r="13" spans="1:5">
      <c r="A13">
        <f t="shared" si="0"/>
        <v>0.72196269954680581</v>
      </c>
      <c r="B13">
        <v>16</v>
      </c>
      <c r="C13">
        <f t="shared" si="1"/>
        <v>0.79860816033628368</v>
      </c>
    </row>
    <row r="14" spans="1:5">
      <c r="A14">
        <f t="shared" si="0"/>
        <v>0.74333922304644418</v>
      </c>
      <c r="B14">
        <v>17</v>
      </c>
      <c r="C14">
        <f t="shared" si="1"/>
        <v>0.85897056975033781</v>
      </c>
    </row>
    <row r="15" spans="1:5">
      <c r="A15">
        <f t="shared" si="0"/>
        <v>0.76307224131787821</v>
      </c>
      <c r="B15">
        <v>18</v>
      </c>
      <c r="C15">
        <f t="shared" si="1"/>
        <v>0.90570328591808758</v>
      </c>
    </row>
    <row r="16" spans="1:5">
      <c r="A16">
        <f t="shared" si="0"/>
        <v>0.78128811304778523</v>
      </c>
      <c r="B16">
        <v>19</v>
      </c>
      <c r="C16">
        <f t="shared" si="1"/>
        <v>0.93988360561059925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hp</cp:lastModifiedBy>
  <dcterms:created xsi:type="dcterms:W3CDTF">2023-05-19T11:30:56Z</dcterms:created>
  <dcterms:modified xsi:type="dcterms:W3CDTF">2023-06-27T17:00:22Z</dcterms:modified>
</cp:coreProperties>
</file>