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6" rupBuild="19330" codeName="{61638066-69CD-5DBD-CD94-FFEC8A4DF156}"/>
  <workbookPr codeName="ThisWorkbook" autoCompressPictures="1"/>
  <bookViews>
    <workbookView windowWidth="20496" windowHeight="7752"/>
  </bookViews>
  <sheets>
    <sheet name="AFRE" sheetId="1" r:id="rId1"/>
  </sheets>
  <functionGroups builtInGroupCount="19"/>
  <definedNames>
    <definedName name="ColumnTitle1"><![CDATA[AFRE!$A$13]]></definedName>
    <definedName name="CompanyName"><![CDATA[AFRE!#REF!]]></definedName>
    <definedName name="_xlnm.Print_Area" localSheetId="0"><![CDATA[AFRE!$A$1:$I$40]]></definedName>
    <definedName name="_xlnm.Print_Titles" localSheetId="0"><![CDATA[AFRE!$13:$13]]></definedName>
    <definedName name="RowTitleRegion1..E4"><![CDATA[AFRE!$D$3]]></definedName>
    <definedName name="RowTitleRegion2..E23"><![CDATA[AFRE!$F$34]]></definedName>
  </definedNames>
  <calcPr calcId="162913" calcMode="auto" fullCalcOnLoad="0" refMode="A1" iterate="0" fullPrecision="0" calcCompleted="0" calcOnSave="0" concurrentCalc="0" forceFullCalc="0"/>
  <extLst>
    <ext uri="{140A7094-0E35-4892-8432-C4D2E57EDEB5}">
      <x15:workbookPr xmlns:x15="http://schemas.microsoft.com/office/spreadsheetml/2010/11/main"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<sst xmlns="http://schemas.openxmlformats.org/spreadsheetml/2006/main" count="121" uniqueCount="87">
  <si>
    <t xml:space="preserve">QTY</t>
  </si>
  <si>
    <t xml:space="preserve">AMOUNT</t>
  </si>
  <si>
    <t xml:space="preserve">TOTAL</t>
  </si>
  <si>
    <t xml:space="preserve">ROLL NO</t>
  </si>
  <si>
    <t xml:space="preserve">HSN CODE</t>
  </si>
  <si>
    <t xml:space="preserve">BANK DETAILS</t>
  </si>
  <si>
    <t xml:space="preserve">Benefeciary</t>
  </si>
  <si>
    <t xml:space="preserve">Bank</t>
  </si>
  <si>
    <t xml:space="preserve">Address</t>
  </si>
  <si>
    <t xml:space="preserve">RTGS / NEFT IFSC CODE</t>
  </si>
  <si>
    <t xml:space="preserve">BOB A/C No</t>
  </si>
  <si>
    <t xml:space="preserve">METER</t>
  </si>
  <si>
    <t xml:space="preserve">RATE</t>
  </si>
  <si>
    <t xml:space="preserve">Terms &amp; Conditions</t>
  </si>
  <si>
    <t xml:space="preserve">1. Please send the draft within 10 days of the Bill Date</t>
  </si>
  <si>
    <t xml:space="preserve">2. An annual interest of 21% will be charged if payment is made after 20 days of Bill Date</t>
  </si>
  <si>
    <t xml:space="preserve">4. Bill amount has to be paid within 30 days under any circumstances</t>
  </si>
  <si>
    <t xml:space="preserve">3. Please do the payment by cheque or A/c Payee Draft only. In case of cash payment, responsibility is all yours</t>
  </si>
  <si>
    <t xml:space="preserve">CGST</t>
  </si>
  <si>
    <t xml:space="preserve">SGST</t>
  </si>
  <si>
    <t xml:space="preserve">IGST</t>
  </si>
  <si>
    <t xml:space="preserve">Amount</t>
  </si>
  <si>
    <t xml:space="preserve">ITEM</t>
  </si>
  <si>
    <t xml:space="preserve">Rate</t>
  </si>
  <si>
    <t xml:space="preserve">Due Date</t>
  </si>
  <si>
    <t xml:space="preserve">TAX INVOICE</t>
  </si>
  <si>
    <t xml:space="preserve">Properiter/Manager</t>
  </si>
  <si>
    <t xml:space="preserve">Discount</t>
  </si>
  <si>
    <t xml:space="preserve">BILL TO </t>
  </si>
  <si>
    <t xml:space="preserve">SHIP TO </t>
  </si>
  <si>
    <t xml:space="preserve">TRANSPORT NAME </t>
  </si>
  <si>
    <t xml:space="preserve">Nil</t>
  </si>
  <si>
    <t xml:space="preserve">AGENT </t>
  </si>
  <si>
    <t xml:space="preserve">LR No </t>
  </si>
  <si>
    <t xml:space="preserve">GSTIN </t>
  </si>
  <si>
    <t xml:space="preserve">Address </t>
  </si>
  <si>
    <t xml:space="preserve">Afre Enterprises</t>
  </si>
  <si>
    <t xml:space="preserve">GSTIN : 23ABTPA4978M1Z2</t>
  </si>
  <si>
    <t xml:space="preserve">276, Daudpura, Burhanpur (M.P.) - 450331</t>
  </si>
  <si>
    <t xml:space="preserve">P: +91 9827279640</t>
  </si>
  <si>
    <t xml:space="preserve">O: (07325) 253290</t>
  </si>
  <si>
    <t xml:space="preserve">Email: afre.enterprises@gmail.com</t>
  </si>
  <si>
    <t xml:space="preserve">22</t>
  </si>
  <si>
    <t xml:space="preserve">FR65R65F6T</t>
  </si>
  <si>
    <t xml:space="preserve">Sodhi</t>
  </si>
  <si>
    <t xml:space="preserve">VGFD</t>
  </si>
  <si>
    <t xml:space="preserve">123456</t>
  </si>
  <si>
    <t xml:space="preserve">1</t>
  </si>
  <si>
    <t xml:space="preserve">BANK OF BARODA</t>
  </si>
  <si>
    <t xml:space="preserve">Shah Bazar, Burhanpur - 450331 (MP)</t>
  </si>
  <si>
    <t xml:space="preserve">BARB0BURHAN</t>
  </si>
  <si>
    <t xml:space="preserve">(For : Afre Enterprises)</t>
  </si>
  <si>
    <t xml:space="preserve">Total Tax</t>
  </si>
  <si>
    <t xml:space="preserve">Invoice No</t>
  </si>
  <si>
    <t xml:space="preserve">E-WayBill No</t>
  </si>
  <si>
    <t xml:space="preserve">Invoice Date</t>
  </si>
  <si>
    <t xml:space="preserve">Round Off</t>
  </si>
  <si>
    <t xml:space="preserve">Taxable Value</t>
  </si>
  <si>
    <t xml:space="preserve">Freight</t>
  </si>
  <si>
    <t xml:space="preserve">PADAM TRADERS</t>
  </si>
  <si>
    <t xml:space="preserve">Lot No</t>
  </si>
  <si>
    <t xml:space="preserve">09210200000221</t>
  </si>
  <si>
    <t xml:space="preserve">AFRE ENTERPRISES</t>
  </si>
  <si>
    <t xml:space="preserve">276, Daudpura, 
Burhanpur (MP) - 450331</t>
  </si>
  <si>
    <t xml:space="preserve">O: (07325) 252005</t>
  </si>
  <si>
    <t xml:space="preserve">AC-319</t>
  </si>
  <si>
    <t xml:space="preserve">10-Dec-19</t>
  </si>
  <si>
    <t xml:space="preserve">NA</t>
  </si>
  <si>
    <t xml:space="preserve">661159106014</t>
  </si>
  <si>
    <t xml:space="preserve">HIMANSHU TRADERS</t>
  </si>
  <si>
    <t xml:space="preserve">HIMANSHU SHARMA</t>
  </si>
  <si>
    <t xml:space="preserve">07AVPPS2321A1ZT</t>
  </si>
  <si>
    <t xml:space="preserve">NEW DELHI - 110005</t>
  </si>
  <si>
    <t xml:space="preserve">25689</t>
  </si>
  <si>
    <t xml:space="preserve">1012</t>
  </si>
  <si>
    <t xml:space="preserve">Tamil Nadu Exp.</t>
  </si>
  <si>
    <t xml:space="preserve">5407</t>
  </si>
  <si>
    <t xml:space="preserve">1013</t>
  </si>
  <si>
    <t xml:space="preserve">1014</t>
  </si>
  <si>
    <t xml:space="preserve">1015</t>
  </si>
  <si>
    <t xml:space="preserve">1016</t>
  </si>
  <si>
    <t xml:space="preserve">1017</t>
  </si>
  <si>
    <t xml:space="preserve">1018</t>
  </si>
  <si>
    <t xml:space="preserve">1019</t>
  </si>
  <si>
    <t xml:space="preserve">8 Roll</t>
  </si>
  <si>
    <t xml:space="preserve">Shah Bazar, Burhanpur</t>
  </si>
  <si>
    <t xml:space="preserve">(For : AFRE ENTERPRISES)</t>
  </si>
</sst>
</file>

<file path=xl/styles.xml><?xml version="1.0" encoding="utf-8"?>
<styleSheet xmlns="http://schemas.openxmlformats.org/spreadsheetml/2006/main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"/>
      <name val="Adobe Gothic Std B"/>
      <family val="2"/>
      <charset val="128"/>
    </font>
    <font>
      <sz val="14"/>
      <color theme="2" tint="-0.899990844447157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sz val="12"/>
      <color theme="7" tint="-0.249977111117893"/>
      <name val="Arial Black"/>
      <family val="2"/>
    </font>
    <font>
      <sz val="11"/>
      <color theme="7" tint="-0.249977111117893"/>
      <name val="Arial"/>
      <family val="2"/>
      <scheme val="minor"/>
    </font>
    <font>
      <sz val="14"/>
      <color theme="7" tint="-0.249977111117893"/>
      <name val="Arial Black"/>
      <family val="2"/>
    </font>
    <font>
      <b/>
      <sz val="14"/>
      <color theme="7" tint="-0.249977111117893"/>
      <name val="Arial"/>
      <family val="2"/>
      <scheme val="minor"/>
    </font>
    <font>
      <b/>
      <sz val="14"/>
      <color theme="7" tint="-0.249977111117893"/>
      <name val="Arial"/>
      <family val="2"/>
    </font>
    <font>
      <b/>
      <sz val="18"/>
      <color theme="9"/>
      <name val="Arial"/>
      <family val="2"/>
      <scheme val="minor"/>
    </font>
    <font>
      <b/>
      <sz val="12"/>
      <color rgb="FF0070C0"/>
      <name val="Arial Black"/>
      <family val="2"/>
    </font>
    <font>
      <b/>
      <sz val="11"/>
      <color theme="7" tint="-0.249977111117893"/>
      <name val="Arial"/>
      <family val="2"/>
      <scheme val="minor"/>
    </font>
    <font>
      <b/>
      <sz val="12"/>
      <color theme="7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4" tint="0.7995544297616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"/>
      </bottom>
      <diagonal/>
    </border>
    <border>
      <left/>
      <right/>
      <top/>
      <bottom style="double">
        <color theme="4" tint="-0.249946592608417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92D050"/>
      </bottom>
      <diagonal/>
    </border>
    <border>
      <left style="double">
        <color rgb="FF92D050"/>
      </left>
      <right/>
      <top style="double">
        <color rgb="FF92D050"/>
      </top>
      <bottom/>
      <diagonal/>
    </border>
    <border>
      <left/>
      <right/>
      <top style="double">
        <color rgb="FF92D050"/>
      </top>
      <bottom/>
      <diagonal/>
    </border>
    <border>
      <left/>
      <right style="double">
        <color rgb="FF92D050"/>
      </right>
      <top style="double">
        <color rgb="FF92D050"/>
      </top>
      <bottom/>
      <diagonal/>
    </border>
    <border>
      <left style="double">
        <color rgb="FF92D050"/>
      </left>
      <right/>
      <top/>
      <bottom/>
      <diagonal/>
    </border>
    <border>
      <left/>
      <right style="double">
        <color rgb="FF92D050"/>
      </right>
      <top/>
      <bottom/>
      <diagonal/>
    </border>
    <border>
      <left style="double">
        <color rgb="FF92D050"/>
      </left>
      <right/>
      <top/>
      <bottom style="double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 style="double">
        <color rgb="FF92D050"/>
      </right>
      <top/>
      <bottom style="double">
        <color rgb="FF92D050"/>
      </bottom>
      <diagonal/>
    </border>
    <border>
      <left/>
      <right/>
      <top style="double">
        <color rgb="FF7030A0"/>
      </top>
      <bottom/>
      <diagonal/>
    </border>
  </borders>
  <cellStyleXfs count="18">
    <xf numFmtId="0" fontId="0" fillId="0" borderId="0" xfId="0" applyAlignment="0">
      <alignment horizontal="left" vertical="center" wrapText="1"/>
    </xf>
    <xf numFmtId="0" fontId="4" fillId="3" borderId="0" xfId="0" applyAlignment="0">
      <alignment vertical="center"/>
    </xf>
    <xf numFmtId="0" fontId="5" fillId="2" borderId="0" xfId="0" applyAlignment="0">
      <alignment horizontal="right" vertical="center" indent="1"/>
    </xf>
    <xf numFmtId="0" fontId="6" fillId="0" borderId="0" xfId="0" applyAlignment="0"/>
    <xf numFmtId="0" fontId="9" fillId="0" borderId="0" xfId="0" applyAlignment="0">
      <alignment horizontal="left" wrapText="1"/>
    </xf>
    <xf numFmtId="0" fontId="6" fillId="0" borderId="0" xfId="0" applyAlignment="0">
      <alignment vertical="center"/>
    </xf>
    <xf numFmtId="168" fontId="1" fillId="0" borderId="0" xfId="0" applyAlignment="0">
      <alignment horizontal="left" vertical="center"/>
    </xf>
    <xf numFmtId="165" fontId="1" fillId="0" borderId="0" xfId="0" applyAlignment="0"/>
    <xf numFmtId="166" fontId="1" fillId="0" borderId="0" xfId="0" applyAlignment="0">
      <alignment horizontal="right" vertical="center" indent="2"/>
    </xf>
    <xf numFmtId="164" fontId="1" fillId="0" borderId="2" xfId="0" applyAlignment="0">
      <alignment horizontal="right" vertical="center" indent="2"/>
    </xf>
    <xf numFmtId="9" fontId="1" fillId="0" borderId="0" xfId="0" applyAlignment="0"/>
    <xf numFmtId="0" fontId="2" fillId="2" borderId="0" xfId="0" applyAlignment="0">
      <alignment horizontal="right" vertical="center" indent="1"/>
    </xf>
    <xf numFmtId="0" fontId="3" fillId="0" borderId="0" xfId="0" applyAlignment="0">
      <alignment horizontal="right" indent="1"/>
    </xf>
    <xf numFmtId="0" fontId="7" fillId="0" borderId="0" xfId="0" applyAlignment="0">
      <alignment horizontal="left" vertical="center" wrapText="1" indent="1"/>
    </xf>
    <xf numFmtId="0" fontId="1" fillId="0" borderId="0" xfId="0" applyAlignment="0">
      <alignment horizontal="right" vertical="center" indent="1"/>
    </xf>
    <xf numFmtId="167" fontId="1" fillId="0" borderId="0" xfId="0" applyAlignment="0">
      <alignment horizontal="left" vertical="center"/>
    </xf>
    <xf numFmtId="0" fontId="1" fillId="0" borderId="1" xfId="0" applyAlignment="0">
      <alignment horizontal="right" vertical="center" indent="2"/>
    </xf>
    <xf numFmtId="0" fontId="6" fillId="4" borderId="0" xfId="0" applyAlignment="0"/>
  </cellStyleXfs>
  <cellXfs count="130">
    <xf numFmtId="0" fontId="0" fillId="0" borderId="0" xfId="0" applyAlignment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 applyAlignment="0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 applyAlignment="0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 applyAlignment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Border="1" applyFill="1" applyAlignment="1">
      <alignment horizontal="center" vertical="center" wrapText="1"/>
    </xf>
    <xf numFmtId="168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 applyAlignment="0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Border="1" applyFill="1" applyAlignment="1">
      <alignment horizontal="right" vertical="center"/>
    </xf>
    <xf numFmtId="168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0" fontId="25" fillId="0" borderId="0" xfId="0" applyFont="1" applyFill="1" applyAlignment="1">
      <alignment horizontal="center" vertical="center" wrapText="1"/>
    </xf>
    <xf numFmtId="168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Border="1" applyFill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Border="1" applyFill="1" applyAlignment="1">
      <alignment vertical="center"/>
    </xf>
    <xf numFmtId="0" fontId="35" fillId="5" borderId="0" xfId="11" applyFont="1" applyBorder="1" applyFill="1" applyAlignment="1">
      <alignment vertical="center"/>
    </xf>
    <xf numFmtId="0" fontId="32" fillId="5" borderId="0" xfId="11" applyFont="1" applyBorder="1" applyFill="1" applyAlignment="1">
      <alignment horizontal="right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0" xfId="0" applyFont="1" applyBorder="1" applyFill="1" applyAlignment="1">
      <alignment vertical="center"/>
    </xf>
    <xf numFmtId="0" fontId="37" fillId="7" borderId="0" xfId="0" applyFont="1" applyBorder="1" applyFill="1" applyAlignment="1">
      <alignment horizontal="center" vertical="center"/>
    </xf>
    <xf numFmtId="168" fontId="21" fillId="6" borderId="0" xfId="6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wrapText="1"/>
    </xf>
    <xf numFmtId="2" fontId="21" fillId="6" borderId="0" xfId="8" applyNumberFormat="1" applyFont="1" applyBorder="1" applyFill="1" applyAlignment="1">
      <alignment horizontal="center" vertical="center"/>
    </xf>
    <xf numFmtId="0" fontId="29" fillId="6" borderId="0" xfId="0" applyFont="1" applyBorder="1" applyFill="1" applyAlignment="1">
      <alignment horizontal="center" vertical="center" wrapText="1"/>
    </xf>
    <xf numFmtId="0" fontId="21" fillId="6" borderId="0" xfId="0" applyFont="1" applyBorder="1" applyFill="1" applyAlignment="1">
      <alignment horizontal="center" vertical="center" wrapText="1"/>
    </xf>
    <xf numFmtId="2" fontId="21" fillId="6" borderId="0" xfId="0" applyNumberFormat="1" applyFont="1" applyFill="1" applyAlignment="1">
      <alignment horizontal="center" vertical="center" wrapText="1"/>
    </xf>
    <xf numFmtId="168" fontId="21" fillId="6" borderId="3" xfId="6" applyNumberFormat="1" applyFont="1" applyBorder="1" applyFill="1" applyAlignment="1">
      <alignment horizontal="center" vertical="center"/>
    </xf>
    <xf numFmtId="0" fontId="21" fillId="6" borderId="3" xfId="0" applyFont="1" applyBorder="1" applyFill="1" applyAlignment="1">
      <alignment horizontal="center" vertical="center" wrapText="1"/>
    </xf>
    <xf numFmtId="2" fontId="21" fillId="6" borderId="3" xfId="0" applyNumberFormat="1" applyFont="1" applyBorder="1" applyFill="1" applyAlignment="1">
      <alignment horizontal="center" vertical="center" wrapText="1"/>
    </xf>
    <xf numFmtId="0" fontId="19" fillId="0" borderId="5" xfId="12" applyFont="1" applyBorder="1" applyAlignment="1">
      <alignment horizontal="right" vertical="center"/>
    </xf>
    <xf numFmtId="0" fontId="38" fillId="0" borderId="5" xfId="4" applyFont="1" applyBorder="1" applyAlignment="1">
      <alignment horizontal="left" vertical="center" wrapText="1"/>
    </xf>
    <xf numFmtId="0" fontId="20" fillId="0" borderId="5" xfId="4" applyFont="1" applyBorder="1" applyAlignment="1">
      <alignment horizontal="right" vertical="center" wrapText="1"/>
    </xf>
    <xf numFmtId="0" fontId="19" fillId="0" borderId="5" xfId="12" applyFont="1" applyBorder="1" applyAlignment="1">
      <alignment horizontal="right" vertical="center" wrapText="1"/>
    </xf>
    <xf numFmtId="167" fontId="35" fillId="5" borderId="11" xfId="15" applyFont="1" applyBorder="1" applyFill="1" applyAlignment="1">
      <alignment horizontal="center" vertical="top"/>
    </xf>
    <xf numFmtId="167" fontId="35" fillId="5" borderId="12" xfId="15" applyFont="1" applyBorder="1" applyFill="1" applyAlignment="1">
      <alignment horizontal="center" vertical="top"/>
    </xf>
    <xf numFmtId="0" fontId="35" fillId="5" borderId="12" xfId="11" applyFont="1" applyBorder="1" applyFill="1" applyAlignment="1">
      <alignment horizontal="left" vertical="center"/>
    </xf>
    <xf numFmtId="14" fontId="36" fillId="5" borderId="12" xfId="11" applyNumberFormat="1" applyFont="1" applyBorder="1" applyFill="1" applyAlignment="1">
      <alignment horizontal="center" vertical="top"/>
    </xf>
    <xf numFmtId="0" fontId="36" fillId="5" borderId="13" xfId="11" applyFont="1" applyBorder="1" applyFill="1" applyAlignment="1">
      <alignment horizontal="center" vertical="top"/>
    </xf>
    <xf numFmtId="0" fontId="28" fillId="5" borderId="14" xfId="0" applyFont="1" applyBorder="1" applyFill="1" applyAlignment="1">
      <alignment horizontal="center" vertical="center" wrapText="1"/>
    </xf>
    <xf numFmtId="0" fontId="28" fillId="6" borderId="14" xfId="0" applyFont="1" applyBorder="1" applyFill="1" applyAlignment="1">
      <alignment horizontal="center" vertical="center" wrapText="1"/>
    </xf>
    <xf numFmtId="170" fontId="28" fillId="5" borderId="14" xfId="0" applyNumberFormat="1" applyFont="1" applyBorder="1" applyFill="1" applyAlignment="1">
      <alignment horizontal="center" vertical="center" wrapText="1"/>
    </xf>
    <xf numFmtId="170" fontId="28" fillId="6" borderId="14" xfId="0" applyNumberFormat="1" applyFont="1" applyBorder="1" applyFill="1" applyAlignment="1">
      <alignment horizontal="center" vertical="center" wrapText="1"/>
    </xf>
    <xf numFmtId="0" fontId="39" fillId="0" borderId="0" xfId="0" applyFont="1" applyAlignment="0">
      <alignment horizontal="left" vertical="center" wrapText="1"/>
    </xf>
    <xf numFmtId="0" fontId="40" fillId="0" borderId="0" xfId="0" applyFont="1" applyAlignment="0">
      <alignment horizontal="left" vertical="center" wrapText="1"/>
    </xf>
    <xf numFmtId="0" fontId="39" fillId="0" borderId="0" xfId="0" applyFont="1" applyBorder="1" applyAlignment="0">
      <alignment horizontal="left" vertical="center" wrapText="1"/>
    </xf>
    <xf numFmtId="0" fontId="41" fillId="0" borderId="4" xfId="14" applyFont="1" applyBorder="1" applyAlignment="1">
      <alignment horizontal="left" vertical="center"/>
    </xf>
    <xf numFmtId="0" fontId="43" fillId="0" borderId="0" xfId="14" applyFont="1" applyBorder="1" applyAlignment="1">
      <alignment horizontal="left" vertical="center"/>
    </xf>
    <xf numFmtId="0" fontId="41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7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169" fontId="21" fillId="6" borderId="0" xfId="8" applyNumberFormat="1" applyFont="1" applyBorder="1" applyFill="1" applyAlignment="1">
      <alignment horizontal="center" vertical="center"/>
    </xf>
    <xf numFmtId="0" fontId="41" fillId="0" borderId="0" xfId="14" applyFont="1" applyBorder="1" applyAlignment="1">
      <alignment horizontal="left" vertical="center"/>
    </xf>
    <xf numFmtId="170" fontId="42" fillId="0" borderId="0" xfId="8" applyNumberFormat="1" applyFont="1" applyBorder="1" applyFill="1" applyAlignment="1">
      <alignment horizontal="right" vertical="center"/>
    </xf>
    <xf numFmtId="0" fontId="42" fillId="0" borderId="0" xfId="0" applyFont="1" applyAlignment="1">
      <alignment horizontal="left" vertical="center" wrapText="1"/>
    </xf>
    <xf numFmtId="170" fontId="7" fillId="0" borderId="0" xfId="8" applyNumberFormat="1" applyFont="1" applyBorder="1" applyFill="1" applyAlignment="1">
      <alignment horizontal="right" vertical="center"/>
    </xf>
    <xf numFmtId="0" fontId="7" fillId="0" borderId="0" xfId="0" applyFont="1" applyAlignment="1">
      <alignment horizontal="left" vertical="center" wrapText="1"/>
    </xf>
    <xf numFmtId="169" fontId="7" fillId="0" borderId="0" xfId="8" applyNumberFormat="1" applyFont="1" applyBorder="1" applyFill="1" applyAlignment="1">
      <alignment horizontal="right" vertical="center"/>
    </xf>
    <xf numFmtId="166" fontId="14" fillId="0" borderId="0" xfId="8" applyFont="1" applyBorder="1" applyFill="1" applyAlignment="1">
      <alignment horizontal="right" vertical="center"/>
    </xf>
    <xf numFmtId="49" fontId="7" fillId="0" borderId="0" xfId="0" applyNumberFormat="1" applyFont="1" applyBorder="1" applyAlignment="1">
      <alignment horizontal="left" vertical="center" wrapText="1"/>
    </xf>
    <xf numFmtId="0" fontId="47" fillId="0" borderId="0" xfId="12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37" fillId="7" borderId="0" xfId="0" applyFont="1" applyBorder="1" applyFill="1" applyAlignment="1">
      <alignment horizontal="center" vertical="center"/>
    </xf>
    <xf numFmtId="0" fontId="21" fillId="6" borderId="0" xfId="0" applyFont="1" applyBorder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Border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45" fillId="0" borderId="3" xfId="0" applyFont="1" applyBorder="1" applyAlignment="1">
      <alignment horizontal="right" vertical="center" wrapText="1"/>
    </xf>
    <xf numFmtId="0" fontId="38" fillId="0" borderId="5" xfId="4" applyFont="1" applyBorder="1" applyAlignment="1">
      <alignment horizontal="left" vertical="center" wrapText="1"/>
    </xf>
    <xf numFmtId="169" fontId="42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39" fillId="0" borderId="0" xfId="0" applyFont="1" applyAlignment="1">
      <alignment vertical="center" wrapText="1"/>
    </xf>
    <xf numFmtId="169" fontId="21" fillId="5" borderId="0" xfId="8" applyNumberFormat="1" applyFont="1" applyBorder="1" applyFill="1" applyAlignment="1">
      <alignment horizontal="center" vertical="center"/>
    </xf>
    <xf numFmtId="0" fontId="9" fillId="0" borderId="0" xfId="0" applyFont="1" applyBorder="1" applyFill="1" applyAlignment="1">
      <alignment horizontal="left" vertical="center" wrapText="1"/>
    </xf>
    <xf numFmtId="0" fontId="47" fillId="0" borderId="0" xfId="12" applyFont="1" applyBorder="1" applyAlignment="1">
      <alignment horizontal="right" vertical="center" wrapText="1"/>
    </xf>
    <xf numFmtId="0" fontId="22" fillId="0" borderId="0" xfId="0" applyFont="1" applyAlignment="1">
      <alignment horizontal="left" wrapText="1"/>
    </xf>
    <xf numFmtId="0" fontId="31" fillId="5" borderId="6" xfId="2" applyFont="1" applyBorder="1" applyFill="1" applyAlignment="1">
      <alignment horizontal="center" vertical="center"/>
    </xf>
    <xf numFmtId="0" fontId="31" fillId="5" borderId="7" xfId="2" applyFont="1" applyBorder="1" applyFill="1" applyAlignment="1">
      <alignment horizontal="center" vertical="center"/>
    </xf>
    <xf numFmtId="0" fontId="31" fillId="5" borderId="8" xfId="2" applyFont="1" applyBorder="1" applyFill="1" applyAlignment="1">
      <alignment horizontal="center" vertical="center"/>
    </xf>
    <xf numFmtId="0" fontId="31" fillId="5" borderId="9" xfId="2" applyFont="1" applyBorder="1" applyFill="1" applyAlignment="1">
      <alignment horizontal="center" vertical="center"/>
    </xf>
    <xf numFmtId="0" fontId="31" fillId="5" borderId="0" xfId="2" applyFont="1" applyBorder="1" applyFill="1" applyAlignment="1">
      <alignment horizontal="center" vertical="center"/>
    </xf>
    <xf numFmtId="0" fontId="31" fillId="5" borderId="10" xfId="2" applyFont="1" applyBorder="1" applyFill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7" fontId="46" fillId="5" borderId="0" xfId="15" applyFont="1" applyFill="1" applyAlignment="1">
      <alignment horizontal="left"/>
    </xf>
    <xf numFmtId="0" fontId="32" fillId="5" borderId="9" xfId="11" applyFont="1" applyBorder="1" applyFill="1" applyAlignment="1">
      <alignment horizontal="right" vertical="center"/>
    </xf>
    <xf numFmtId="0" fontId="32" fillId="5" borderId="0" xfId="11" applyFont="1" applyBorder="1" applyFill="1" applyAlignment="1">
      <alignment horizontal="right" vertical="center"/>
    </xf>
    <xf numFmtId="0" fontId="23" fillId="0" borderId="0" xfId="0" applyFont="1" applyAlignment="1">
      <alignment horizontal="left" vertical="center" wrapText="1"/>
    </xf>
    <xf numFmtId="167" fontId="32" fillId="5" borderId="9" xfId="15" applyFont="1" applyBorder="1" applyFill="1" applyAlignment="1">
      <alignment horizontal="right" vertical="center"/>
    </xf>
    <xf numFmtId="167" fontId="32" fillId="5" borderId="0" xfId="15" applyFont="1" applyBorder="1" applyFill="1" applyAlignment="1">
      <alignment horizontal="right" vertical="center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7" fontId="46" fillId="5" borderId="0" xfId="15" applyFont="1" applyFill="1" applyAlignment="1">
      <alignment horizontal="left" wrapText="1"/>
    </xf>
    <xf numFmtId="0" fontId="34" fillId="5" borderId="0" xfId="11" applyFont="1" applyBorder="1" applyFill="1" applyAlignment="1">
      <alignment horizontal="left" vertical="center"/>
    </xf>
    <xf numFmtId="0" fontId="34" fillId="5" borderId="10" xfId="11" applyFont="1" applyBorder="1" applyFill="1" applyAlignment="1">
      <alignment horizontal="left"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Border="1" applyFill="1" applyAlignment="1">
      <alignment horizontal="left" vertical="center"/>
    </xf>
    <xf numFmtId="0" fontId="32" fillId="5" borderId="10" xfId="11" applyFont="1" applyBorder="1" applyFill="1" applyAlignment="1">
      <alignment horizontal="left" vertical="center"/>
    </xf>
    <xf numFmtId="171" fontId="33" fillId="5" borderId="0" xfId="0" applyNumberFormat="1" applyFont="1" applyBorder="1" applyFill="1" applyAlignment="1">
      <alignment horizontal="left" vertical="center"/>
    </xf>
    <xf numFmtId="171" fontId="33" fillId="5" borderId="10" xfId="0" applyNumberFormat="1" applyFont="1" applyBorder="1" applyFill="1" applyAlignment="1">
      <alignment horizontal="left" vertical="center"/>
    </xf>
    <xf numFmtId="171" fontId="34" fillId="5" borderId="0" xfId="11" applyNumberFormat="1" applyFont="1" applyBorder="1" applyFill="1" applyAlignment="1">
      <alignment horizontal="left" vertical="top"/>
    </xf>
    <xf numFmtId="171" fontId="34" fillId="5" borderId="10" xfId="11" applyNumberFormat="1" applyFont="1" applyBorder="1" applyFill="1" applyAlignment="1">
      <alignment horizontal="left" vertical="top"/>
    </xf>
    <xf numFmtId="169" fontId="44" fillId="0" borderId="0" xfId="8" applyNumberFormat="1" applyFont="1" applyBorder="1" applyFill="1" applyAlignment="1">
      <alignment horizontal="right" vertical="center"/>
    </xf>
    <xf numFmtId="169" fontId="17" fillId="0" borderId="0" xfId="8" applyNumberFormat="1" applyFont="1" applyBorder="1" applyFill="1" applyAlignment="1">
      <alignment horizontal="left" vertical="center"/>
    </xf>
    <xf numFmtId="169" fontId="42" fillId="0" borderId="0" xfId="8" applyNumberFormat="1" applyFont="1" applyBorder="1" applyFill="1" applyAlignment="1">
      <alignment horizontal="right" vertical="center"/>
    </xf>
    <xf numFmtId="0" fontId="39" fillId="0" borderId="0" xfId="0" applyFont="1" applyAlignment="1">
      <alignment horizontal="left" vertical="center" wrapText="1"/>
    </xf>
    <xf numFmtId="169" fontId="42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builtinId="0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/>
    <tableStyle name="MySqlDefault" pivot="0" table="0"/>
  </tableStyles>
  <colors>
    <mruColors>
      <color rgb="FF381AEE"/>
      <color rgb="FF3131E7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theme" Target="theme/theme1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6" Type="http://schemas.microsoft.com/office/2006/relationships/vbaProject" Target="vbaProject.bin" /></Relationships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0</xdr:col>
      <xdr:colOff>0</xdr:colOff>
      <xdr:row>0</xdr:row>
      <xdr:rowOff>0</xdr:rowOff>
    </xdr:from>
    <xdr:to>
      <xdr:col>1</xdr:col>
      <xdr:colOff>10477</xdr:colOff>
      <xdr:row>6</xdr:row>
      <xdr:rowOff>198119</xdr:rowOff>
    </xdr:to>
    <xdr:pic>
      <xdr:nvPicPr>
        <xdr:cNvPr id="1" name="Picture 1" descr="Pictur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7721" cy="1884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A33" sqref="A33:XFD33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6" customFormat="1" ht="34.5" customHeight="1" thickTop="1" thickBot="1">
      <c r="B1" s="95" t="s">
        <v>62</v>
      </c>
      <c r="C1" s="95"/>
      <c r="D1" s="96" t="s">
        <v>25</v>
      </c>
      <c r="E1" s="97"/>
      <c r="F1" s="97"/>
      <c r="G1" s="97"/>
      <c r="H1" s="97"/>
      <c r="I1" s="98"/>
    </row>
    <row r="2" spans="1:9" ht="28.5" customHeight="1" thickTop="1" thickBot="1">
      <c r="A2"/>
      <c r="B2" s="104" t="s">
        <v>37</v>
      </c>
      <c r="C2" s="104"/>
      <c r="D2" s="99"/>
      <c r="E2" s="100"/>
      <c r="F2" s="100"/>
      <c r="G2" s="100"/>
      <c r="H2" s="100"/>
      <c r="I2" s="101"/>
    </row>
    <row r="3" spans="1:9" ht="16.5" customHeight="1" thickTop="1">
      <c r="A3"/>
      <c r="B3" s="117" t="s">
        <v>63</v>
      </c>
      <c r="C3" s="117"/>
      <c r="D3" s="105" t="s">
        <v>53</v>
      </c>
      <c r="E3" s="106"/>
      <c r="F3" s="31"/>
      <c r="G3" s="118" t="s">
        <v>65</v>
      </c>
      <c r="H3" s="118"/>
      <c r="I3" s="119"/>
    </row>
    <row r="4" spans="1:9" ht="18.75" customHeight="1" thickBot="1">
      <c r="A4" s="22"/>
      <c r="B4" s="117"/>
      <c r="C4" s="117"/>
      <c r="D4" s="105" t="s">
        <v>54</v>
      </c>
      <c r="E4" s="106"/>
      <c r="F4" s="31"/>
      <c r="G4" s="120" t="s">
        <v>68</v>
      </c>
      <c r="H4" s="120"/>
      <c r="I4" s="121"/>
    </row>
    <row r="5" spans="1:9" s="6" customFormat="1" ht="18" customHeight="1" thickTop="1" thickBot="1">
      <c r="A5"/>
      <c r="B5" s="63" t="s">
        <v>39</v>
      </c>
      <c r="C5" s="63"/>
      <c r="D5" s="105" t="s">
        <v>55</v>
      </c>
      <c r="E5" s="106"/>
      <c r="F5" s="29"/>
      <c r="G5" s="122" t="s">
        <v>66</v>
      </c>
      <c r="H5" s="122"/>
      <c r="I5" s="123"/>
    </row>
    <row r="6" spans="1:9" ht="16.5" customHeight="1" thickTop="1">
      <c r="A6"/>
      <c r="B6" s="64" t="s">
        <v>64</v>
      </c>
      <c r="C6" s="58"/>
      <c r="D6" s="108" t="s">
        <v>24</v>
      </c>
      <c r="E6" s="109"/>
      <c r="F6" s="30"/>
      <c r="G6" s="113" t="s">
        <v>67</v>
      </c>
      <c r="H6" s="113"/>
      <c r="I6" s="114"/>
    </row>
    <row r="7" spans="1:9" s="6" customFormat="1" ht="16.5" customHeight="1" thickBot="1">
      <c r="A7" s="12"/>
      <c r="B7" s="112" t="s">
        <v>41</v>
      </c>
      <c r="C7" s="112"/>
      <c r="D7" s="48"/>
      <c r="E7" s="49"/>
      <c r="F7" s="50"/>
      <c r="G7" s="50"/>
      <c r="H7" s="51"/>
      <c r="I7" s="52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4" t="s">
        <v>28</v>
      </c>
      <c r="B9" s="45" t="s">
        <v>69</v>
      </c>
      <c r="C9" s="46" t="s">
        <v>29</v>
      </c>
      <c r="D9" s="88" t="s">
        <v>69</v>
      </c>
      <c r="E9" s="88"/>
      <c r="F9" s="47" t="s">
        <v>32</v>
      </c>
      <c r="G9" s="88" t="s">
        <v>70</v>
      </c>
      <c r="H9" s="88"/>
      <c r="I9" s="88"/>
    </row>
    <row r="10" spans="1:9" ht="39.75" customHeight="1">
      <c r="A10" s="65" t="s">
        <v>34</v>
      </c>
      <c r="B10" s="16" t="s">
        <v>71</v>
      </c>
      <c r="C10" s="66" t="s">
        <v>34</v>
      </c>
      <c r="D10" s="90" t="s">
        <v>71</v>
      </c>
      <c r="E10" s="107"/>
      <c r="F10" s="102" t="s">
        <v>30</v>
      </c>
      <c r="G10" s="102"/>
      <c r="H10" s="103" t="s">
        <v>44</v>
      </c>
      <c r="I10" s="103"/>
    </row>
    <row r="11" spans="1:9" s="6" customFormat="1" ht="27" customHeight="1">
      <c r="A11" s="78" t="s">
        <v>35</v>
      </c>
      <c r="B11" s="79" t="s">
        <v>72</v>
      </c>
      <c r="C11" s="78" t="s">
        <v>35</v>
      </c>
      <c r="D11" s="79" t="s">
        <v>72</v>
      </c>
      <c r="E11" s="79"/>
      <c r="F11" s="94" t="s">
        <v>33</v>
      </c>
      <c r="G11" s="94"/>
      <c r="H11" s="110" t="s">
        <v>73</v>
      </c>
      <c r="I11" s="110"/>
    </row>
    <row r="12" spans="1:9" s="6" customFormat="1" ht="21.75" customHeight="1">
      <c r="A12" s="78"/>
      <c r="B12" s="79"/>
      <c r="C12" s="78"/>
      <c r="D12" s="79"/>
      <c r="E12" s="79"/>
      <c r="F12" s="94" t="s">
        <v>60</v>
      </c>
      <c r="G12" s="94"/>
      <c r="H12" s="111"/>
      <c r="I12" s="111"/>
    </row>
    <row r="13" spans="1:9" ht="30" customHeight="1">
      <c r="A13" s="32" t="s">
        <v>3</v>
      </c>
      <c r="B13" s="82" t="s">
        <v>22</v>
      </c>
      <c r="C13" s="82"/>
      <c r="D13" s="33" t="s">
        <v>4</v>
      </c>
      <c r="E13" s="34" t="s">
        <v>0</v>
      </c>
      <c r="F13" s="34" t="s">
        <v>11</v>
      </c>
      <c r="G13" s="34" t="s">
        <v>12</v>
      </c>
      <c r="H13" s="82" t="s">
        <v>1</v>
      </c>
      <c r="I13" s="82"/>
    </row>
    <row r="14" spans="1:9" ht="25.5" customHeight="1">
      <c r="A14" s="35" t="s">
        <v>74</v>
      </c>
      <c r="B14" s="68" t="s">
        <v>75</v>
      </c>
      <c r="C14" s="68"/>
      <c r="D14" s="36" t="s">
        <v>76</v>
      </c>
      <c r="E14" s="36">
        <v>1</v>
      </c>
      <c r="F14" s="36">
        <v>5155</v>
      </c>
      <c r="G14" s="37">
        <v>3.1</v>
      </c>
      <c r="H14" s="69">
        <v>15980.5</v>
      </c>
      <c r="I14" s="69"/>
    </row>
    <row r="15" spans="1:9" ht="25.5" customHeight="1">
      <c r="A15" s="23" t="s">
        <v>77</v>
      </c>
      <c r="B15" s="67" t="s">
        <v>75</v>
      </c>
      <c r="C15" s="67"/>
      <c r="D15" s="24" t="s">
        <v>76</v>
      </c>
      <c r="E15" s="24">
        <v>1</v>
      </c>
      <c r="F15" s="24">
        <v>4912</v>
      </c>
      <c r="G15" s="26">
        <v>3.1</v>
      </c>
      <c r="H15" s="92">
        <v>15227.2</v>
      </c>
      <c r="I15" s="92"/>
    </row>
    <row r="16" spans="1:9" ht="25.5" customHeight="1">
      <c r="A16" s="38" t="s">
        <v>78</v>
      </c>
      <c r="B16" s="83" t="s">
        <v>75</v>
      </c>
      <c r="C16" s="83"/>
      <c r="D16" s="39" t="s">
        <v>76</v>
      </c>
      <c r="E16" s="38">
        <v>1</v>
      </c>
      <c r="F16" s="38">
        <v>5245</v>
      </c>
      <c r="G16" s="37">
        <v>3.1</v>
      </c>
      <c r="H16" s="69">
        <v>16259.5</v>
      </c>
      <c r="I16" s="69"/>
    </row>
    <row r="17" spans="1:9" ht="25.5" customHeight="1">
      <c r="A17" s="15" t="s">
        <v>79</v>
      </c>
      <c r="B17" s="84" t="s">
        <v>75</v>
      </c>
      <c r="C17" s="84"/>
      <c r="D17" s="25" t="s">
        <v>76</v>
      </c>
      <c r="E17" s="25">
        <v>1</v>
      </c>
      <c r="F17" s="25">
        <v>4830</v>
      </c>
      <c r="G17" s="27">
        <v>3.1</v>
      </c>
      <c r="H17" s="92">
        <v>14973</v>
      </c>
      <c r="I17" s="92"/>
    </row>
    <row r="18" spans="1:9" ht="25.5" customHeight="1">
      <c r="A18" s="35" t="s">
        <v>80</v>
      </c>
      <c r="B18" s="68" t="s">
        <v>75</v>
      </c>
      <c r="C18" s="68"/>
      <c r="D18" s="36" t="s">
        <v>76</v>
      </c>
      <c r="E18" s="36">
        <v>1</v>
      </c>
      <c r="F18" s="36">
        <v>4997</v>
      </c>
      <c r="G18" s="37">
        <v>3.1</v>
      </c>
      <c r="H18" s="69">
        <v>15490.7</v>
      </c>
      <c r="I18" s="69"/>
    </row>
    <row r="19" spans="1:9" ht="25.5" customHeight="1">
      <c r="A19" s="15" t="s">
        <v>81</v>
      </c>
      <c r="B19" s="84" t="s">
        <v>75</v>
      </c>
      <c r="C19" s="84"/>
      <c r="D19" s="25" t="s">
        <v>76</v>
      </c>
      <c r="E19" s="25">
        <v>1</v>
      </c>
      <c r="F19" s="25">
        <v>5139</v>
      </c>
      <c r="G19" s="27">
        <v>3.1</v>
      </c>
      <c r="H19" s="92">
        <v>15930.9</v>
      </c>
      <c r="I19" s="92"/>
    </row>
    <row r="20" spans="1:9" ht="25.5" customHeight="1">
      <c r="A20" s="35" t="s">
        <v>82</v>
      </c>
      <c r="B20" s="68" t="s">
        <v>75</v>
      </c>
      <c r="C20" s="68"/>
      <c r="D20" s="36" t="s">
        <v>76</v>
      </c>
      <c r="E20" s="36">
        <v>1</v>
      </c>
      <c r="F20" s="36">
        <v>5145</v>
      </c>
      <c r="G20" s="37">
        <v>3.1</v>
      </c>
      <c r="H20" s="69">
        <v>15949.5</v>
      </c>
      <c r="I20" s="69"/>
    </row>
    <row r="21" spans="1:9" ht="25.5" customHeight="1">
      <c r="A21" s="15" t="s">
        <v>83</v>
      </c>
      <c r="B21" s="84" t="s">
        <v>75</v>
      </c>
      <c r="C21" s="84"/>
      <c r="D21" s="25" t="s">
        <v>76</v>
      </c>
      <c r="E21" s="25">
        <v>1</v>
      </c>
      <c r="F21" s="25">
        <v>5019</v>
      </c>
      <c r="G21" s="27">
        <v>3.1</v>
      </c>
      <c r="H21" s="92">
        <v>15558.9</v>
      </c>
      <c r="I21" s="92"/>
    </row>
    <row r="22" spans="1:9" s="6" customFormat="1" ht="25.5" customHeight="1">
      <c r="A22" s="54" t="s">
        <v>84</v>
      </c>
      <c r="B22" s="68"/>
      <c r="C22" s="68"/>
      <c r="D22" s="36"/>
      <c r="E22" s="54">
        <v>8</v>
      </c>
      <c r="F22" s="54">
        <v>40442</v>
      </c>
      <c r="G22" s="40"/>
      <c r="H22" s="56">
        <v>125370.2</v>
      </c>
      <c r="I22" s="56"/>
    </row>
    <row r="23" spans="1:9" ht="25.5" customHeight="1">
      <c r="A23" s="23"/>
      <c r="B23" s="67"/>
      <c r="C23" s="67"/>
      <c r="D23" s="24"/>
      <c r="E23" s="24"/>
      <c r="F23" s="24"/>
      <c r="G23" s="28"/>
      <c r="H23" s="92"/>
      <c r="I23" s="92"/>
    </row>
    <row r="24" spans="1:9" ht="25.5" customHeight="1">
      <c r="A24" s="41"/>
      <c r="B24" s="85"/>
      <c r="C24" s="85"/>
      <c r="D24" s="42"/>
      <c r="E24" s="42"/>
      <c r="F24" s="42"/>
      <c r="G24" s="43"/>
      <c r="H24" s="69"/>
      <c r="I24" s="69"/>
    </row>
    <row r="25" spans="1:9" s="6" customFormat="1" ht="30" customHeight="1">
      <c r="A25" s="10"/>
      <c r="B25" s="11"/>
      <c r="C25" s="81"/>
      <c r="D25" s="81"/>
      <c r="E25" s="11"/>
      <c r="F25" s="60" t="s">
        <v>27</v>
      </c>
      <c r="G25" s="14">
        <v>0</v>
      </c>
      <c r="H25" s="89">
        <v>0</v>
      </c>
      <c r="I25" s="89"/>
    </row>
    <row r="26" spans="1:9" s="6" customFormat="1" ht="30" customHeight="1">
      <c r="A26" s="10"/>
      <c r="B26" s="11"/>
      <c r="C26" s="129"/>
      <c r="D26" s="129"/>
      <c r="E26" s="11"/>
      <c r="F26" s="70" t="s">
        <v>58</v>
      </c>
      <c r="G26" s="70"/>
      <c r="H26" s="128">
        <v>0</v>
      </c>
      <c r="I26" s="128"/>
    </row>
    <row r="27" spans="1:9" ht="31.5" customHeight="1">
      <c r="A27" s="2" t="s">
        <v>5</v>
      </c>
      <c r="B27" s="6"/>
      <c r="C27" s="80"/>
      <c r="D27" s="80"/>
      <c r="E27" s="6"/>
      <c r="F27" s="70" t="s">
        <v>57</v>
      </c>
      <c r="G27" s="70"/>
      <c r="H27" s="128">
        <v>125370.2</v>
      </c>
      <c r="I27" s="128"/>
    </row>
    <row r="28" spans="1:9" ht="22.5" customHeight="1">
      <c r="A28" s="57" t="s">
        <v>6</v>
      </c>
      <c r="B28" s="58"/>
      <c r="C28" s="74" t="s">
        <v>62</v>
      </c>
      <c r="D28" s="74"/>
      <c r="E28" s="74"/>
      <c r="G28" s="13" t="s">
        <v>23</v>
      </c>
      <c r="H28" s="76" t="s">
        <v>21</v>
      </c>
      <c r="I28" s="76"/>
    </row>
    <row r="29" spans="1:9" ht="22.5" customHeight="1">
      <c r="A29" s="57" t="s">
        <v>7</v>
      </c>
      <c r="B29" s="58"/>
      <c r="C29" s="74" t="s">
        <v>48</v>
      </c>
      <c r="D29" s="74"/>
      <c r="E29" s="74"/>
      <c r="F29" s="3" t="s">
        <v>18</v>
      </c>
      <c r="G29" s="14">
        <v>0</v>
      </c>
      <c r="H29" s="75">
        <v>0</v>
      </c>
      <c r="I29" s="75"/>
    </row>
    <row r="30" spans="1:9" ht="30.75" customHeight="1">
      <c r="A30" s="57" t="s">
        <v>8</v>
      </c>
      <c r="B30" s="58"/>
      <c r="C30" s="74" t="s">
        <v>85</v>
      </c>
      <c r="D30" s="74"/>
      <c r="E30" s="74"/>
      <c r="F30" s="21" t="s">
        <v>19</v>
      </c>
      <c r="G30" s="14">
        <v>0</v>
      </c>
      <c r="H30" s="75">
        <v>0</v>
      </c>
      <c r="I30" s="75"/>
    </row>
    <row r="31" spans="1:9" ht="24.75" customHeight="1">
      <c r="A31" s="127" t="s">
        <v>9</v>
      </c>
      <c r="B31" s="127"/>
      <c r="C31" s="74" t="s">
        <v>50</v>
      </c>
      <c r="D31" s="74"/>
      <c r="E31" s="74"/>
      <c r="F31" s="3" t="s">
        <v>20</v>
      </c>
      <c r="G31" s="14">
        <v>0.05</v>
      </c>
      <c r="H31" s="73">
        <v>6268.51</v>
      </c>
      <c r="I31" s="73"/>
    </row>
    <row r="32" spans="1:9" s="6" customFormat="1" ht="24.75" customHeight="1">
      <c r="A32" s="59" t="s">
        <v>10</v>
      </c>
      <c r="B32" s="58"/>
      <c r="C32" s="77" t="s">
        <v>61</v>
      </c>
      <c r="D32" s="77"/>
      <c r="E32" s="77"/>
      <c r="F32" s="72" t="s">
        <v>52</v>
      </c>
      <c r="G32" s="72"/>
      <c r="H32" s="71">
        <v>6268.51</v>
      </c>
      <c r="I32" s="71"/>
    </row>
    <row r="33" spans="1:9" s="6" customFormat="1" ht="24.75" customHeight="1">
      <c r="A33" s="4"/>
      <c r="C33" s="5"/>
      <c r="D33" s="5"/>
      <c r="E33" s="5"/>
      <c r="F33" s="61" t="s">
        <v>56</v>
      </c>
      <c r="G33" s="126">
        <v>0.290000000008149</v>
      </c>
      <c r="H33" s="126"/>
      <c r="I33" s="126"/>
    </row>
    <row r="34" spans="1:9" ht="24.75" customHeight="1">
      <c r="A34" s="8"/>
      <c r="B34" s="125"/>
      <c r="C34" s="125"/>
      <c r="D34" s="125"/>
      <c r="F34" s="62" t="s">
        <v>2</v>
      </c>
      <c r="G34" s="124">
        <v>131639</v>
      </c>
      <c r="H34" s="124"/>
      <c r="I34" s="124"/>
    </row>
    <row r="35" spans="1:9" ht="24.75" customHeight="1">
      <c r="A35" s="87" t="str">
        <f>SUBSTITUTE(SpellNumber(G34), "  ", " ")</f>
        <v>One Lakh Twenty Three Thousand Four Hundred Fifty Six Rupees Only</v>
      </c>
      <c r="B35" s="87"/>
      <c r="C35" s="87"/>
      <c r="D35" s="87"/>
      <c r="E35" s="87"/>
      <c r="F35" s="87"/>
      <c r="G35" s="87"/>
      <c r="H35" s="87"/>
      <c r="I35" s="87"/>
    </row>
    <row r="36" spans="1:9" ht="22.5" customHeight="1">
      <c r="A36" s="91" t="s">
        <v>13</v>
      </c>
      <c r="B36" s="91"/>
      <c r="C36" s="1"/>
      <c r="D36" s="1"/>
      <c r="E36" s="1"/>
      <c r="F36" s="115" t="s">
        <v>86</v>
      </c>
      <c r="G36" s="115"/>
      <c r="H36" s="115"/>
      <c r="I36" s="115"/>
    </row>
    <row r="37" spans="1:9" ht="21.75" customHeight="1">
      <c r="A37" s="93" t="s">
        <v>14</v>
      </c>
      <c r="B37" s="93"/>
      <c r="C37" s="93"/>
      <c r="D37" s="93"/>
      <c r="E37" s="93"/>
      <c r="F37" s="116"/>
      <c r="G37" s="116"/>
      <c r="H37" s="116"/>
      <c r="I37" s="116"/>
    </row>
    <row r="38" spans="1:9" ht="21.75" customHeight="1">
      <c r="A38" s="90" t="s">
        <v>15</v>
      </c>
      <c r="B38" s="90"/>
      <c r="C38" s="90"/>
      <c r="D38" s="90"/>
      <c r="E38" s="90"/>
    </row>
    <row r="39" spans="1:9" ht="29.25" customHeight="1">
      <c r="A39" s="90" t="s">
        <v>17</v>
      </c>
      <c r="B39" s="90"/>
      <c r="C39" s="90"/>
      <c r="D39" s="90"/>
      <c r="E39" s="90"/>
      <c r="F39" s="86" t="s">
        <v>26</v>
      </c>
      <c r="G39" s="86"/>
      <c r="H39" s="86"/>
      <c r="I39" s="86"/>
    </row>
    <row r="40" spans="1:9" ht="19.5" customHeight="1">
      <c r="A40" s="90" t="s">
        <v>16</v>
      </c>
      <c r="B40" s="90"/>
      <c r="C40" s="90"/>
      <c r="D40" s="90"/>
      <c r="E40" s="90"/>
      <c r="F40" s="80"/>
      <c r="G40" s="80"/>
      <c r="H40" s="80"/>
    </row>
  </sheetData>
  <sheetCalcPr fullCalcOnLoad="1"/>
  <mergeCells count="81"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H27:I27"/>
    <mergeCell ref="F12:G12"/>
    <mergeCell ref="F11:G11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H11:I11"/>
    <mergeCell ref="H12:I12"/>
    <mergeCell ref="B7:C7"/>
    <mergeCell ref="G6:I6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A11:A12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B21:C21"/>
    <mergeCell ref="F32:G32"/>
    <mergeCell ref="H32:I32"/>
    <mergeCell ref="H31:I31"/>
    <mergeCell ref="C28:E28"/>
    <mergeCell ref="C29:E29"/>
    <mergeCell ref="C30:E30"/>
    <mergeCell ref="H30:I30"/>
    <mergeCell ref="H28:I28"/>
    <mergeCell ref="C32:E32"/>
    <mergeCell ref="C31:E31"/>
    <mergeCell ref="B23:C23"/>
    <mergeCell ref="B18:C18"/>
    <mergeCell ref="H18:I18"/>
    <mergeCell ref="H22:I22"/>
    <mergeCell ref="F27:G27"/>
    <mergeCell ref="F26:G26"/>
    <mergeCell ref="H26:I26"/>
  </mergeCells>
  <dataValidations disablePrompts="0" xWindow="258" yWindow="409" count="18">
    <dataValidation type="none" errorStyle="stop" imeMode="noControl" operator="between" allowBlank="1" showDropDown="0" showInputMessage="1" showErrorMessage="1" prompt="Total for this invoice is automatically calculated in cell at right" sqref="F33:F34 A34 F25:F27"/>
    <dataValidation type="none" errorStyle="stop" imeMode="noControl" operator="between" allowBlank="1" showDropDown="0" showInputMessage="1" showErrorMessage="1" prompt="Enter Invoice Number in cell at right" sqref="D3"/>
    <dataValidation type="none" errorStyle="stop" imeMode="noControl" operator="between" allowBlank="1" showDropDown="0" showInputMessage="1" showErrorMessage="1" prompt="Enter Invoice Date in cell at right" sqref="D4:D5"/>
    <dataValidation type="none" errorStyle="stop" imeMode="noControl" operator="between" allowBlank="1" showDropDown="0" showInputMessage="1" showErrorMessage="1" prompt="Enter Due Date in cell at right" sqref="F5:F8"/>
    <dataValidation type="none" errorStyle="stop" imeMode="noControl" operator="between" allowBlank="1" showDropDown="0" showInputMessage="1" showErrorMessage="1" prompt="Enter Quantity in this column under this heading" sqref="A13"/>
    <dataValidation type="none" errorStyle="stop" imeMode="noControl" operator="between" allowBlank="1" showDropDown="0" showInputMessage="1" showErrorMessage="1" prompt="Enter Unit Price in this column under this heading" sqref="G13"/>
    <dataValidation type="none" errorStyle="stop" imeMode="noControl" operator="between" allowBlank="1" showDropDown="0" showInputMessage="1" showErrorMessage="1" prompt="Enter invoicing company address in this cell" sqref="B3"/>
    <dataValidation type="none" errorStyle="stop" imeMode="noControl" operator="between" allowBlank="1" showDropDown="0" showInputMessage="1" showErrorMessage="1" prompt="Enter city, state, and zip code in this cell" sqref="B5"/>
    <dataValidation type="none" errorStyle="stop" imeMode="noControl" operator="between" allowBlank="1" showDropDown="0" showInputMessage="1" showErrorMessage="1" prompt="Enter Bill To details in cells at right, enter shipping information starting in cell D5" sqref="A9"/>
    <dataValidation type="none" errorStyle="stop" imeMode="noControl" operator="between" allowBlank="1" showDropDown="0" showInputMessage="1" showErrorMessage="1" prompt="Enter Ship To details in cells at right, enter invoice items in table starting in cell B8" sqref="F9:F12"/>
    <dataValidation type="none" errorStyle="stop" imeMode="noControl" operator="between" allowBlank="1" showDropDown="0" showInputMessage="1" showErrorMessage="1" prompt="Enter customer name in this cell" sqref="B9:D9"/>
    <dataValidation type="none" errorStyle="stop" imeMode="noControl" operator="between" allowBlank="1" showDropDown="0" showInputMessage="1" showErrorMessage="1" prompt="Enter Description in this column under this heading" sqref="H13 B13:F13"/>
    <dataValidation type="none" errorStyle="stop" imeMode="noControl" operator="between" allowBlank="1" showDropDown="0" showInputMessage="1" showErrorMessage="1" prompt="Enter fax number in this cell" sqref="C2 D6:D8"/>
    <dataValidation type="none" errorStyle="stop" imeMode="noControl" operator="between" allowBlank="1" showDropDown="0" showInputMessage="1" showErrorMessage="1" prompt="Enter phone number in this cell" sqref="B2 B6:B8"/>
    <dataValidation type="none" errorStyle="stop" imeMode="noControl" operator="between" allowBlank="1" showDropDown="0" showInputMessage="1" showErrorMessage="1" prompt="Enter Invoice Number in this cell" sqref="F3:G3"/>
    <dataValidation type="none" errorStyle="stop" imeMode="noControl" operator="between" allowBlank="1" showDropDown="0" showInputMessage="1" showErrorMessage="1" prompt="Enter Invoice Date in this cell" sqref="G4"/>
    <dataValidation type="none" errorStyle="stop" imeMode="noControl" operator="between" allowBlank="1" showDropDown="0" showInputMessage="1" showErrorMessage="1" prompt="Enter customer address in this cell" sqref="B11 D11"/>
    <dataValidation type="none" errorStyle="stop" imeMode="noControl" operator="between" allowBlank="1" showDropDown="0" showInputMessage="1" showErrorMessage="1" prompt="Enter shipping company name in this cell" sqref="H10:H12 G9"/>
  </dataValidations>
  <printOptions horizontalCentered="1" verticalCentered="0" headings="0" gridLines="0" gridLinesSet="0"/>
  <pageMargins left="0.13" right="0.37" top="0.45" bottom="0.45" header="0.112413194444444" footer="0.3"/>
  <pageSetup paperSize="9" scale="68" fitToHeight="0" orientation="portrait" r:id="rId1"/>
  <headerFooter differentFirst="1">
    <oddHeader><![CDATA[&R&"Arial Unicode MS,regular"&16&BTransport Copy&B]]></oddHeader>
    <oddFooter><![CDATA[Page &P of &N]]></oddFooter>
    <firstHeader><![CDATA[&C&"Arial Unicode MS,Bold"&16&K06-018Transport Copy]]></firstHeader>
  </headerFooter>
  <drawing r:id="rId2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baseType="lpstr" size="6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2017-02-16T09:33:44Z</dcterms:created>
  <dc:creator>VISHAL</dc:creator>
  <cp:lastModifiedBy>LENOVO</cp:lastModifiedBy>
  <cp:lastPrinted>2017-08-24T05:37:31Z</cp:lastPrinted>
  <dcterms:modified xsi:type="dcterms:W3CDTF">2018-06-06T08:22:27Z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WorkbookGuid">
    <vt:lpwstr>8dbfdc71-f1fc-4339-b9b0-f5eb4c03e317</vt:lpwstr>
  </q1:property>
  <q1:property fmtid="{D5CDD505-2E9C-101B-9397-08002B2CF9AE}" pid="3" name="Generator">
    <vt:lpwstr>NPOI</vt:lpwstr>
  </q1:property>
  <q1:property fmtid="{D5CDD505-2E9C-101B-9397-08002B2CF9AE}" pid="4" name="Generator Version">
    <vt:lpwstr>2.2.1</vt:lpwstr>
  </q1:property>
</q1:Properties>
</file>