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98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<sst xmlns="http://schemas.openxmlformats.org/spreadsheetml/2006/main" count="70" uniqueCount="70">
  <si>
    <t>""</t>
  </si>
  <si>
    <t>"Estimate"</t>
  </si>
  <si>
    <t>"Std. Error"</t>
  </si>
  <si>
    <t>"t value"</t>
  </si>
  <si>
    <t>"Pr(&gt;|t|)"</t>
  </si>
  <si>
    <t>Confidence Interval</t>
  </si>
  <si>
    <t>"(Intercept)"</t>
  </si>
  <si>
    <t>"f1"</t>
  </si>
  <si>
    <t>"f2"</t>
  </si>
  <si>
    <t>"f3"</t>
  </si>
  <si>
    <t>"f4"</t>
  </si>
  <si>
    <t>"f5"</t>
  </si>
  <si>
    <t>"f6"</t>
  </si>
  <si>
    <t>"f1:f2"</t>
  </si>
  <si>
    <t>"f1:f3"</t>
  </si>
  <si>
    <t>"f1:f4"</t>
  </si>
  <si>
    <t>"f1:f5"</t>
  </si>
  <si>
    <t>"f1:f6"</t>
  </si>
  <si>
    <t>"f2:f3"</t>
  </si>
  <si>
    <t>"f2:f4"</t>
  </si>
  <si>
    <t>"f2:f5"</t>
  </si>
  <si>
    <t>"f2:f6"</t>
  </si>
  <si>
    <t>"f3:f4"</t>
  </si>
  <si>
    <t>"f3:f5"</t>
  </si>
  <si>
    <t>"f3:f6"</t>
  </si>
  <si>
    <t>"f4:f5"</t>
  </si>
  <si>
    <t>"f4:f6"</t>
  </si>
  <si>
    <t>"f5:f6"</t>
  </si>
  <si>
    <t>"f1:f2:f3"</t>
  </si>
  <si>
    <t>"f1:f2:f4"</t>
  </si>
  <si>
    <t>"f1:f2:f5"</t>
  </si>
  <si>
    <t>"f1:f2:f6"</t>
  </si>
  <si>
    <t>"f1:f3:f4"</t>
  </si>
  <si>
    <t>"f1:f3:f5"</t>
  </si>
  <si>
    <t>"f1:f3:f6"</t>
  </si>
  <si>
    <t>"f1:f4:f5"</t>
  </si>
  <si>
    <t>"f1:f4:f6"</t>
  </si>
  <si>
    <t>"f1:f5:f6"</t>
  </si>
  <si>
    <t>"f2:f3:f4"</t>
  </si>
  <si>
    <t>"f2:f3:f5"</t>
  </si>
  <si>
    <t>"f2:f3:f6"</t>
  </si>
  <si>
    <t>"f2:f4:f5"</t>
  </si>
  <si>
    <t>"f2:f4:f6"</t>
  </si>
  <si>
    <t>"f2:f5:f6"</t>
  </si>
  <si>
    <t>"f3:f4:f5"</t>
  </si>
  <si>
    <t>"f3:f4:f6"</t>
  </si>
  <si>
    <t>"f3:f5:f6"</t>
  </si>
  <si>
    <t>"f4:f5:f6"</t>
  </si>
  <si>
    <t>"f1:f2:f3:f4"</t>
  </si>
  <si>
    <t>"f1:f2:f3:f5"</t>
  </si>
  <si>
    <t>"f1:f2:f3:f6"</t>
  </si>
  <si>
    <t>"f1:f2:f4:f5"</t>
  </si>
  <si>
    <t>"f1:f2:f4:f6"</t>
  </si>
  <si>
    <t>"f1:f2:f5:f6"</t>
  </si>
  <si>
    <t>"f1:f3:f4:f5"</t>
  </si>
  <si>
    <t>"f1:f3:f4:f6"</t>
  </si>
  <si>
    <t>"f1:f3:f5:f6"</t>
  </si>
  <si>
    <t>"f1:f4:f5:f6"</t>
  </si>
  <si>
    <t>"f2:f3:f4:f5"</t>
  </si>
  <si>
    <t>"f2:f3:f4:f6"</t>
  </si>
  <si>
    <t>"f2:f3:f5:f6"</t>
  </si>
  <si>
    <t>"f2:f4:f5:f6"</t>
  </si>
  <si>
    <t>"f3:f4:f5:f6"</t>
  </si>
  <si>
    <t>"f1:f2:f3:f4:f5"</t>
  </si>
  <si>
    <t>"f1:f2:f3:f4:f6"</t>
  </si>
  <si>
    <t>"f1:f2:f3:f5:f6"</t>
  </si>
  <si>
    <t>"f1:f2:f4:f5:f6"</t>
  </si>
  <si>
    <t>"f1:f3:f4:f5:f6"</t>
  </si>
  <si>
    <t>"f2:f3:f4:f5:f6"</t>
  </si>
  <si>
    <t>"f1:f2:f3:f4:f5:f6"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</si>
</sst>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6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1" activeCellId="0" sqref="H1"/>
    </sheetView>
  </sheetViews>
  <sheetFormatPr defaultRowHeight="12.8"/>
  <cols>
    <col collapsed="false" hidden="false" max="1" min="1" style="0" width="14.2755102040816"/>
    <col collapsed="false" hidden="false" max="2" min="2" style="0" width="13.0051020408163"/>
    <col collapsed="false" hidden="false" max="3" min="3" style="0" width="14.9744897959184"/>
    <col collapsed="false" hidden="false" max="4" min="4" style="0" width="13.984693877551"/>
    <col collapsed="false" hidden="false" max="5" min="5" style="0" width="21.7448979591837"/>
    <col collapsed="false" hidden="false" max="6" min="6" style="0" width="16.8112244897959"/>
    <col collapsed="false" hidden="false" max="7" min="7" style="0" width="17.515306122449"/>
    <col collapsed="false" hidden="false" max="1025" min="8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1" t="s">
        <v>5</v>
      </c>
      <c r="G1" s="1"/>
    </row>
    <row r="2" customFormat="false" ht="12.8" hidden="false" customHeight="false" outlineLevel="0" collapsed="false">
      <c r="A2" s="0" t="s">
        <v>6</v>
      </c>
      <c r="B2" s="0" t="n">
        <v>1445.5671875</v>
      </c>
      <c r="C2" s="0" t="n">
        <v>118.0681359092</v>
      </c>
      <c r="D2" s="0" t="n">
        <v>12.2434997078</v>
      </c>
      <c r="E2" s="0" t="n">
        <v>8.50795356107041E-031</v>
      </c>
      <c r="F2" s="0" t="n">
        <f aca="false">B2-(C2*1.96409106)</f>
        <v>1213.67061728988</v>
      </c>
      <c r="G2" s="0" t="n">
        <f aca="false">B2+(C2*1.96409106)</f>
        <v>1677.46375771012</v>
      </c>
    </row>
    <row r="3" customFormat="false" ht="12.8" hidden="false" customHeight="false" outlineLevel="0" collapsed="false">
      <c r="A3" s="0" t="s">
        <v>7</v>
      </c>
      <c r="B3" s="0" t="n">
        <v>131.1734375</v>
      </c>
      <c r="C3" s="0" t="n">
        <v>118.0681359092</v>
      </c>
      <c r="D3" s="0" t="n">
        <v>1.1109977852</v>
      </c>
      <c r="E3" s="0" t="n">
        <v>0.2670328428</v>
      </c>
      <c r="F3" s="0" t="n">
        <f aca="false">B3-(C3*1.96409106)</f>
        <v>-100.723132710125</v>
      </c>
      <c r="G3" s="0" t="n">
        <f aca="false">B3+(C3*1.96409106)</f>
        <v>363.070007710125</v>
      </c>
    </row>
    <row r="4" customFormat="false" ht="12.8" hidden="false" customHeight="false" outlineLevel="0" collapsed="false">
      <c r="A4" s="0" t="s">
        <v>8</v>
      </c>
      <c r="B4" s="0" t="n">
        <v>-26.3234375</v>
      </c>
      <c r="C4" s="0" t="n">
        <v>118.0681359092</v>
      </c>
      <c r="D4" s="0" t="n">
        <v>-0.2229512416</v>
      </c>
      <c r="E4" s="0" t="n">
        <v>0.8236524943</v>
      </c>
      <c r="F4" s="0" t="n">
        <f aca="false">B4-(C4*1.96409106)</f>
        <v>-258.220007710125</v>
      </c>
      <c r="G4" s="0" t="n">
        <f aca="false">B4+(C4*1.96409106)</f>
        <v>205.573132710125</v>
      </c>
    </row>
    <row r="5" customFormat="false" ht="12.8" hidden="false" customHeight="false" outlineLevel="0" collapsed="false">
      <c r="A5" s="0" t="s">
        <v>9</v>
      </c>
      <c r="B5" s="0" t="n">
        <v>-65.7296875</v>
      </c>
      <c r="C5" s="0" t="n">
        <v>118.0681359092</v>
      </c>
      <c r="D5" s="0" t="n">
        <v>-0.556709793</v>
      </c>
      <c r="E5" s="0" t="n">
        <v>0.5779419521</v>
      </c>
      <c r="F5" s="0" t="n">
        <f aca="false">B5-(C5*1.96409106)</f>
        <v>-297.626257710125</v>
      </c>
      <c r="G5" s="0" t="n">
        <f aca="false">B5+(C5*1.96409106)</f>
        <v>166.166882710125</v>
      </c>
    </row>
    <row r="6" customFormat="false" ht="12.8" hidden="false" customHeight="false" outlineLevel="0" collapsed="false">
      <c r="A6" s="0" t="s">
        <v>10</v>
      </c>
      <c r="B6" s="0" t="n">
        <v>-28.9234375</v>
      </c>
      <c r="C6" s="0" t="n">
        <v>118.0681359092</v>
      </c>
      <c r="D6" s="0" t="n">
        <v>-0.2449724244</v>
      </c>
      <c r="E6" s="0" t="n">
        <v>0.806565031</v>
      </c>
      <c r="F6" s="0" t="n">
        <f aca="false">B6-(C6*1.96409106)</f>
        <v>-260.820007710125</v>
      </c>
      <c r="G6" s="0" t="n">
        <f aca="false">B6+(C6*1.96409106)</f>
        <v>202.973132710125</v>
      </c>
    </row>
    <row r="7" customFormat="false" ht="12.8" hidden="false" customHeight="false" outlineLevel="0" collapsed="false">
      <c r="A7" s="0" t="s">
        <v>11</v>
      </c>
      <c r="B7" s="0" t="n">
        <v>150.2359375</v>
      </c>
      <c r="C7" s="0" t="n">
        <v>118.0681359092</v>
      </c>
      <c r="D7" s="0" t="n">
        <v>1.2724511685</v>
      </c>
      <c r="E7" s="0" t="n">
        <v>0.203726275</v>
      </c>
      <c r="F7" s="0" t="n">
        <f aca="false">B7-(C7*1.96409106)</f>
        <v>-81.6606327101247</v>
      </c>
      <c r="G7" s="0" t="n">
        <f aca="false">B7+(C7*1.96409106)</f>
        <v>382.132507710125</v>
      </c>
    </row>
    <row r="8" customFormat="false" ht="12.8" hidden="false" customHeight="false" outlineLevel="0" collapsed="false">
      <c r="A8" s="0" t="s">
        <v>12</v>
      </c>
      <c r="B8" s="0" t="n">
        <v>53.2734375</v>
      </c>
      <c r="C8" s="0" t="n">
        <v>118.0681359092</v>
      </c>
      <c r="D8" s="0" t="n">
        <v>0.4512092707</v>
      </c>
      <c r="E8" s="0" t="n">
        <v>0.6520085503</v>
      </c>
      <c r="F8" s="0" t="n">
        <f aca="false">B8-(C8*1.96409106)</f>
        <v>-178.623132710125</v>
      </c>
      <c r="G8" s="0" t="n">
        <f aca="false">B8+(C8*1.96409106)</f>
        <v>285.170007710125</v>
      </c>
    </row>
    <row r="9" customFormat="false" ht="12.8" hidden="false" customHeight="false" outlineLevel="0" collapsed="false">
      <c r="A9" s="0" t="s">
        <v>13</v>
      </c>
      <c r="B9" s="0" t="n">
        <v>-153.9671875</v>
      </c>
      <c r="C9" s="0" t="n">
        <v>118.0681359092</v>
      </c>
      <c r="D9" s="0" t="n">
        <v>-1.3040536832</v>
      </c>
      <c r="E9" s="0" t="n">
        <v>0.192736159</v>
      </c>
      <c r="F9" s="0" t="n">
        <f aca="false">B9-(C9*1.96409106)</f>
        <v>-385.863757710125</v>
      </c>
      <c r="G9" s="0" t="n">
        <f aca="false">B9+(C9*1.96409106)</f>
        <v>77.9293827101247</v>
      </c>
    </row>
    <row r="10" customFormat="false" ht="12.8" hidden="false" customHeight="false" outlineLevel="0" collapsed="false">
      <c r="A10" s="0" t="s">
        <v>14</v>
      </c>
      <c r="B10" s="0" t="n">
        <v>-47.8484375</v>
      </c>
      <c r="C10" s="0" t="n">
        <v>118.0681359092</v>
      </c>
      <c r="D10" s="0" t="n">
        <v>-0.4052612259</v>
      </c>
      <c r="E10" s="0" t="n">
        <v>0.6854359788</v>
      </c>
      <c r="F10" s="0" t="n">
        <f aca="false">B10-(C10*1.96409106)</f>
        <v>-279.745007710125</v>
      </c>
      <c r="G10" s="0" t="n">
        <f aca="false">B10+(C10*1.96409106)</f>
        <v>184.048132710125</v>
      </c>
    </row>
    <row r="11" customFormat="false" ht="12.8" hidden="false" customHeight="false" outlineLevel="0" collapsed="false">
      <c r="A11" s="0" t="s">
        <v>15</v>
      </c>
      <c r="B11" s="0" t="n">
        <v>-89.3921875</v>
      </c>
      <c r="C11" s="0" t="n">
        <v>118.0681359092</v>
      </c>
      <c r="D11" s="0" t="n">
        <v>-0.7571237304</v>
      </c>
      <c r="E11" s="0" t="n">
        <v>0.4492853303</v>
      </c>
      <c r="F11" s="0" t="n">
        <f aca="false">B11-(C11*1.96409106)</f>
        <v>-321.288757710125</v>
      </c>
      <c r="G11" s="0" t="n">
        <f aca="false">B11+(C11*1.96409106)</f>
        <v>142.504382710125</v>
      </c>
    </row>
    <row r="12" customFormat="false" ht="12.8" hidden="false" customHeight="false" outlineLevel="0" collapsed="false">
      <c r="A12" s="0" t="s">
        <v>16</v>
      </c>
      <c r="B12" s="0" t="n">
        <v>-20.6703125</v>
      </c>
      <c r="C12" s="0" t="n">
        <v>118.0681359092</v>
      </c>
      <c r="D12" s="0" t="n">
        <v>-0.1750710498</v>
      </c>
      <c r="E12" s="0" t="n">
        <v>0.8610853279</v>
      </c>
      <c r="F12" s="0" t="n">
        <f aca="false">B12-(C12*1.96409106)</f>
        <v>-252.566882710125</v>
      </c>
      <c r="G12" s="0" t="n">
        <f aca="false">B12+(C12*1.96409106)</f>
        <v>211.226257710125</v>
      </c>
    </row>
    <row r="13" customFormat="false" ht="12.8" hidden="false" customHeight="false" outlineLevel="0" collapsed="false">
      <c r="A13" s="0" t="s">
        <v>17</v>
      </c>
      <c r="B13" s="0" t="n">
        <v>259.0359375</v>
      </c>
      <c r="C13" s="0" t="n">
        <v>118.0681359092</v>
      </c>
      <c r="D13" s="0" t="n">
        <v>2.1939529705</v>
      </c>
      <c r="E13" s="0" t="n">
        <v>0.0286375172</v>
      </c>
      <c r="F13" s="0" t="n">
        <f aca="false">B13-(C13*1.96409106)</f>
        <v>27.1393672898753</v>
      </c>
      <c r="G13" s="0" t="n">
        <f aca="false">B13+(C13*1.96409106)</f>
        <v>490.932507710125</v>
      </c>
    </row>
    <row r="14" customFormat="false" ht="12.8" hidden="false" customHeight="false" outlineLevel="0" collapsed="false">
      <c r="A14" s="0" t="s">
        <v>18</v>
      </c>
      <c r="B14" s="0" t="n">
        <v>62.0484375</v>
      </c>
      <c r="C14" s="0" t="n">
        <v>118.0681359092</v>
      </c>
      <c r="D14" s="0" t="n">
        <v>0.5255307626</v>
      </c>
      <c r="E14" s="0" t="n">
        <v>0.5994165184</v>
      </c>
      <c r="F14" s="0" t="n">
        <f aca="false">B14-(C14*1.96409106)</f>
        <v>-169.848132710125</v>
      </c>
      <c r="G14" s="0" t="n">
        <f aca="false">B14+(C14*1.96409106)</f>
        <v>293.945007710125</v>
      </c>
    </row>
    <row r="15" customFormat="false" ht="12.8" hidden="false" customHeight="false" outlineLevel="0" collapsed="false">
      <c r="A15" s="0" t="s">
        <v>19</v>
      </c>
      <c r="B15" s="0" t="n">
        <v>73.0171875</v>
      </c>
      <c r="C15" s="0" t="n">
        <v>118.0681359092</v>
      </c>
      <c r="D15" s="0" t="n">
        <v>0.6184326274</v>
      </c>
      <c r="E15" s="0" t="n">
        <v>0.5365346634</v>
      </c>
      <c r="F15" s="0" t="n">
        <f aca="false">B15-(C15*1.96409106)</f>
        <v>-158.879382710125</v>
      </c>
      <c r="G15" s="0" t="n">
        <f aca="false">B15+(C15*1.96409106)</f>
        <v>304.913757710125</v>
      </c>
    </row>
    <row r="16" customFormat="false" ht="12.8" hidden="false" customHeight="false" outlineLevel="0" collapsed="false">
      <c r="A16" s="0" t="s">
        <v>20</v>
      </c>
      <c r="B16" s="0" t="n">
        <v>-30.0859375</v>
      </c>
      <c r="C16" s="0" t="n">
        <v>118.0681359092</v>
      </c>
      <c r="D16" s="0" t="n">
        <v>-0.254818434</v>
      </c>
      <c r="E16" s="0" t="n">
        <v>0.7989542887</v>
      </c>
      <c r="F16" s="0" t="n">
        <f aca="false">B16-(C16*1.96409106)</f>
        <v>-261.982507710125</v>
      </c>
      <c r="G16" s="0" t="n">
        <f aca="false">B16+(C16*1.96409106)</f>
        <v>201.810632710125</v>
      </c>
    </row>
    <row r="17" customFormat="false" ht="12.8" hidden="false" customHeight="false" outlineLevel="0" collapsed="false">
      <c r="A17" s="0" t="s">
        <v>21</v>
      </c>
      <c r="B17" s="0" t="n">
        <v>-185.8609375</v>
      </c>
      <c r="C17" s="0" t="n">
        <v>118.0681359092</v>
      </c>
      <c r="D17" s="0" t="n">
        <v>-1.5741837209</v>
      </c>
      <c r="E17" s="0" t="n">
        <v>0.1159940564</v>
      </c>
      <c r="F17" s="0" t="n">
        <f aca="false">B17-(C17*1.96409106)</f>
        <v>-417.757507710125</v>
      </c>
      <c r="G17" s="0" t="n">
        <f aca="false">B17+(C17*1.96409106)</f>
        <v>46.0356327101247</v>
      </c>
    </row>
    <row r="18" customFormat="false" ht="12.8" hidden="false" customHeight="false" outlineLevel="0" collapsed="false">
      <c r="A18" s="0" t="s">
        <v>22</v>
      </c>
      <c r="B18" s="0" t="n">
        <v>53.8421875</v>
      </c>
      <c r="C18" s="0" t="n">
        <v>118.0681359092</v>
      </c>
      <c r="D18" s="0" t="n">
        <v>0.4560264045</v>
      </c>
      <c r="E18" s="0" t="n">
        <v>0.6485428727</v>
      </c>
      <c r="F18" s="0" t="n">
        <f aca="false">B18-(C18*1.96409106)</f>
        <v>-178.054382710125</v>
      </c>
      <c r="G18" s="0" t="n">
        <f aca="false">B18+(C18*1.96409106)</f>
        <v>285.738757710125</v>
      </c>
    </row>
    <row r="19" customFormat="false" ht="12.8" hidden="false" customHeight="false" outlineLevel="0" collapsed="false">
      <c r="A19" s="0" t="s">
        <v>23</v>
      </c>
      <c r="B19" s="0" t="n">
        <v>-120.1046875</v>
      </c>
      <c r="C19" s="0" t="n">
        <v>118.0681359092</v>
      </c>
      <c r="D19" s="0" t="n">
        <v>-1.0172489518</v>
      </c>
      <c r="E19" s="0" t="n">
        <v>0.3094620969</v>
      </c>
      <c r="F19" s="0" t="n">
        <f aca="false">B19-(C19*1.96409106)</f>
        <v>-352.001257710125</v>
      </c>
      <c r="G19" s="0" t="n">
        <f aca="false">B19+(C19*1.96409106)</f>
        <v>111.791882710125</v>
      </c>
    </row>
    <row r="20" customFormat="false" ht="12.8" hidden="false" customHeight="false" outlineLevel="0" collapsed="false">
      <c r="A20" s="0" t="s">
        <v>24</v>
      </c>
      <c r="B20" s="0" t="n">
        <v>-28.0421875</v>
      </c>
      <c r="C20" s="0" t="n">
        <v>118.0681359092</v>
      </c>
      <c r="D20" s="0" t="n">
        <v>-0.2375085139</v>
      </c>
      <c r="E20" s="0" t="n">
        <v>0.8123467693</v>
      </c>
      <c r="F20" s="0" t="n">
        <f aca="false">B20-(C20*1.96409106)</f>
        <v>-259.938757710125</v>
      </c>
      <c r="G20" s="0" t="n">
        <f aca="false">B20+(C20*1.96409106)</f>
        <v>203.854382710125</v>
      </c>
    </row>
    <row r="21" customFormat="false" ht="12.8" hidden="false" customHeight="false" outlineLevel="0" collapsed="false">
      <c r="A21" s="0" t="s">
        <v>25</v>
      </c>
      <c r="B21" s="0" t="n">
        <v>-80.7234375</v>
      </c>
      <c r="C21" s="0" t="n">
        <v>118.0681359092</v>
      </c>
      <c r="D21" s="0" t="n">
        <v>-0.6837021427</v>
      </c>
      <c r="E21" s="0" t="n">
        <v>0.4944382126</v>
      </c>
      <c r="F21" s="0" t="n">
        <f aca="false">B21-(C21*1.96409106)</f>
        <v>-312.620007710125</v>
      </c>
      <c r="G21" s="0" t="n">
        <f aca="false">B21+(C21*1.96409106)</f>
        <v>151.173132710125</v>
      </c>
    </row>
    <row r="22" customFormat="false" ht="12.8" hidden="false" customHeight="false" outlineLevel="0" collapsed="false">
      <c r="A22" s="0" t="s">
        <v>26</v>
      </c>
      <c r="B22" s="0" t="n">
        <v>-125.5921875</v>
      </c>
      <c r="C22" s="0" t="n">
        <v>118.0681359092</v>
      </c>
      <c r="D22" s="0" t="n">
        <v>-1.063726352</v>
      </c>
      <c r="E22" s="0" t="n">
        <v>0.2878984161</v>
      </c>
      <c r="F22" s="0" t="n">
        <f aca="false">B22-(C22*1.96409106)</f>
        <v>-357.488757710125</v>
      </c>
      <c r="G22" s="0" t="n">
        <f aca="false">B22+(C22*1.96409106)</f>
        <v>106.304382710125</v>
      </c>
    </row>
    <row r="23" customFormat="false" ht="12.8" hidden="false" customHeight="false" outlineLevel="0" collapsed="false">
      <c r="A23" s="0" t="s">
        <v>27</v>
      </c>
      <c r="B23" s="0" t="n">
        <v>28.4296875</v>
      </c>
      <c r="C23" s="0" t="n">
        <v>118.0681359092</v>
      </c>
      <c r="D23" s="0" t="n">
        <v>0.2407905171</v>
      </c>
      <c r="E23" s="0" t="n">
        <v>0.8098031609</v>
      </c>
      <c r="F23" s="0" t="n">
        <f aca="false">B23-(C23*1.96409106)</f>
        <v>-203.466882710125</v>
      </c>
      <c r="G23" s="0" t="n">
        <f aca="false">B23+(C23*1.96409106)</f>
        <v>260.326257710125</v>
      </c>
    </row>
    <row r="24" customFormat="false" ht="12.8" hidden="false" customHeight="false" outlineLevel="0" collapsed="false">
      <c r="A24" s="0" t="s">
        <v>28</v>
      </c>
      <c r="B24" s="0" t="n">
        <v>108.8046875</v>
      </c>
      <c r="C24" s="0" t="n">
        <v>118.0681359092</v>
      </c>
      <c r="D24" s="0" t="n">
        <v>0.9215415037</v>
      </c>
      <c r="E24" s="0" t="n">
        <v>0.3571535968</v>
      </c>
      <c r="F24" s="0" t="n">
        <f aca="false">B24-(C24*1.96409106)</f>
        <v>-123.091882710125</v>
      </c>
      <c r="G24" s="0" t="n">
        <f aca="false">B24+(C24*1.96409106)</f>
        <v>340.701257710125</v>
      </c>
    </row>
    <row r="25" customFormat="false" ht="12.8" hidden="false" customHeight="false" outlineLevel="0" collapsed="false">
      <c r="A25" s="0" t="s">
        <v>29</v>
      </c>
      <c r="B25" s="0" t="n">
        <v>94.1984375</v>
      </c>
      <c r="C25" s="0" t="n">
        <v>118.0681359092</v>
      </c>
      <c r="D25" s="0" t="n">
        <v>0.7978311572</v>
      </c>
      <c r="E25" s="0" t="n">
        <v>0.4252972641</v>
      </c>
      <c r="F25" s="0" t="n">
        <f aca="false">B25-(C25*1.96409106)</f>
        <v>-137.698132710125</v>
      </c>
      <c r="G25" s="0" t="n">
        <f aca="false">B25+(C25*1.96409106)</f>
        <v>326.095007710125</v>
      </c>
    </row>
    <row r="26" customFormat="false" ht="12.8" hidden="false" customHeight="false" outlineLevel="0" collapsed="false">
      <c r="A26" s="0" t="s">
        <v>30</v>
      </c>
      <c r="B26" s="0" t="n">
        <v>-121.9796875</v>
      </c>
      <c r="C26" s="0" t="n">
        <v>118.0681359092</v>
      </c>
      <c r="D26" s="0" t="n">
        <v>-1.0331296125</v>
      </c>
      <c r="E26" s="0" t="n">
        <v>0.3019768195</v>
      </c>
      <c r="F26" s="0" t="n">
        <f aca="false">B26-(C26*1.96409106)</f>
        <v>-353.876257710125</v>
      </c>
      <c r="G26" s="0" t="n">
        <f aca="false">B26+(C26*1.96409106)</f>
        <v>109.916882710125</v>
      </c>
    </row>
    <row r="27" customFormat="false" ht="12.8" hidden="false" customHeight="false" outlineLevel="0" collapsed="false">
      <c r="A27" s="0" t="s">
        <v>31</v>
      </c>
      <c r="B27" s="0" t="n">
        <v>-44.1734375</v>
      </c>
      <c r="C27" s="0" t="n">
        <v>118.0681359092</v>
      </c>
      <c r="D27" s="0" t="n">
        <v>-0.374135131</v>
      </c>
      <c r="E27" s="0" t="n">
        <v>0.7084414659</v>
      </c>
      <c r="F27" s="0" t="n">
        <f aca="false">B27-(C27*1.96409106)</f>
        <v>-276.070007710125</v>
      </c>
      <c r="G27" s="0" t="n">
        <f aca="false">B27+(C27*1.96409106)</f>
        <v>187.723132710125</v>
      </c>
    </row>
    <row r="28" customFormat="false" ht="12.8" hidden="false" customHeight="false" outlineLevel="0" collapsed="false">
      <c r="A28" s="0" t="s">
        <v>32</v>
      </c>
      <c r="B28" s="0" t="n">
        <v>201.8609375</v>
      </c>
      <c r="C28" s="0" t="n">
        <v>118.0681359092</v>
      </c>
      <c r="D28" s="0" t="n">
        <v>1.7096986917</v>
      </c>
      <c r="E28" s="0" t="n">
        <v>0.0878601795</v>
      </c>
      <c r="F28" s="0" t="n">
        <f aca="false">B28-(C28*1.96409106)</f>
        <v>-30.0356327101247</v>
      </c>
      <c r="G28" s="0" t="n">
        <f aca="false">B28+(C28*1.96409106)</f>
        <v>433.757507710125</v>
      </c>
    </row>
    <row r="29" customFormat="false" ht="12.8" hidden="false" customHeight="false" outlineLevel="0" collapsed="false">
      <c r="A29" s="0" t="s">
        <v>33</v>
      </c>
      <c r="B29" s="0" t="n">
        <v>-93.1484375</v>
      </c>
      <c r="C29" s="0" t="n">
        <v>118.0681359092</v>
      </c>
      <c r="D29" s="0" t="n">
        <v>-0.7889379872</v>
      </c>
      <c r="E29" s="0" t="n">
        <v>0.4304728532</v>
      </c>
      <c r="F29" s="0" t="n">
        <f aca="false">B29-(C29*1.96409106)</f>
        <v>-325.045007710125</v>
      </c>
      <c r="G29" s="0" t="n">
        <f aca="false">B29+(C29*1.96409106)</f>
        <v>138.748132710125</v>
      </c>
    </row>
    <row r="30" customFormat="false" ht="12.8" hidden="false" customHeight="false" outlineLevel="0" collapsed="false">
      <c r="A30" s="0" t="s">
        <v>34</v>
      </c>
      <c r="B30" s="0" t="n">
        <v>-157.2046875</v>
      </c>
      <c r="C30" s="0" t="n">
        <v>118.0681359092</v>
      </c>
      <c r="D30" s="0" t="n">
        <v>-1.3314742906</v>
      </c>
      <c r="E30" s="0" t="n">
        <v>0.1835596882</v>
      </c>
      <c r="F30" s="0" t="n">
        <f aca="false">B30-(C30*1.96409106)</f>
        <v>-389.101257710125</v>
      </c>
      <c r="G30" s="0" t="n">
        <f aca="false">B30+(C30*1.96409106)</f>
        <v>74.6918827101247</v>
      </c>
    </row>
    <row r="31" customFormat="false" ht="12.8" hidden="false" customHeight="false" outlineLevel="0" collapsed="false">
      <c r="A31" s="0" t="s">
        <v>35</v>
      </c>
      <c r="B31" s="0" t="n">
        <v>-112.5046875</v>
      </c>
      <c r="C31" s="0" t="n">
        <v>118.0681359092</v>
      </c>
      <c r="D31" s="0" t="n">
        <v>-0.9528793407</v>
      </c>
      <c r="E31" s="0" t="n">
        <v>0.3410508972</v>
      </c>
      <c r="F31" s="0" t="n">
        <f aca="false">B31-(C31*1.96409106)</f>
        <v>-344.401257710125</v>
      </c>
      <c r="G31" s="0" t="n">
        <f aca="false">B31+(C31*1.96409106)</f>
        <v>119.391882710125</v>
      </c>
    </row>
    <row r="32" customFormat="false" ht="12.8" hidden="false" customHeight="false" outlineLevel="0" collapsed="false">
      <c r="A32" s="0" t="s">
        <v>36</v>
      </c>
      <c r="B32" s="0" t="n">
        <v>-125.0046875</v>
      </c>
      <c r="C32" s="0" t="n">
        <v>118.0681359092</v>
      </c>
      <c r="D32" s="0" t="n">
        <v>-1.0587504117</v>
      </c>
      <c r="E32" s="0" t="n">
        <v>0.2901572502</v>
      </c>
      <c r="F32" s="0" t="n">
        <f aca="false">B32-(C32*1.96409106)</f>
        <v>-356.901257710125</v>
      </c>
      <c r="G32" s="0" t="n">
        <f aca="false">B32+(C32*1.96409106)</f>
        <v>106.891882710125</v>
      </c>
    </row>
    <row r="33" customFormat="false" ht="12.8" hidden="false" customHeight="false" outlineLevel="0" collapsed="false">
      <c r="A33" s="0" t="s">
        <v>37</v>
      </c>
      <c r="B33" s="0" t="n">
        <v>113.2671875</v>
      </c>
      <c r="C33" s="0" t="n">
        <v>118.0681359092</v>
      </c>
      <c r="D33" s="0" t="n">
        <v>0.959337476</v>
      </c>
      <c r="E33" s="0" t="n">
        <v>0.3377912698</v>
      </c>
      <c r="F33" s="0" t="n">
        <f aca="false">B33-(C33*1.96409106)</f>
        <v>-118.629382710125</v>
      </c>
      <c r="G33" s="0" t="n">
        <f aca="false">B33+(C33*1.96409106)</f>
        <v>345.163757710125</v>
      </c>
    </row>
    <row r="34" customFormat="false" ht="12.8" hidden="false" customHeight="false" outlineLevel="0" collapsed="false">
      <c r="A34" s="0" t="s">
        <v>38</v>
      </c>
      <c r="B34" s="0" t="n">
        <v>-168.2484375</v>
      </c>
      <c r="C34" s="0" t="n">
        <v>118.0681359092</v>
      </c>
      <c r="D34" s="0" t="n">
        <v>-1.4250113818</v>
      </c>
      <c r="E34" s="0" t="n">
        <v>0.1546955199</v>
      </c>
      <c r="F34" s="0" t="n">
        <f aca="false">B34-(C34*1.96409106)</f>
        <v>-400.145007710125</v>
      </c>
      <c r="G34" s="0" t="n">
        <f aca="false">B34+(C34*1.96409106)</f>
        <v>63.6481327101247</v>
      </c>
    </row>
    <row r="35" customFormat="false" ht="12.8" hidden="false" customHeight="false" outlineLevel="0" collapsed="false">
      <c r="A35" s="0" t="s">
        <v>39</v>
      </c>
      <c r="B35" s="0" t="n">
        <v>24.9671875</v>
      </c>
      <c r="C35" s="0" t="n">
        <v>118.0681359092</v>
      </c>
      <c r="D35" s="0" t="n">
        <v>0.2114642304</v>
      </c>
      <c r="E35" s="0" t="n">
        <v>0.8325998383</v>
      </c>
      <c r="F35" s="0" t="n">
        <f aca="false">B35-(C35*1.96409106)</f>
        <v>-206.929382710125</v>
      </c>
      <c r="G35" s="0" t="n">
        <f aca="false">B35+(C35*1.96409106)</f>
        <v>256.863757710125</v>
      </c>
    </row>
    <row r="36" customFormat="false" ht="12.8" hidden="false" customHeight="false" outlineLevel="0" collapsed="false">
      <c r="A36" s="0" t="s">
        <v>40</v>
      </c>
      <c r="B36" s="0" t="n">
        <v>120.2296875</v>
      </c>
      <c r="C36" s="0" t="n">
        <v>118.0681359092</v>
      </c>
      <c r="D36" s="0" t="n">
        <v>1.0183076626</v>
      </c>
      <c r="E36" s="0" t="n">
        <v>0.3089592869</v>
      </c>
      <c r="F36" s="0" t="n">
        <f aca="false">B36-(C36*1.96409106)</f>
        <v>-111.666882710125</v>
      </c>
      <c r="G36" s="0" t="n">
        <f aca="false">B36+(C36*1.96409106)</f>
        <v>352.126257710125</v>
      </c>
    </row>
    <row r="37" customFormat="false" ht="12.8" hidden="false" customHeight="false" outlineLevel="0" collapsed="false">
      <c r="A37" s="0" t="s">
        <v>41</v>
      </c>
      <c r="B37" s="0" t="n">
        <v>192.1984375</v>
      </c>
      <c r="C37" s="0" t="n">
        <v>118.0681359092</v>
      </c>
      <c r="D37" s="0" t="n">
        <v>1.6278603539</v>
      </c>
      <c r="E37" s="0" t="n">
        <v>0.1041013284</v>
      </c>
      <c r="F37" s="0" t="n">
        <f aca="false">B37-(C37*1.96409106)</f>
        <v>-39.6981327101247</v>
      </c>
      <c r="G37" s="0" t="n">
        <f aca="false">B37+(C37*1.96409106)</f>
        <v>424.095007710125</v>
      </c>
    </row>
    <row r="38" customFormat="false" ht="12.8" hidden="false" customHeight="false" outlineLevel="0" collapsed="false">
      <c r="A38" s="0" t="s">
        <v>42</v>
      </c>
      <c r="B38" s="0" t="n">
        <v>74.5671875</v>
      </c>
      <c r="C38" s="0" t="n">
        <v>118.0681359092</v>
      </c>
      <c r="D38" s="0" t="n">
        <v>0.6315606402</v>
      </c>
      <c r="E38" s="0" t="n">
        <v>0.5279245678</v>
      </c>
      <c r="F38" s="0" t="n">
        <f aca="false">B38-(C38*1.96409106)</f>
        <v>-157.329382710125</v>
      </c>
      <c r="G38" s="0" t="n">
        <f aca="false">B38+(C38*1.96409106)</f>
        <v>306.463757710125</v>
      </c>
    </row>
    <row r="39" customFormat="false" ht="12.8" hidden="false" customHeight="false" outlineLevel="0" collapsed="false">
      <c r="A39" s="0" t="s">
        <v>43</v>
      </c>
      <c r="B39" s="0" t="n">
        <v>-193.5859375</v>
      </c>
      <c r="C39" s="0" t="n">
        <v>118.0681359092</v>
      </c>
      <c r="D39" s="0" t="n">
        <v>-1.6396120427</v>
      </c>
      <c r="E39" s="0" t="n">
        <v>0.1016318545</v>
      </c>
      <c r="F39" s="0" t="n">
        <f aca="false">B39-(C39*1.96409106)</f>
        <v>-425.482507710125</v>
      </c>
      <c r="G39" s="0" t="n">
        <f aca="false">B39+(C39*1.96409106)</f>
        <v>38.3106327101247</v>
      </c>
    </row>
    <row r="40" customFormat="false" ht="12.8" hidden="false" customHeight="false" outlineLevel="0" collapsed="false">
      <c r="A40" s="0" t="s">
        <v>44</v>
      </c>
      <c r="B40" s="0" t="n">
        <v>118.2359375</v>
      </c>
      <c r="C40" s="0" t="n">
        <v>118.0681359092</v>
      </c>
      <c r="D40" s="0" t="n">
        <v>1.0014212267</v>
      </c>
      <c r="E40" s="0" t="n">
        <v>0.317043708</v>
      </c>
      <c r="F40" s="0" t="n">
        <f aca="false">B40-(C40*1.96409106)</f>
        <v>-113.660632710125</v>
      </c>
      <c r="G40" s="0" t="n">
        <f aca="false">B40+(C40*1.96409106)</f>
        <v>350.132507710125</v>
      </c>
    </row>
    <row r="41" customFormat="false" ht="12.8" hidden="false" customHeight="false" outlineLevel="0" collapsed="false">
      <c r="A41" s="0" t="s">
        <v>45</v>
      </c>
      <c r="B41" s="0" t="n">
        <v>206.7296875</v>
      </c>
      <c r="C41" s="0" t="n">
        <v>118.0681359092</v>
      </c>
      <c r="D41" s="0" t="n">
        <v>1.7509354739</v>
      </c>
      <c r="E41" s="0" t="n">
        <v>0.0804893341</v>
      </c>
      <c r="F41" s="0" t="n">
        <f aca="false">B41-(C41*1.96409106)</f>
        <v>-25.1668827101247</v>
      </c>
      <c r="G41" s="0" t="n">
        <f aca="false">B41+(C41*1.96409106)</f>
        <v>438.626257710125</v>
      </c>
    </row>
    <row r="42" customFormat="false" ht="12.8" hidden="false" customHeight="false" outlineLevel="0" collapsed="false">
      <c r="A42" s="0" t="s">
        <v>46</v>
      </c>
      <c r="B42" s="0" t="n">
        <v>-88.7421875</v>
      </c>
      <c r="C42" s="0" t="n">
        <v>118.0681359092</v>
      </c>
      <c r="D42" s="0" t="n">
        <v>-0.7516184347</v>
      </c>
      <c r="E42" s="0" t="n">
        <v>0.4525875452</v>
      </c>
      <c r="F42" s="0" t="n">
        <f aca="false">B42-(C42*1.96409106)</f>
        <v>-320.638757710125</v>
      </c>
      <c r="G42" s="0" t="n">
        <f aca="false">B42+(C42*1.96409106)</f>
        <v>143.154382710125</v>
      </c>
    </row>
    <row r="43" customFormat="false" ht="12.8" hidden="false" customHeight="false" outlineLevel="0" collapsed="false">
      <c r="A43" s="0" t="s">
        <v>47</v>
      </c>
      <c r="B43" s="0" t="n">
        <v>-70.3296875</v>
      </c>
      <c r="C43" s="0" t="n">
        <v>118.0681359092</v>
      </c>
      <c r="D43" s="0" t="n">
        <v>-0.5956703471</v>
      </c>
      <c r="E43" s="0" t="n">
        <v>0.5516294462</v>
      </c>
      <c r="F43" s="0" t="n">
        <f aca="false">B43-(C43*1.96409106)</f>
        <v>-302.226257710125</v>
      </c>
      <c r="G43" s="0" t="n">
        <f aca="false">B43+(C43*1.96409106)</f>
        <v>161.566882710125</v>
      </c>
    </row>
    <row r="44" customFormat="false" ht="12.8" hidden="false" customHeight="false" outlineLevel="0" collapsed="false">
      <c r="A44" s="0" t="s">
        <v>48</v>
      </c>
      <c r="B44" s="0" t="n">
        <v>-95.2046875</v>
      </c>
      <c r="C44" s="0" t="n">
        <v>118.0681359092</v>
      </c>
      <c r="D44" s="0" t="n">
        <v>-0.8063537784</v>
      </c>
      <c r="E44" s="0" t="n">
        <v>0.4203716808</v>
      </c>
      <c r="F44" s="0" t="n">
        <f aca="false">B44-(C44*1.96409106)</f>
        <v>-327.101257710125</v>
      </c>
      <c r="G44" s="0" t="n">
        <f aca="false">B44+(C44*1.96409106)</f>
        <v>136.691882710125</v>
      </c>
    </row>
    <row r="45" customFormat="false" ht="12.8" hidden="false" customHeight="false" outlineLevel="0" collapsed="false">
      <c r="A45" s="0" t="s">
        <v>49</v>
      </c>
      <c r="B45" s="0" t="n">
        <v>214.8109375</v>
      </c>
      <c r="C45" s="0" t="n">
        <v>118.0681359092</v>
      </c>
      <c r="D45" s="0" t="n">
        <v>1.8193811213</v>
      </c>
      <c r="E45" s="0" t="n">
        <v>0.0693723132</v>
      </c>
      <c r="F45" s="0" t="n">
        <f aca="false">B45-(C45*1.96409106)</f>
        <v>-17.0856327101247</v>
      </c>
      <c r="G45" s="0" t="n">
        <f aca="false">B45+(C45*1.96409106)</f>
        <v>446.707507710125</v>
      </c>
    </row>
    <row r="46" customFormat="false" ht="12.8" hidden="false" customHeight="false" outlineLevel="0" collapsed="false">
      <c r="A46" s="0" t="s">
        <v>50</v>
      </c>
      <c r="B46" s="0" t="n">
        <v>71.9671875</v>
      </c>
      <c r="C46" s="0" t="n">
        <v>118.0681359092</v>
      </c>
      <c r="D46" s="0" t="n">
        <v>0.6095394574</v>
      </c>
      <c r="E46" s="0" t="n">
        <v>0.5424072855</v>
      </c>
      <c r="F46" s="0" t="n">
        <f aca="false">B46-(C46*1.96409106)</f>
        <v>-159.929382710125</v>
      </c>
      <c r="G46" s="0" t="n">
        <f aca="false">B46+(C46*1.96409106)</f>
        <v>303.863757710125</v>
      </c>
    </row>
    <row r="47" customFormat="false" ht="12.8" hidden="false" customHeight="false" outlineLevel="0" collapsed="false">
      <c r="A47" s="0" t="s">
        <v>51</v>
      </c>
      <c r="B47" s="0" t="n">
        <v>70.1796875</v>
      </c>
      <c r="C47" s="0" t="n">
        <v>118.0681359092</v>
      </c>
      <c r="D47" s="0" t="n">
        <v>0.5943998943</v>
      </c>
      <c r="E47" s="0" t="n">
        <v>0.5524780709</v>
      </c>
      <c r="F47" s="0" t="n">
        <f aca="false">B47-(C47*1.96409106)</f>
        <v>-161.716882710125</v>
      </c>
      <c r="G47" s="0" t="n">
        <f aca="false">B47+(C47*1.96409106)</f>
        <v>302.076257710125</v>
      </c>
    </row>
    <row r="48" customFormat="false" ht="12.8" hidden="false" customHeight="false" outlineLevel="0" collapsed="false">
      <c r="A48" s="0" t="s">
        <v>52</v>
      </c>
      <c r="B48" s="0" t="n">
        <v>67.9546875</v>
      </c>
      <c r="C48" s="0" t="n">
        <v>118.0681359092</v>
      </c>
      <c r="D48" s="0" t="n">
        <v>0.5755548436</v>
      </c>
      <c r="E48" s="0" t="n">
        <v>0.5651408865</v>
      </c>
      <c r="F48" s="0" t="n">
        <f aca="false">B48-(C48*1.96409106)</f>
        <v>-163.941882710125</v>
      </c>
      <c r="G48" s="0" t="n">
        <f aca="false">B48+(C48*1.96409106)</f>
        <v>299.851257710125</v>
      </c>
    </row>
    <row r="49" customFormat="false" ht="12.8" hidden="false" customHeight="false" outlineLevel="0" collapsed="false">
      <c r="A49" s="0" t="s">
        <v>53</v>
      </c>
      <c r="B49" s="0" t="n">
        <v>7.6640625</v>
      </c>
      <c r="C49" s="0" t="n">
        <v>118.0681359092</v>
      </c>
      <c r="D49" s="0" t="n">
        <v>0.0649122004</v>
      </c>
      <c r="E49" s="0" t="n">
        <v>0.9482664282</v>
      </c>
      <c r="F49" s="0" t="n">
        <f aca="false">B49-(C49*1.96409106)</f>
        <v>-224.232507710125</v>
      </c>
      <c r="G49" s="0" t="n">
        <f aca="false">B49+(C49*1.96409106)</f>
        <v>239.560632710125</v>
      </c>
    </row>
    <row r="50" customFormat="false" ht="12.8" hidden="false" customHeight="false" outlineLevel="0" collapsed="false">
      <c r="A50" s="0" t="s">
        <v>54</v>
      </c>
      <c r="B50" s="0" t="n">
        <v>103.6546875</v>
      </c>
      <c r="C50" s="0" t="n">
        <v>118.0681359092</v>
      </c>
      <c r="D50" s="0" t="n">
        <v>0.8779226224</v>
      </c>
      <c r="E50" s="0" t="n">
        <v>0.3803517558</v>
      </c>
      <c r="F50" s="0" t="n">
        <f aca="false">B50-(C50*1.96409106)</f>
        <v>-128.241882710125</v>
      </c>
      <c r="G50" s="0" t="n">
        <f aca="false">B50+(C50*1.96409106)</f>
        <v>335.551257710125</v>
      </c>
    </row>
    <row r="51" customFormat="false" ht="12.8" hidden="false" customHeight="false" outlineLevel="0" collapsed="false">
      <c r="A51" s="0" t="s">
        <v>55</v>
      </c>
      <c r="B51" s="0" t="n">
        <v>2.1046875</v>
      </c>
      <c r="C51" s="0" t="n">
        <v>118.0681359092</v>
      </c>
      <c r="D51" s="0" t="n">
        <v>0.0178260416</v>
      </c>
      <c r="E51" s="0" t="n">
        <v>0.9857838028</v>
      </c>
      <c r="F51" s="0" t="n">
        <f aca="false">B51-(C51*1.96409106)</f>
        <v>-229.791882710125</v>
      </c>
      <c r="G51" s="0" t="n">
        <f aca="false">B51+(C51*1.96409106)</f>
        <v>234.001257710125</v>
      </c>
    </row>
    <row r="52" customFormat="false" ht="12.8" hidden="false" customHeight="false" outlineLevel="0" collapsed="false">
      <c r="A52" s="0" t="s">
        <v>56</v>
      </c>
      <c r="B52" s="0" t="n">
        <v>-169.4671875</v>
      </c>
      <c r="C52" s="0" t="n">
        <v>118.0681359092</v>
      </c>
      <c r="D52" s="0" t="n">
        <v>-1.4353338112</v>
      </c>
      <c r="E52" s="0" t="n">
        <v>0.1517347755</v>
      </c>
      <c r="F52" s="0" t="n">
        <f aca="false">B52-(C52*1.96409106)</f>
        <v>-401.363757710125</v>
      </c>
      <c r="G52" s="0" t="n">
        <f aca="false">B52+(C52*1.96409106)</f>
        <v>62.4293827101247</v>
      </c>
    </row>
    <row r="53" customFormat="false" ht="12.8" hidden="false" customHeight="false" outlineLevel="0" collapsed="false">
      <c r="A53" s="0" t="s">
        <v>57</v>
      </c>
      <c r="B53" s="0" t="n">
        <v>-127.4671875</v>
      </c>
      <c r="C53" s="0" t="n">
        <v>118.0681359092</v>
      </c>
      <c r="D53" s="0" t="n">
        <v>-1.0796070127</v>
      </c>
      <c r="E53" s="0" t="n">
        <v>0.2807690715</v>
      </c>
      <c r="F53" s="0" t="n">
        <f aca="false">B53-(C53*1.96409106)</f>
        <v>-359.363757710125</v>
      </c>
      <c r="G53" s="0" t="n">
        <f aca="false">B53+(C53*1.96409106)</f>
        <v>104.429382710125</v>
      </c>
    </row>
    <row r="54" customFormat="false" ht="12.8" hidden="false" customHeight="false" outlineLevel="0" collapsed="false">
      <c r="A54" s="0" t="s">
        <v>58</v>
      </c>
      <c r="B54" s="0" t="n">
        <v>-94.2984375</v>
      </c>
      <c r="C54" s="0" t="n">
        <v>118.0681359092</v>
      </c>
      <c r="D54" s="0" t="n">
        <v>-0.7986781258</v>
      </c>
      <c r="E54" s="0" t="n">
        <v>0.4248062581</v>
      </c>
      <c r="F54" s="0" t="n">
        <f aca="false">B54-(C54*1.96409106)</f>
        <v>-326.195007710125</v>
      </c>
      <c r="G54" s="0" t="n">
        <f aca="false">B54+(C54*1.96409106)</f>
        <v>137.598132710125</v>
      </c>
    </row>
    <row r="55" customFormat="false" ht="12.8" hidden="false" customHeight="false" outlineLevel="0" collapsed="false">
      <c r="A55" s="0" t="s">
        <v>59</v>
      </c>
      <c r="B55" s="0" t="n">
        <v>-105.6296875</v>
      </c>
      <c r="C55" s="0" t="n">
        <v>118.0681359092</v>
      </c>
      <c r="D55" s="0" t="n">
        <v>-0.8946502516</v>
      </c>
      <c r="E55" s="0" t="n">
        <v>0.3713477615</v>
      </c>
      <c r="F55" s="0" t="n">
        <f aca="false">B55-(C55*1.96409106)</f>
        <v>-337.526257710125</v>
      </c>
      <c r="G55" s="0" t="n">
        <f aca="false">B55+(C55*1.96409106)</f>
        <v>126.266882710125</v>
      </c>
    </row>
    <row r="56" customFormat="false" ht="12.8" hidden="false" customHeight="false" outlineLevel="0" collapsed="false">
      <c r="A56" s="0" t="s">
        <v>60</v>
      </c>
      <c r="B56" s="0" t="n">
        <v>195.1984375</v>
      </c>
      <c r="C56" s="0" t="n">
        <v>118.0681359092</v>
      </c>
      <c r="D56" s="0" t="n">
        <v>1.6532694109</v>
      </c>
      <c r="E56" s="0" t="n">
        <v>0.0988209247</v>
      </c>
      <c r="F56" s="0" t="n">
        <f aca="false">B56-(C56*1.96409106)</f>
        <v>-36.6981327101247</v>
      </c>
      <c r="G56" s="0" t="n">
        <f aca="false">B56+(C56*1.96409106)</f>
        <v>427.095007710125</v>
      </c>
    </row>
    <row r="57" customFormat="false" ht="12.8" hidden="false" customHeight="false" outlineLevel="0" collapsed="false">
      <c r="A57" s="0" t="s">
        <v>61</v>
      </c>
      <c r="B57" s="0" t="n">
        <v>50.8859375</v>
      </c>
      <c r="C57" s="0" t="n">
        <v>118.0681359092</v>
      </c>
      <c r="D57" s="0" t="n">
        <v>0.4309878962</v>
      </c>
      <c r="E57" s="0" t="n">
        <v>0.6666384106</v>
      </c>
      <c r="F57" s="0" t="n">
        <f aca="false">B57-(C57*1.96409106)</f>
        <v>-181.010632710125</v>
      </c>
      <c r="G57" s="0" t="n">
        <f aca="false">B57+(C57*1.96409106)</f>
        <v>282.782507710125</v>
      </c>
    </row>
    <row r="58" customFormat="false" ht="12.8" hidden="false" customHeight="false" outlineLevel="0" collapsed="false">
      <c r="A58" s="0" t="s">
        <v>62</v>
      </c>
      <c r="B58" s="0" t="n">
        <v>126.1734375</v>
      </c>
      <c r="C58" s="0" t="n">
        <v>118.0681359092</v>
      </c>
      <c r="D58" s="0" t="n">
        <v>1.0686493568</v>
      </c>
      <c r="E58" s="0" t="n">
        <v>0.2856753444</v>
      </c>
      <c r="F58" s="0" t="n">
        <f aca="false">B58-(C58*1.96409106)</f>
        <v>-105.723132710125</v>
      </c>
      <c r="G58" s="0" t="n">
        <f aca="false">B58+(C58*1.96409106)</f>
        <v>358.070007710125</v>
      </c>
    </row>
    <row r="59" customFormat="false" ht="12.8" hidden="false" customHeight="false" outlineLevel="0" collapsed="false">
      <c r="A59" s="0" t="s">
        <v>63</v>
      </c>
      <c r="B59" s="0" t="n">
        <v>-9.9921875</v>
      </c>
      <c r="C59" s="0" t="n">
        <v>118.0681359092</v>
      </c>
      <c r="D59" s="0" t="n">
        <v>-0.0846306874</v>
      </c>
      <c r="E59" s="0" t="n">
        <v>0.9325844075</v>
      </c>
      <c r="F59" s="0" t="n">
        <f aca="false">B59-(C59*1.96409106)</f>
        <v>-241.888757710125</v>
      </c>
      <c r="G59" s="0" t="n">
        <f aca="false">B59+(C59*1.96409106)</f>
        <v>221.904382710125</v>
      </c>
    </row>
    <row r="60" customFormat="false" ht="12.8" hidden="false" customHeight="false" outlineLevel="0" collapsed="false">
      <c r="A60" s="0" t="s">
        <v>64</v>
      </c>
      <c r="B60" s="0" t="n">
        <v>-120.2296875</v>
      </c>
      <c r="C60" s="0" t="n">
        <v>118.0681359092</v>
      </c>
      <c r="D60" s="0" t="n">
        <v>-1.0183076626</v>
      </c>
      <c r="E60" s="0" t="n">
        <v>0.3089592869</v>
      </c>
      <c r="F60" s="0" t="n">
        <f aca="false">B60-(C60*1.96409106)</f>
        <v>-352.126257710125</v>
      </c>
      <c r="G60" s="0" t="n">
        <f aca="false">B60+(C60*1.96409106)</f>
        <v>111.666882710125</v>
      </c>
    </row>
    <row r="61" customFormat="false" ht="12.8" hidden="false" customHeight="false" outlineLevel="0" collapsed="false">
      <c r="A61" s="0" t="s">
        <v>65</v>
      </c>
      <c r="B61" s="0" t="n">
        <v>2.4609375</v>
      </c>
      <c r="C61" s="0" t="n">
        <v>118.0681359092</v>
      </c>
      <c r="D61" s="0" t="n">
        <v>0.0208433671</v>
      </c>
      <c r="E61" s="0" t="n">
        <v>0.9833778214</v>
      </c>
      <c r="F61" s="0" t="n">
        <f aca="false">B61-(C61*1.96409106)</f>
        <v>-229.435632710125</v>
      </c>
      <c r="G61" s="0" t="n">
        <f aca="false">B61+(C61*1.96409106)</f>
        <v>234.357507710125</v>
      </c>
    </row>
    <row r="62" customFormat="false" ht="12.8" hidden="false" customHeight="false" outlineLevel="0" collapsed="false">
      <c r="A62" s="0" t="s">
        <v>66</v>
      </c>
      <c r="B62" s="0" t="n">
        <v>172.7359375</v>
      </c>
      <c r="C62" s="0" t="n">
        <v>118.0681359092</v>
      </c>
      <c r="D62" s="0" t="n">
        <v>1.4630190963</v>
      </c>
      <c r="E62" s="0" t="n">
        <v>0.144007591</v>
      </c>
      <c r="F62" s="0" t="n">
        <f aca="false">B62-(C62*1.96409106)</f>
        <v>-59.1606327101247</v>
      </c>
      <c r="G62" s="0" t="n">
        <f aca="false">B62+(C62*1.96409106)</f>
        <v>404.632507710125</v>
      </c>
    </row>
    <row r="63" customFormat="false" ht="12.8" hidden="false" customHeight="false" outlineLevel="0" collapsed="false">
      <c r="A63" s="0" t="s">
        <v>67</v>
      </c>
      <c r="B63" s="0" t="n">
        <v>-2.0890625</v>
      </c>
      <c r="C63" s="0" t="n">
        <v>118.0681359092</v>
      </c>
      <c r="D63" s="0" t="n">
        <v>-0.0176937027</v>
      </c>
      <c r="E63" s="0" t="n">
        <v>0.9858893314</v>
      </c>
      <c r="F63" s="0" t="n">
        <f aca="false">B63-(C63*1.96409106)</f>
        <v>-233.985632710125</v>
      </c>
      <c r="G63" s="0" t="n">
        <f aca="false">B63+(C63*1.96409106)</f>
        <v>229.807507710125</v>
      </c>
    </row>
    <row r="64" customFormat="false" ht="12.8" hidden="false" customHeight="false" outlineLevel="0" collapsed="false">
      <c r="A64" s="0" t="s">
        <v>68</v>
      </c>
      <c r="B64" s="0" t="n">
        <v>-41.9796875</v>
      </c>
      <c r="C64" s="0" t="n">
        <v>118.0681359092</v>
      </c>
      <c r="D64" s="0" t="n">
        <v>-0.3555547581</v>
      </c>
      <c r="E64" s="0" t="n">
        <v>0.7223041993</v>
      </c>
      <c r="F64" s="0" t="n">
        <f aca="false">B64-(C64*1.96409106)</f>
        <v>-273.876257710125</v>
      </c>
      <c r="G64" s="0" t="n">
        <f aca="false">B64+(C64*1.96409106)</f>
        <v>189.916882710125</v>
      </c>
    </row>
    <row r="65" customFormat="false" ht="12.8" hidden="false" customHeight="false" outlineLevel="0" collapsed="false">
      <c r="A65" s="0" t="s">
        <v>69</v>
      </c>
      <c r="B65" s="0" t="n">
        <v>-116.9296875</v>
      </c>
      <c r="C65" s="0" t="n">
        <v>118.0681359092</v>
      </c>
      <c r="D65" s="0" t="n">
        <v>-0.9903576998</v>
      </c>
      <c r="E65" s="0" t="n">
        <v>0.3224151519</v>
      </c>
      <c r="F65" s="0" t="n">
        <f aca="false">B65-(C65*1.96409106)</f>
        <v>-348.826257710125</v>
      </c>
      <c r="G65" s="0" t="n">
        <f aca="false">B65+(C65*1.96409106)</f>
        <v>114.966882710125</v>
      </c>
    </row>
  </sheetData>
  <mergeCells count="1">
    <mergeCell ref="F1:G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LibreOffice/4.2.7.2$Linux_X86_64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en-IN</dc:language>
  <cp:revision>0</cp:revision>
</cp:coreProperties>
</file>