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<sst xmlns="http://schemas.openxmlformats.org/spreadsheetml/2006/main" count="70" uniqueCount="70">
  <si>
    <t>""</t>
  </si>
  <si>
    <t>"Estimate"</t>
  </si>
  <si>
    <t>"Std. Error"</t>
  </si>
  <si>
    <t>"t value"</t>
  </si>
  <si>
    <t>"Pr(&gt;|t|)"</t>
  </si>
  <si>
    <t>Confidence Interval</t>
  </si>
  <si>
    <t>"(Intercept)"</t>
  </si>
  <si>
    <t>"f1"</t>
  </si>
  <si>
    <t>"f2"</t>
  </si>
  <si>
    <t>"f3"</t>
  </si>
  <si>
    <t>"f4"</t>
  </si>
  <si>
    <t>"f5"</t>
  </si>
  <si>
    <t>"f6"</t>
  </si>
  <si>
    <t>"f1:f2"</t>
  </si>
  <si>
    <t>"f1:f3"</t>
  </si>
  <si>
    <t>"f1:f4"</t>
  </si>
  <si>
    <t>"f1:f5"</t>
  </si>
  <si>
    <t>"f1:f6"</t>
  </si>
  <si>
    <t>"f2:f3"</t>
  </si>
  <si>
    <t>"f2:f4"</t>
  </si>
  <si>
    <t>"f2:f5"</t>
  </si>
  <si>
    <t>"f2:f6"</t>
  </si>
  <si>
    <t>"f3:f4"</t>
  </si>
  <si>
    <t>"f3:f5"</t>
  </si>
  <si>
    <t>"f3:f6"</t>
  </si>
  <si>
    <t>"f4:f5"</t>
  </si>
  <si>
    <t>"f4:f6"</t>
  </si>
  <si>
    <t>"f5:f6"</t>
  </si>
  <si>
    <t>"f1:f2:f3"</t>
  </si>
  <si>
    <t>"f1:f2:f4"</t>
  </si>
  <si>
    <t>"f1:f2:f5"</t>
  </si>
  <si>
    <t>"f1:f2:f6"</t>
  </si>
  <si>
    <t>"f1:f3:f4"</t>
  </si>
  <si>
    <t>"f1:f3:f5"</t>
  </si>
  <si>
    <t>"f1:f3:f6"</t>
  </si>
  <si>
    <t>"f1:f4:f5"</t>
  </si>
  <si>
    <t>"f1:f4:f6"</t>
  </si>
  <si>
    <t>"f1:f5:f6"</t>
  </si>
  <si>
    <t>"f2:f3:f4"</t>
  </si>
  <si>
    <t>"f2:f3:f5"</t>
  </si>
  <si>
    <t>"f2:f3:f6"</t>
  </si>
  <si>
    <t>"f2:f4:f5"</t>
  </si>
  <si>
    <t>"f2:f4:f6"</t>
  </si>
  <si>
    <t>"f2:f5:f6"</t>
  </si>
  <si>
    <t>"f3:f4:f5"</t>
  </si>
  <si>
    <t>"f3:f4:f6"</t>
  </si>
  <si>
    <t>"f3:f5:f6"</t>
  </si>
  <si>
    <t>"f4:f5:f6"</t>
  </si>
  <si>
    <t>"f1:f2:f3:f4"</t>
  </si>
  <si>
    <t>"f1:f2:f3:f5"</t>
  </si>
  <si>
    <t>"f1:f2:f3:f6"</t>
  </si>
  <si>
    <t>"f1:f2:f4:f5"</t>
  </si>
  <si>
    <t>"f1:f2:f4:f6"</t>
  </si>
  <si>
    <t>"f1:f2:f5:f6"</t>
  </si>
  <si>
    <t>"f1:f3:f4:f5"</t>
  </si>
  <si>
    <t>"f1:f3:f4:f6"</t>
  </si>
  <si>
    <t>"f1:f3:f5:f6"</t>
  </si>
  <si>
    <t>"f1:f4:f5:f6"</t>
  </si>
  <si>
    <t>"f2:f3:f4:f5"</t>
  </si>
  <si>
    <t>"f2:f3:f4:f6"</t>
  </si>
  <si>
    <t>"f2:f3:f5:f6"</t>
  </si>
  <si>
    <t>"f2:f4:f5:f6"</t>
  </si>
  <si>
    <t>"f3:f4:f5:f6"</t>
  </si>
  <si>
    <t>"f1:f2:f3:f4:f5"</t>
  </si>
  <si>
    <t>"f1:f2:f3:f4:f6"</t>
  </si>
  <si>
    <t>"f1:f2:f3:f5:f6"</t>
  </si>
  <si>
    <t>"f1:f2:f4:f5:f6"</t>
  </si>
  <si>
    <t>"f1:f3:f4:f5:f6"</t>
  </si>
  <si>
    <t>"f2:f3:f4:f5:f6"</t>
  </si>
  <si>
    <t>"f1:f2:f3:f4:f5:f6"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</si>
</sst>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2.8"/>
  <cols>
    <col collapsed="false" hidden="false" max="1" min="1" style="0" width="14.2755102040816"/>
    <col collapsed="false" hidden="false" max="2" min="2" style="0" width="22.3112244897959"/>
    <col collapsed="false" hidden="false" max="3" min="3" style="0" width="10.8877551020408"/>
    <col collapsed="false" hidden="false" max="4" min="4" style="0" width="14.9744897959184"/>
    <col collapsed="false" hidden="false" max="5" min="5" style="0" width="21.7448979591837"/>
    <col collapsed="false" hidden="false" max="6" min="6" style="0" width="20.3367346938776"/>
    <col collapsed="false" hidden="false" max="7" min="7" style="0" width="13.5612244897959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/>
    </row>
    <row r="2" customFormat="false" ht="12.8" hidden="false" customHeight="false" outlineLevel="0" collapsed="false">
      <c r="A2" s="0" t="s">
        <v>6</v>
      </c>
      <c r="B2" s="0" t="n">
        <v>7.0715169086</v>
      </c>
      <c r="C2" s="0" t="n">
        <v>0.0177302454</v>
      </c>
      <c r="D2" s="0" t="n">
        <v>398.8392008752</v>
      </c>
      <c r="E2" s="0" t="n">
        <v>0</v>
      </c>
      <c r="F2" s="0" t="n">
        <f aca="false">B2-(C2*1.96409106)</f>
        <v>7.03669309211825</v>
      </c>
      <c r="G2" s="0" t="n">
        <f aca="false">B2+(C2*1.96409106)</f>
        <v>7.10634072508175</v>
      </c>
    </row>
    <row r="3" customFormat="false" ht="12.8" hidden="false" customHeight="false" outlineLevel="0" collapsed="false">
      <c r="A3" s="0" t="s">
        <v>7</v>
      </c>
      <c r="B3" s="0" t="n">
        <v>0.1040988969</v>
      </c>
      <c r="C3" s="0" t="n">
        <v>0.0177302454</v>
      </c>
      <c r="D3" s="0" t="n">
        <v>5.8712609146</v>
      </c>
      <c r="E3" s="0" t="n">
        <v>7.52936409484266E-009</v>
      </c>
      <c r="F3" s="0" t="n">
        <f aca="false">B3-(C3*1.96409106)</f>
        <v>0.0692750804182539</v>
      </c>
      <c r="G3" s="0" t="n">
        <f aca="false">B3+(C3*1.96409106)</f>
        <v>0.138922713381746</v>
      </c>
    </row>
    <row r="4" customFormat="false" ht="12.8" hidden="false" customHeight="false" outlineLevel="0" collapsed="false">
      <c r="A4" s="0" t="s">
        <v>8</v>
      </c>
      <c r="B4" s="0" t="n">
        <v>0.0159585858</v>
      </c>
      <c r="C4" s="0" t="n">
        <v>0.0177302454</v>
      </c>
      <c r="D4" s="0" t="n">
        <v>0.9000769847</v>
      </c>
      <c r="E4" s="0" t="n">
        <v>0.3684775448</v>
      </c>
      <c r="F4" s="0" t="n">
        <f aca="false">B4-(C4*1.96409106)</f>
        <v>-0.0188652306817461</v>
      </c>
      <c r="G4" s="0" t="n">
        <f aca="false">B4+(C4*1.96409106)</f>
        <v>0.0507824022817461</v>
      </c>
    </row>
    <row r="5" customFormat="false" ht="12.8" hidden="false" customHeight="false" outlineLevel="0" collapsed="false">
      <c r="A5" s="0" t="s">
        <v>9</v>
      </c>
      <c r="B5" s="0" t="n">
        <v>0.0246620635</v>
      </c>
      <c r="C5" s="0" t="n">
        <v>0.0177302454</v>
      </c>
      <c r="D5" s="0" t="n">
        <v>1.3909600761</v>
      </c>
      <c r="E5" s="0" t="n">
        <v>0.164806184</v>
      </c>
      <c r="F5" s="0" t="n">
        <f aca="false">B5-(C5*1.96409106)</f>
        <v>-0.0101617529817461</v>
      </c>
      <c r="G5" s="0" t="n">
        <f aca="false">B5+(C5*1.96409106)</f>
        <v>0.0594858799817461</v>
      </c>
    </row>
    <row r="6" customFormat="false" ht="12.8" hidden="false" customHeight="false" outlineLevel="0" collapsed="false">
      <c r="A6" s="0" t="s">
        <v>10</v>
      </c>
      <c r="B6" s="0" t="n">
        <v>0.0249781275</v>
      </c>
      <c r="C6" s="0" t="n">
        <v>0.0177302454</v>
      </c>
      <c r="D6" s="0" t="n">
        <v>1.408786336</v>
      </c>
      <c r="E6" s="0" t="n">
        <v>0.1594696594</v>
      </c>
      <c r="F6" s="0" t="n">
        <f aca="false">B6-(C6*1.96409106)</f>
        <v>-0.00984568898174612</v>
      </c>
      <c r="G6" s="0" t="n">
        <f aca="false">B6+(C6*1.96409106)</f>
        <v>0.0598019439817461</v>
      </c>
    </row>
    <row r="7" customFormat="false" ht="12.8" hidden="false" customHeight="false" outlineLevel="0" collapsed="false">
      <c r="A7" s="0" t="s">
        <v>11</v>
      </c>
      <c r="B7" s="0" t="n">
        <v>0.0185069339</v>
      </c>
      <c r="C7" s="0" t="n">
        <v>0.0177302454</v>
      </c>
      <c r="D7" s="0" t="n">
        <v>1.0438058534</v>
      </c>
      <c r="E7" s="0" t="n">
        <v>0.2970388363</v>
      </c>
      <c r="F7" s="0" t="n">
        <f aca="false">B7-(C7*1.96409106)</f>
        <v>-0.0163168825817461</v>
      </c>
      <c r="G7" s="0" t="n">
        <f aca="false">B7+(C7*1.96409106)</f>
        <v>0.0533307503817461</v>
      </c>
    </row>
    <row r="8" customFormat="false" ht="12.8" hidden="false" customHeight="false" outlineLevel="0" collapsed="false">
      <c r="A8" s="0" t="s">
        <v>12</v>
      </c>
      <c r="B8" s="0" t="n">
        <v>0.0248020035</v>
      </c>
      <c r="C8" s="0" t="n">
        <v>0.0177302454</v>
      </c>
      <c r="D8" s="0" t="n">
        <v>1.3988528036</v>
      </c>
      <c r="E8" s="0" t="n">
        <v>0.1624269898</v>
      </c>
      <c r="F8" s="0" t="n">
        <f aca="false">B8-(C8*1.96409106)</f>
        <v>-0.0100218129817461</v>
      </c>
      <c r="G8" s="0" t="n">
        <f aca="false">B8+(C8*1.96409106)</f>
        <v>0.0596258199817461</v>
      </c>
    </row>
    <row r="9" customFormat="false" ht="12.8" hidden="false" customHeight="false" outlineLevel="0" collapsed="false">
      <c r="A9" s="0" t="s">
        <v>13</v>
      </c>
      <c r="B9" s="0" t="n">
        <v>-0.006397156</v>
      </c>
      <c r="C9" s="0" t="n">
        <v>0.0177302454</v>
      </c>
      <c r="D9" s="0" t="n">
        <v>-0.3608047044</v>
      </c>
      <c r="E9" s="0" t="n">
        <v>0.7183855082</v>
      </c>
      <c r="F9" s="0" t="n">
        <f aca="false">B9-(C9*1.96409106)</f>
        <v>-0.0412209724817461</v>
      </c>
      <c r="G9" s="0" t="n">
        <f aca="false">B9+(C9*1.96409106)</f>
        <v>0.0284266604817461</v>
      </c>
    </row>
    <row r="10" customFormat="false" ht="12.8" hidden="false" customHeight="false" outlineLevel="0" collapsed="false">
      <c r="A10" s="0" t="s">
        <v>14</v>
      </c>
      <c r="B10" s="0" t="n">
        <v>0.0008306218</v>
      </c>
      <c r="C10" s="0" t="n">
        <v>0.0177302454</v>
      </c>
      <c r="D10" s="0" t="n">
        <v>0.0468477345</v>
      </c>
      <c r="E10" s="0" t="n">
        <v>0.9626517769</v>
      </c>
      <c r="F10" s="0" t="n">
        <f aca="false">B10-(C10*1.96409106)</f>
        <v>-0.0339931946817461</v>
      </c>
      <c r="G10" s="0" t="n">
        <f aca="false">B10+(C10*1.96409106)</f>
        <v>0.0356544382817461</v>
      </c>
    </row>
    <row r="11" customFormat="false" ht="12.8" hidden="false" customHeight="false" outlineLevel="0" collapsed="false">
      <c r="A11" s="0" t="s">
        <v>15</v>
      </c>
      <c r="B11" s="0" t="n">
        <v>0.0021827865</v>
      </c>
      <c r="C11" s="0" t="n">
        <v>0.0177302454</v>
      </c>
      <c r="D11" s="0" t="n">
        <v>0.123110903</v>
      </c>
      <c r="E11" s="0" t="n">
        <v>0.9020647469</v>
      </c>
      <c r="F11" s="0" t="n">
        <f aca="false">B11-(C11*1.96409106)</f>
        <v>-0.0326410299817461</v>
      </c>
      <c r="G11" s="0" t="n">
        <f aca="false">B11+(C11*1.96409106)</f>
        <v>0.0370066029817461</v>
      </c>
    </row>
    <row r="12" customFormat="false" ht="12.8" hidden="false" customHeight="false" outlineLevel="0" collapsed="false">
      <c r="A12" s="0" t="s">
        <v>16</v>
      </c>
      <c r="B12" s="0" t="n">
        <v>-0.0377267493</v>
      </c>
      <c r="C12" s="0" t="n">
        <v>0.0177302454</v>
      </c>
      <c r="D12" s="0" t="n">
        <v>-2.1278187909</v>
      </c>
      <c r="E12" s="0" t="n">
        <v>0.0338011129</v>
      </c>
      <c r="F12" s="0" t="n">
        <f aca="false">B12-(C12*1.96409106)</f>
        <v>-0.0725505657817461</v>
      </c>
      <c r="G12" s="0" t="n">
        <f aca="false">B12+(C12*1.96409106)</f>
        <v>-0.00290293281825388</v>
      </c>
    </row>
    <row r="13" customFormat="false" ht="12.8" hidden="false" customHeight="false" outlineLevel="0" collapsed="false">
      <c r="A13" s="0" t="s">
        <v>17</v>
      </c>
      <c r="B13" s="0" t="n">
        <v>0.0634539465</v>
      </c>
      <c r="C13" s="0" t="n">
        <v>0.0177302454</v>
      </c>
      <c r="D13" s="0" t="n">
        <v>3.5788532535</v>
      </c>
      <c r="E13" s="0" t="n">
        <v>0.000375942</v>
      </c>
      <c r="F13" s="0" t="n">
        <f aca="false">B13-(C13*1.96409106)</f>
        <v>0.0286301300182539</v>
      </c>
      <c r="G13" s="0" t="n">
        <f aca="false">B13+(C13*1.96409106)</f>
        <v>0.0982777629817461</v>
      </c>
    </row>
    <row r="14" customFormat="false" ht="12.8" hidden="false" customHeight="false" outlineLevel="0" collapsed="false">
      <c r="A14" s="0" t="s">
        <v>18</v>
      </c>
      <c r="B14" s="0" t="n">
        <v>-0.0121559078</v>
      </c>
      <c r="C14" s="0" t="n">
        <v>0.0177302454</v>
      </c>
      <c r="D14" s="0" t="n">
        <v>-0.6856029068</v>
      </c>
      <c r="E14" s="0" t="n">
        <v>0.4932556044</v>
      </c>
      <c r="F14" s="0" t="n">
        <f aca="false">B14-(C14*1.96409106)</f>
        <v>-0.0469797242817461</v>
      </c>
      <c r="G14" s="0" t="n">
        <f aca="false">B14+(C14*1.96409106)</f>
        <v>0.0226679086817461</v>
      </c>
    </row>
    <row r="15" customFormat="false" ht="12.8" hidden="false" customHeight="false" outlineLevel="0" collapsed="false">
      <c r="A15" s="0" t="s">
        <v>19</v>
      </c>
      <c r="B15" s="0" t="n">
        <v>-0.0026378614</v>
      </c>
      <c r="C15" s="0" t="n">
        <v>0.0177302454</v>
      </c>
      <c r="D15" s="0" t="n">
        <v>-0.1487774908</v>
      </c>
      <c r="E15" s="0" t="n">
        <v>0.8817843466</v>
      </c>
      <c r="F15" s="0" t="n">
        <f aca="false">B15-(C15*1.96409106)</f>
        <v>-0.0374616778817461</v>
      </c>
      <c r="G15" s="0" t="n">
        <f aca="false">B15+(C15*1.96409106)</f>
        <v>0.0321859550817461</v>
      </c>
    </row>
    <row r="16" customFormat="false" ht="12.8" hidden="false" customHeight="false" outlineLevel="0" collapsed="false">
      <c r="A16" s="0" t="s">
        <v>20</v>
      </c>
      <c r="B16" s="0" t="n">
        <v>-0.0062306328</v>
      </c>
      <c r="C16" s="0" t="n">
        <v>0.0177302454</v>
      </c>
      <c r="D16" s="0" t="n">
        <v>-0.3514126659</v>
      </c>
      <c r="E16" s="0" t="n">
        <v>0.7254148452</v>
      </c>
      <c r="F16" s="0" t="n">
        <f aca="false">B16-(C16*1.96409106)</f>
        <v>-0.0410544492817461</v>
      </c>
      <c r="G16" s="0" t="n">
        <f aca="false">B16+(C16*1.96409106)</f>
        <v>0.0285931836817461</v>
      </c>
    </row>
    <row r="17" customFormat="false" ht="12.8" hidden="false" customHeight="false" outlineLevel="0" collapsed="false">
      <c r="A17" s="0" t="s">
        <v>21</v>
      </c>
      <c r="B17" s="0" t="n">
        <v>-0.0178116612</v>
      </c>
      <c r="C17" s="0" t="n">
        <v>0.0177302454</v>
      </c>
      <c r="D17" s="0" t="n">
        <v>-1.0045919184</v>
      </c>
      <c r="E17" s="0" t="n">
        <v>0.3155400212</v>
      </c>
      <c r="F17" s="0" t="n">
        <f aca="false">B17-(C17*1.96409106)</f>
        <v>-0.0526354776817461</v>
      </c>
      <c r="G17" s="0" t="n">
        <f aca="false">B17+(C17*1.96409106)</f>
        <v>0.0170121552817461</v>
      </c>
    </row>
    <row r="18" customFormat="false" ht="12.8" hidden="false" customHeight="false" outlineLevel="0" collapsed="false">
      <c r="A18" s="0" t="s">
        <v>22</v>
      </c>
      <c r="B18" s="0" t="n">
        <v>0.0140935916</v>
      </c>
      <c r="C18" s="0" t="n">
        <v>0.0177302454</v>
      </c>
      <c r="D18" s="0" t="n">
        <v>0.7948898205</v>
      </c>
      <c r="E18" s="0" t="n">
        <v>0.4270242505</v>
      </c>
      <c r="F18" s="0" t="n">
        <f aca="false">B18-(C18*1.96409106)</f>
        <v>-0.0207302248817461</v>
      </c>
      <c r="G18" s="0" t="n">
        <f aca="false">B18+(C18*1.96409106)</f>
        <v>0.0489174080817461</v>
      </c>
    </row>
    <row r="19" customFormat="false" ht="12.8" hidden="false" customHeight="false" outlineLevel="0" collapsed="false">
      <c r="A19" s="0" t="s">
        <v>23</v>
      </c>
      <c r="B19" s="0" t="n">
        <v>0.0083197483</v>
      </c>
      <c r="C19" s="0" t="n">
        <v>0.0177302454</v>
      </c>
      <c r="D19" s="0" t="n">
        <v>0.4692404507</v>
      </c>
      <c r="E19" s="0" t="n">
        <v>0.63908578</v>
      </c>
      <c r="F19" s="0" t="n">
        <f aca="false">B19-(C19*1.96409106)</f>
        <v>-0.0265040681817461</v>
      </c>
      <c r="G19" s="0" t="n">
        <f aca="false">B19+(C19*1.96409106)</f>
        <v>0.0431435647817461</v>
      </c>
    </row>
    <row r="20" customFormat="false" ht="12.8" hidden="false" customHeight="false" outlineLevel="0" collapsed="false">
      <c r="A20" s="0" t="s">
        <v>24</v>
      </c>
      <c r="B20" s="0" t="n">
        <v>0.0106237875</v>
      </c>
      <c r="C20" s="0" t="n">
        <v>0.0177302454</v>
      </c>
      <c r="D20" s="0" t="n">
        <v>0.5991900967</v>
      </c>
      <c r="E20" s="0" t="n">
        <v>0.5492955718</v>
      </c>
      <c r="F20" s="0" t="n">
        <f aca="false">B20-(C20*1.96409106)</f>
        <v>-0.0242000289817461</v>
      </c>
      <c r="G20" s="0" t="n">
        <f aca="false">B20+(C20*1.96409106)</f>
        <v>0.0454476039817461</v>
      </c>
    </row>
    <row r="21" customFormat="false" ht="12.8" hidden="false" customHeight="false" outlineLevel="0" collapsed="false">
      <c r="A21" s="0" t="s">
        <v>25</v>
      </c>
      <c r="B21" s="0" t="n">
        <v>-0.0022956938</v>
      </c>
      <c r="C21" s="0" t="n">
        <v>0.0177302454</v>
      </c>
      <c r="D21" s="0" t="n">
        <v>-0.1294789643</v>
      </c>
      <c r="E21" s="0" t="n">
        <v>0.8970265274</v>
      </c>
      <c r="F21" s="0" t="n">
        <f aca="false">B21-(C21*1.96409106)</f>
        <v>-0.0371195102817461</v>
      </c>
      <c r="G21" s="0" t="n">
        <f aca="false">B21+(C21*1.96409106)</f>
        <v>0.0325281226817461</v>
      </c>
    </row>
    <row r="22" customFormat="false" ht="12.8" hidden="false" customHeight="false" outlineLevel="0" collapsed="false">
      <c r="A22" s="0" t="s">
        <v>26</v>
      </c>
      <c r="B22" s="0" t="n">
        <v>-0.0083467813</v>
      </c>
      <c r="C22" s="0" t="n">
        <v>0.0177302454</v>
      </c>
      <c r="D22" s="0" t="n">
        <v>-0.4707651337</v>
      </c>
      <c r="E22" s="0" t="n">
        <v>0.6379971678</v>
      </c>
      <c r="F22" s="0" t="n">
        <f aca="false">B22-(C22*1.96409106)</f>
        <v>-0.0431705977817461</v>
      </c>
      <c r="G22" s="0" t="n">
        <f aca="false">B22+(C22*1.96409106)</f>
        <v>0.0264770351817461</v>
      </c>
    </row>
    <row r="23" customFormat="false" ht="12.8" hidden="false" customHeight="false" outlineLevel="0" collapsed="false">
      <c r="A23" s="0" t="s">
        <v>27</v>
      </c>
      <c r="B23" s="0" t="n">
        <v>0.00162044</v>
      </c>
      <c r="C23" s="0" t="n">
        <v>0.0177302454</v>
      </c>
      <c r="D23" s="0" t="n">
        <v>0.0913941107</v>
      </c>
      <c r="E23" s="0" t="n">
        <v>0.9272130844</v>
      </c>
      <c r="F23" s="0" t="n">
        <f aca="false">B23-(C23*1.96409106)</f>
        <v>-0.0332033764817461</v>
      </c>
      <c r="G23" s="0" t="n">
        <f aca="false">B23+(C23*1.96409106)</f>
        <v>0.0364442564817461</v>
      </c>
    </row>
    <row r="24" customFormat="false" ht="12.8" hidden="false" customHeight="false" outlineLevel="0" collapsed="false">
      <c r="A24" s="0" t="s">
        <v>28</v>
      </c>
      <c r="B24" s="0" t="n">
        <v>0.005840334</v>
      </c>
      <c r="C24" s="0" t="n">
        <v>0.0177302454</v>
      </c>
      <c r="D24" s="0" t="n">
        <v>0.3293994994</v>
      </c>
      <c r="E24" s="0" t="n">
        <v>0.7419805321</v>
      </c>
      <c r="F24" s="0" t="n">
        <f aca="false">B24-(C24*1.96409106)</f>
        <v>-0.0289834824817461</v>
      </c>
      <c r="G24" s="0" t="n">
        <f aca="false">B24+(C24*1.96409106)</f>
        <v>0.0406641504817461</v>
      </c>
    </row>
    <row r="25" customFormat="false" ht="12.8" hidden="false" customHeight="false" outlineLevel="0" collapsed="false">
      <c r="A25" s="0" t="s">
        <v>29</v>
      </c>
      <c r="B25" s="0" t="n">
        <v>0.0103506146</v>
      </c>
      <c r="C25" s="0" t="n">
        <v>0.0177302454</v>
      </c>
      <c r="D25" s="0" t="n">
        <v>0.5837829274</v>
      </c>
      <c r="E25" s="0" t="n">
        <v>0.5596083345</v>
      </c>
      <c r="F25" s="0" t="n">
        <f aca="false">B25-(C25*1.96409106)</f>
        <v>-0.0244732018817461</v>
      </c>
      <c r="G25" s="0" t="n">
        <f aca="false">B25+(C25*1.96409106)</f>
        <v>0.0451744310817461</v>
      </c>
    </row>
    <row r="26" customFormat="false" ht="12.8" hidden="false" customHeight="false" outlineLevel="0" collapsed="false">
      <c r="A26" s="0" t="s">
        <v>30</v>
      </c>
      <c r="B26" s="0" t="n">
        <v>0.0105412143</v>
      </c>
      <c r="C26" s="0" t="n">
        <v>0.0177302454</v>
      </c>
      <c r="D26" s="0" t="n">
        <v>0.594532902</v>
      </c>
      <c r="E26" s="0" t="n">
        <v>0.5524029238</v>
      </c>
      <c r="F26" s="0" t="n">
        <f aca="false">B26-(C26*1.96409106)</f>
        <v>-0.0242826021817461</v>
      </c>
      <c r="G26" s="0" t="n">
        <f aca="false">B26+(C26*1.96409106)</f>
        <v>0.0453650307817461</v>
      </c>
    </row>
    <row r="27" customFormat="false" ht="12.8" hidden="false" customHeight="false" outlineLevel="0" collapsed="false">
      <c r="A27" s="0" t="s">
        <v>31</v>
      </c>
      <c r="B27" s="0" t="n">
        <v>0.0043403758</v>
      </c>
      <c r="C27" s="0" t="n">
        <v>0.0177302454</v>
      </c>
      <c r="D27" s="0" t="n">
        <v>0.2448006585</v>
      </c>
      <c r="E27" s="0" t="n">
        <v>0.8067030948</v>
      </c>
      <c r="F27" s="0" t="n">
        <f aca="false">B27-(C27*1.96409106)</f>
        <v>-0.0304834406817461</v>
      </c>
      <c r="G27" s="0" t="n">
        <f aca="false">B27+(C27*1.96409106)</f>
        <v>0.0391641922817461</v>
      </c>
    </row>
    <row r="28" customFormat="false" ht="12.8" hidden="false" customHeight="false" outlineLevel="0" collapsed="false">
      <c r="A28" s="0" t="s">
        <v>32</v>
      </c>
      <c r="B28" s="0" t="n">
        <v>0.0251713114</v>
      </c>
      <c r="C28" s="0" t="n">
        <v>0.0177302454</v>
      </c>
      <c r="D28" s="0" t="n">
        <v>1.4196820661</v>
      </c>
      <c r="E28" s="0" t="n">
        <v>0.1562730369</v>
      </c>
      <c r="F28" s="0" t="n">
        <f aca="false">B28-(C28*1.96409106)</f>
        <v>-0.00965250508174612</v>
      </c>
      <c r="G28" s="0" t="n">
        <f aca="false">B28+(C28*1.96409106)</f>
        <v>0.0599951278817461</v>
      </c>
    </row>
    <row r="29" customFormat="false" ht="12.8" hidden="false" customHeight="false" outlineLevel="0" collapsed="false">
      <c r="A29" s="0" t="s">
        <v>33</v>
      </c>
      <c r="B29" s="0" t="n">
        <v>-0.0139539455</v>
      </c>
      <c r="C29" s="0" t="n">
        <v>0.0177302454</v>
      </c>
      <c r="D29" s="0" t="n">
        <v>-0.7870136688</v>
      </c>
      <c r="E29" s="0" t="n">
        <v>0.4316165931</v>
      </c>
      <c r="F29" s="0" t="n">
        <f aca="false">B29-(C29*1.96409106)</f>
        <v>-0.0487777619817461</v>
      </c>
      <c r="G29" s="0" t="n">
        <f aca="false">B29+(C29*1.96409106)</f>
        <v>0.0208698709817461</v>
      </c>
    </row>
    <row r="30" customFormat="false" ht="12.8" hidden="false" customHeight="false" outlineLevel="0" collapsed="false">
      <c r="A30" s="0" t="s">
        <v>34</v>
      </c>
      <c r="B30" s="0" t="n">
        <v>-0.029466569</v>
      </c>
      <c r="C30" s="0" t="n">
        <v>0.0177302454</v>
      </c>
      <c r="D30" s="0" t="n">
        <v>-1.6619380259</v>
      </c>
      <c r="E30" s="0" t="n">
        <v>0.0971012878</v>
      </c>
      <c r="F30" s="0" t="n">
        <f aca="false">B30-(C30*1.96409106)</f>
        <v>-0.0642903854817461</v>
      </c>
      <c r="G30" s="0" t="n">
        <f aca="false">B30+(C30*1.96409106)</f>
        <v>0.00535724748174612</v>
      </c>
    </row>
    <row r="31" customFormat="false" ht="12.8" hidden="false" customHeight="false" outlineLevel="0" collapsed="false">
      <c r="A31" s="0" t="s">
        <v>35</v>
      </c>
      <c r="B31" s="0" t="n">
        <v>-0.0008167839</v>
      </c>
      <c r="C31" s="0" t="n">
        <v>0.0177302454</v>
      </c>
      <c r="D31" s="0" t="n">
        <v>-0.0460672621</v>
      </c>
      <c r="E31" s="0" t="n">
        <v>0.963273545</v>
      </c>
      <c r="F31" s="0" t="n">
        <f aca="false">B31-(C31*1.96409106)</f>
        <v>-0.0356406003817461</v>
      </c>
      <c r="G31" s="0" t="n">
        <f aca="false">B31+(C31*1.96409106)</f>
        <v>0.0340070325817461</v>
      </c>
    </row>
    <row r="32" customFormat="false" ht="12.8" hidden="false" customHeight="false" outlineLevel="0" collapsed="false">
      <c r="A32" s="0" t="s">
        <v>36</v>
      </c>
      <c r="B32" s="0" t="n">
        <v>-0.037949414</v>
      </c>
      <c r="C32" s="0" t="n">
        <v>0.0177302454</v>
      </c>
      <c r="D32" s="0" t="n">
        <v>-2.1403772536</v>
      </c>
      <c r="E32" s="0" t="n">
        <v>0.0327682953</v>
      </c>
      <c r="F32" s="0" t="n">
        <f aca="false">B32-(C32*1.96409106)</f>
        <v>-0.0727732304817461</v>
      </c>
      <c r="G32" s="0" t="n">
        <f aca="false">B32+(C32*1.96409106)</f>
        <v>-0.00312559751825388</v>
      </c>
    </row>
    <row r="33" customFormat="false" ht="12.8" hidden="false" customHeight="false" outlineLevel="0" collapsed="false">
      <c r="A33" s="0" t="s">
        <v>37</v>
      </c>
      <c r="B33" s="0" t="n">
        <v>-0.003413441</v>
      </c>
      <c r="C33" s="0" t="n">
        <v>0.0177302454</v>
      </c>
      <c r="D33" s="0" t="n">
        <v>-0.1925208011</v>
      </c>
      <c r="E33" s="0" t="n">
        <v>0.8474061235</v>
      </c>
      <c r="F33" s="0" t="n">
        <f aca="false">B33-(C33*1.96409106)</f>
        <v>-0.0382372574817461</v>
      </c>
      <c r="G33" s="0" t="n">
        <f aca="false">B33+(C33*1.96409106)</f>
        <v>0.0314103754817461</v>
      </c>
    </row>
    <row r="34" customFormat="false" ht="12.8" hidden="false" customHeight="false" outlineLevel="0" collapsed="false">
      <c r="A34" s="0" t="s">
        <v>38</v>
      </c>
      <c r="B34" s="0" t="n">
        <v>-0.0122717093</v>
      </c>
      <c r="C34" s="0" t="n">
        <v>0.0177302454</v>
      </c>
      <c r="D34" s="0" t="n">
        <v>-0.6921342043</v>
      </c>
      <c r="E34" s="0" t="n">
        <v>0.4891483643</v>
      </c>
      <c r="F34" s="0" t="n">
        <f aca="false">B34-(C34*1.96409106)</f>
        <v>-0.0470955257817461</v>
      </c>
      <c r="G34" s="0" t="n">
        <f aca="false">B34+(C34*1.96409106)</f>
        <v>0.0225521071817461</v>
      </c>
    </row>
    <row r="35" customFormat="false" ht="12.8" hidden="false" customHeight="false" outlineLevel="0" collapsed="false">
      <c r="A35" s="0" t="s">
        <v>39</v>
      </c>
      <c r="B35" s="0" t="n">
        <v>-0.0075152748</v>
      </c>
      <c r="C35" s="0" t="n">
        <v>0.0177302454</v>
      </c>
      <c r="D35" s="0" t="n">
        <v>-0.4238674991</v>
      </c>
      <c r="E35" s="0" t="n">
        <v>0.6718299963</v>
      </c>
      <c r="F35" s="0" t="n">
        <f aca="false">B35-(C35*1.96409106)</f>
        <v>-0.0423390912817461</v>
      </c>
      <c r="G35" s="0" t="n">
        <f aca="false">B35+(C35*1.96409106)</f>
        <v>0.0273085416817461</v>
      </c>
    </row>
    <row r="36" customFormat="false" ht="12.8" hidden="false" customHeight="false" outlineLevel="0" collapsed="false">
      <c r="A36" s="0" t="s">
        <v>40</v>
      </c>
      <c r="B36" s="0" t="n">
        <v>0.0106194493</v>
      </c>
      <c r="C36" s="0" t="n">
        <v>0.0177302454</v>
      </c>
      <c r="D36" s="0" t="n">
        <v>0.5989454228</v>
      </c>
      <c r="E36" s="0" t="n">
        <v>0.5494586066</v>
      </c>
      <c r="F36" s="0" t="n">
        <f aca="false">B36-(C36*1.96409106)</f>
        <v>-0.0242043671817461</v>
      </c>
      <c r="G36" s="0" t="n">
        <f aca="false">B36+(C36*1.96409106)</f>
        <v>0.0454432657817461</v>
      </c>
    </row>
    <row r="37" customFormat="false" ht="12.8" hidden="false" customHeight="false" outlineLevel="0" collapsed="false">
      <c r="A37" s="0" t="s">
        <v>41</v>
      </c>
      <c r="B37" s="0" t="n">
        <v>0.0175504394</v>
      </c>
      <c r="C37" s="0" t="n">
        <v>0.0177302454</v>
      </c>
      <c r="D37" s="0" t="n">
        <v>0.9898587952</v>
      </c>
      <c r="E37" s="0" t="n">
        <v>0.3226832068</v>
      </c>
      <c r="F37" s="0" t="n">
        <f aca="false">B37-(C37*1.96409106)</f>
        <v>-0.0172733770817461</v>
      </c>
      <c r="G37" s="0" t="n">
        <f aca="false">B37+(C37*1.96409106)</f>
        <v>0.0523742558817461</v>
      </c>
    </row>
    <row r="38" customFormat="false" ht="12.8" hidden="false" customHeight="false" outlineLevel="0" collapsed="false">
      <c r="A38" s="0" t="s">
        <v>42</v>
      </c>
      <c r="B38" s="0" t="n">
        <v>0.0101759363</v>
      </c>
      <c r="C38" s="0" t="n">
        <v>0.0177302454</v>
      </c>
      <c r="D38" s="0" t="n">
        <v>0.573930936</v>
      </c>
      <c r="E38" s="0" t="n">
        <v>0.5662517488</v>
      </c>
      <c r="F38" s="0" t="n">
        <f aca="false">B38-(C38*1.96409106)</f>
        <v>-0.0246478801817461</v>
      </c>
      <c r="G38" s="0" t="n">
        <f aca="false">B38+(C38*1.96409106)</f>
        <v>0.0449997527817461</v>
      </c>
    </row>
    <row r="39" customFormat="false" ht="12.8" hidden="false" customHeight="false" outlineLevel="0" collapsed="false">
      <c r="A39" s="0" t="s">
        <v>43</v>
      </c>
      <c r="B39" s="0" t="n">
        <v>-0.026211972</v>
      </c>
      <c r="C39" s="0" t="n">
        <v>0.0177302454</v>
      </c>
      <c r="D39" s="0" t="n">
        <v>-1.4783761539</v>
      </c>
      <c r="E39" s="0" t="n">
        <v>0.1398858769</v>
      </c>
      <c r="F39" s="0" t="n">
        <f aca="false">B39-(C39*1.96409106)</f>
        <v>-0.0610357884817461</v>
      </c>
      <c r="G39" s="0" t="n">
        <f aca="false">B39+(C39*1.96409106)</f>
        <v>0.00861184448174612</v>
      </c>
    </row>
    <row r="40" customFormat="false" ht="12.8" hidden="false" customHeight="false" outlineLevel="0" collapsed="false">
      <c r="A40" s="0" t="s">
        <v>44</v>
      </c>
      <c r="B40" s="0" t="n">
        <v>0.0311238961</v>
      </c>
      <c r="C40" s="0" t="n">
        <v>0.0177302454</v>
      </c>
      <c r="D40" s="0" t="n">
        <v>1.7554125976</v>
      </c>
      <c r="E40" s="0" t="n">
        <v>0.079751575</v>
      </c>
      <c r="F40" s="0" t="n">
        <f aca="false">B40-(C40*1.96409106)</f>
        <v>-0.00369992038174612</v>
      </c>
      <c r="G40" s="0" t="n">
        <f aca="false">B40+(C40*1.96409106)</f>
        <v>0.0659477125817461</v>
      </c>
    </row>
    <row r="41" customFormat="false" ht="12.8" hidden="false" customHeight="false" outlineLevel="0" collapsed="false">
      <c r="A41" s="0" t="s">
        <v>45</v>
      </c>
      <c r="B41" s="0" t="n">
        <v>0.0282398991</v>
      </c>
      <c r="C41" s="0" t="n">
        <v>0.0177302454</v>
      </c>
      <c r="D41" s="0" t="n">
        <v>1.5927528612</v>
      </c>
      <c r="E41" s="0" t="n">
        <v>0.1117964939</v>
      </c>
      <c r="F41" s="0" t="n">
        <f aca="false">B41-(C41*1.96409106)</f>
        <v>-0.00658391738174612</v>
      </c>
      <c r="G41" s="0" t="n">
        <f aca="false">B41+(C41*1.96409106)</f>
        <v>0.0630637155817461</v>
      </c>
    </row>
    <row r="42" customFormat="false" ht="12.8" hidden="false" customHeight="false" outlineLevel="0" collapsed="false">
      <c r="A42" s="0" t="s">
        <v>46</v>
      </c>
      <c r="B42" s="0" t="n">
        <v>0.000854648</v>
      </c>
      <c r="C42" s="0" t="n">
        <v>0.0177302454</v>
      </c>
      <c r="D42" s="0" t="n">
        <v>0.0482028314</v>
      </c>
      <c r="E42" s="0" t="n">
        <v>0.9615722848</v>
      </c>
      <c r="F42" s="0" t="n">
        <f aca="false">B42-(C42*1.96409106)</f>
        <v>-0.0339691684817461</v>
      </c>
      <c r="G42" s="0" t="n">
        <f aca="false">B42+(C42*1.96409106)</f>
        <v>0.0356784644817461</v>
      </c>
    </row>
    <row r="43" customFormat="false" ht="12.8" hidden="false" customHeight="false" outlineLevel="0" collapsed="false">
      <c r="A43" s="0" t="s">
        <v>47</v>
      </c>
      <c r="B43" s="0" t="n">
        <v>0.0254556026</v>
      </c>
      <c r="C43" s="0" t="n">
        <v>0.0177302454</v>
      </c>
      <c r="D43" s="0" t="n">
        <v>1.4357163156</v>
      </c>
      <c r="E43" s="0" t="n">
        <v>0.1516578175</v>
      </c>
      <c r="F43" s="0" t="n">
        <f aca="false">B43-(C43*1.96409106)</f>
        <v>-0.00936821388174612</v>
      </c>
      <c r="G43" s="0" t="n">
        <f aca="false">B43+(C43*1.96409106)</f>
        <v>0.0602794190817461</v>
      </c>
    </row>
    <row r="44" customFormat="false" ht="12.8" hidden="false" customHeight="false" outlineLevel="0" collapsed="false">
      <c r="A44" s="0" t="s">
        <v>48</v>
      </c>
      <c r="B44" s="0" t="n">
        <v>-0.0262174608</v>
      </c>
      <c r="C44" s="0" t="n">
        <v>0.0177302454</v>
      </c>
      <c r="D44" s="0" t="n">
        <v>-1.478685725</v>
      </c>
      <c r="E44" s="0" t="n">
        <v>0.1398031045</v>
      </c>
      <c r="F44" s="0" t="n">
        <f aca="false">B44-(C44*1.96409106)</f>
        <v>-0.0610412772817461</v>
      </c>
      <c r="G44" s="0" t="n">
        <f aca="false">B44+(C44*1.96409106)</f>
        <v>0.00860635568174612</v>
      </c>
    </row>
    <row r="45" customFormat="false" ht="12.8" hidden="false" customHeight="false" outlineLevel="0" collapsed="false">
      <c r="A45" s="0" t="s">
        <v>49</v>
      </c>
      <c r="B45" s="0" t="n">
        <v>0.0290648968</v>
      </c>
      <c r="C45" s="0" t="n">
        <v>0.0177302454</v>
      </c>
      <c r="D45" s="0" t="n">
        <v>1.6392833911</v>
      </c>
      <c r="E45" s="0" t="n">
        <v>0.1017323883</v>
      </c>
      <c r="F45" s="0" t="n">
        <f aca="false">B45-(C45*1.96409106)</f>
        <v>-0.00575891968174612</v>
      </c>
      <c r="G45" s="0" t="n">
        <f aca="false">B45+(C45*1.96409106)</f>
        <v>0.0638887132817461</v>
      </c>
    </row>
    <row r="46" customFormat="false" ht="12.8" hidden="false" customHeight="false" outlineLevel="0" collapsed="false">
      <c r="A46" s="0" t="s">
        <v>50</v>
      </c>
      <c r="B46" s="0" t="n">
        <v>0.0079334372</v>
      </c>
      <c r="C46" s="0" t="n">
        <v>0.0177302454</v>
      </c>
      <c r="D46" s="0" t="n">
        <v>0.4474521914</v>
      </c>
      <c r="E46" s="0" t="n">
        <v>0.6547267112</v>
      </c>
      <c r="F46" s="0" t="n">
        <f aca="false">B46-(C46*1.96409106)</f>
        <v>-0.0268903792817461</v>
      </c>
      <c r="G46" s="0" t="n">
        <f aca="false">B46+(C46*1.96409106)</f>
        <v>0.0427572536817461</v>
      </c>
    </row>
    <row r="47" customFormat="false" ht="12.8" hidden="false" customHeight="false" outlineLevel="0" collapsed="false">
      <c r="A47" s="0" t="s">
        <v>51</v>
      </c>
      <c r="B47" s="0" t="n">
        <v>0.006239064</v>
      </c>
      <c r="C47" s="0" t="n">
        <v>0.0177302454</v>
      </c>
      <c r="D47" s="0" t="n">
        <v>0.3518881897</v>
      </c>
      <c r="E47" s="0" t="n">
        <v>0.7250583823</v>
      </c>
      <c r="F47" s="0" t="n">
        <f aca="false">B47-(C47*1.96409106)</f>
        <v>-0.0285847524817461</v>
      </c>
      <c r="G47" s="0" t="n">
        <f aca="false">B47+(C47*1.96409106)</f>
        <v>0.0410628804817461</v>
      </c>
    </row>
    <row r="48" customFormat="false" ht="12.8" hidden="false" customHeight="false" outlineLevel="0" collapsed="false">
      <c r="A48" s="0" t="s">
        <v>52</v>
      </c>
      <c r="B48" s="0" t="n">
        <v>-0.0104156466</v>
      </c>
      <c r="C48" s="0" t="n">
        <v>0.0177302454</v>
      </c>
      <c r="D48" s="0" t="n">
        <v>-0.5874507837</v>
      </c>
      <c r="E48" s="0" t="n">
        <v>0.55714474</v>
      </c>
      <c r="F48" s="0" t="n">
        <f aca="false">B48-(C48*1.96409106)</f>
        <v>-0.0452394630817461</v>
      </c>
      <c r="G48" s="0" t="n">
        <f aca="false">B48+(C48*1.96409106)</f>
        <v>0.0244081698817461</v>
      </c>
    </row>
    <row r="49" customFormat="false" ht="12.8" hidden="false" customHeight="false" outlineLevel="0" collapsed="false">
      <c r="A49" s="0" t="s">
        <v>53</v>
      </c>
      <c r="B49" s="0" t="n">
        <v>0.0214206282</v>
      </c>
      <c r="C49" s="0" t="n">
        <v>0.0177302454</v>
      </c>
      <c r="D49" s="0" t="n">
        <v>1.2081405345</v>
      </c>
      <c r="E49" s="0" t="n">
        <v>0.2275181387</v>
      </c>
      <c r="F49" s="0" t="n">
        <f aca="false">B49-(C49*1.96409106)</f>
        <v>-0.0134031882817461</v>
      </c>
      <c r="G49" s="0" t="n">
        <f aca="false">B49+(C49*1.96409106)</f>
        <v>0.0562444446817461</v>
      </c>
    </row>
    <row r="50" customFormat="false" ht="12.8" hidden="false" customHeight="false" outlineLevel="0" collapsed="false">
      <c r="A50" s="0" t="s">
        <v>54</v>
      </c>
      <c r="B50" s="0" t="n">
        <v>-9.89056464911331E-005</v>
      </c>
      <c r="C50" s="0" t="n">
        <v>0.0177302454</v>
      </c>
      <c r="D50" s="0" t="n">
        <v>-0.0055783574</v>
      </c>
      <c r="E50" s="0" t="n">
        <v>0.9955511828</v>
      </c>
      <c r="F50" s="0" t="n">
        <f aca="false">B50-(C50*1.96409106)</f>
        <v>-0.0349227221282373</v>
      </c>
      <c r="G50" s="0" t="n">
        <f aca="false">B50+(C50*1.96409106)</f>
        <v>0.034724910835255</v>
      </c>
    </row>
    <row r="51" customFormat="false" ht="12.8" hidden="false" customHeight="false" outlineLevel="0" collapsed="false">
      <c r="A51" s="0" t="s">
        <v>55</v>
      </c>
      <c r="B51" s="0" t="n">
        <v>-0.0140933624</v>
      </c>
      <c r="C51" s="0" t="n">
        <v>0.0177302454</v>
      </c>
      <c r="D51" s="0" t="n">
        <v>-0.7948768966</v>
      </c>
      <c r="E51" s="0" t="n">
        <v>0.4270317625</v>
      </c>
      <c r="F51" s="0" t="n">
        <f aca="false">B51-(C51*1.96409106)</f>
        <v>-0.0489171788817461</v>
      </c>
      <c r="G51" s="0" t="n">
        <f aca="false">B51+(C51*1.96409106)</f>
        <v>0.0207304540817461</v>
      </c>
    </row>
    <row r="52" customFormat="false" ht="12.8" hidden="false" customHeight="false" outlineLevel="0" collapsed="false">
      <c r="A52" s="0" t="s">
        <v>56</v>
      </c>
      <c r="B52" s="0" t="n">
        <v>-0.0259219438</v>
      </c>
      <c r="C52" s="0" t="n">
        <v>0.0177302454</v>
      </c>
      <c r="D52" s="0" t="n">
        <v>-1.4620183298</v>
      </c>
      <c r="E52" s="0" t="n">
        <v>0.1443136071</v>
      </c>
      <c r="F52" s="0" t="n">
        <f aca="false">B52-(C52*1.96409106)</f>
        <v>-0.0607457602817461</v>
      </c>
      <c r="G52" s="0" t="n">
        <f aca="false">B52+(C52*1.96409106)</f>
        <v>0.00890187268174612</v>
      </c>
    </row>
    <row r="53" customFormat="false" ht="12.8" hidden="false" customHeight="false" outlineLevel="0" collapsed="false">
      <c r="A53" s="0" t="s">
        <v>57</v>
      </c>
      <c r="B53" s="0" t="n">
        <v>-0.0200997682</v>
      </c>
      <c r="C53" s="0" t="n">
        <v>0.0177302454</v>
      </c>
      <c r="D53" s="0" t="n">
        <v>-1.1336429802</v>
      </c>
      <c r="E53" s="0" t="n">
        <v>0.2574436722</v>
      </c>
      <c r="F53" s="0" t="n">
        <f aca="false">B53-(C53*1.96409106)</f>
        <v>-0.0549235846817461</v>
      </c>
      <c r="G53" s="0" t="n">
        <f aca="false">B53+(C53*1.96409106)</f>
        <v>0.0147240482817461</v>
      </c>
    </row>
    <row r="54" customFormat="false" ht="12.8" hidden="false" customHeight="false" outlineLevel="0" collapsed="false">
      <c r="A54" s="0" t="s">
        <v>58</v>
      </c>
      <c r="B54" s="0" t="n">
        <v>0.0120428207</v>
      </c>
      <c r="C54" s="0" t="n">
        <v>0.0177302454</v>
      </c>
      <c r="D54" s="0" t="n">
        <v>0.6792247066</v>
      </c>
      <c r="E54" s="0" t="n">
        <v>0.4972843765</v>
      </c>
      <c r="F54" s="0" t="n">
        <f aca="false">B54-(C54*1.96409106)</f>
        <v>-0.0227809957817461</v>
      </c>
      <c r="G54" s="0" t="n">
        <f aca="false">B54+(C54*1.96409106)</f>
        <v>0.0468666371817461</v>
      </c>
    </row>
    <row r="55" customFormat="false" ht="12.8" hidden="false" customHeight="false" outlineLevel="0" collapsed="false">
      <c r="A55" s="0" t="s">
        <v>59</v>
      </c>
      <c r="B55" s="0" t="n">
        <v>-0.014744151</v>
      </c>
      <c r="C55" s="0" t="n">
        <v>0.0177302454</v>
      </c>
      <c r="D55" s="0" t="n">
        <v>-0.8315818886</v>
      </c>
      <c r="E55" s="0" t="n">
        <v>0.4060098505</v>
      </c>
      <c r="F55" s="0" t="n">
        <f aca="false">B55-(C55*1.96409106)</f>
        <v>-0.0495679674817461</v>
      </c>
      <c r="G55" s="0" t="n">
        <f aca="false">B55+(C55*1.96409106)</f>
        <v>0.0200796654817461</v>
      </c>
    </row>
    <row r="56" customFormat="false" ht="12.8" hidden="false" customHeight="false" outlineLevel="0" collapsed="false">
      <c r="A56" s="0" t="s">
        <v>60</v>
      </c>
      <c r="B56" s="0" t="n">
        <v>0.0410536225</v>
      </c>
      <c r="C56" s="0" t="n">
        <v>0.0177302454</v>
      </c>
      <c r="D56" s="0" t="n">
        <v>2.3154570938</v>
      </c>
      <c r="E56" s="0" t="n">
        <v>0.0209590107</v>
      </c>
      <c r="F56" s="0" t="n">
        <f aca="false">B56-(C56*1.96409106)</f>
        <v>0.00622980601825388</v>
      </c>
      <c r="G56" s="0" t="n">
        <f aca="false">B56+(C56*1.96409106)</f>
        <v>0.0758774389817461</v>
      </c>
    </row>
    <row r="57" customFormat="false" ht="12.8" hidden="false" customHeight="false" outlineLevel="0" collapsed="false">
      <c r="A57" s="0" t="s">
        <v>61</v>
      </c>
      <c r="B57" s="0" t="n">
        <v>-0.0057553011</v>
      </c>
      <c r="C57" s="0" t="n">
        <v>0.0177302454</v>
      </c>
      <c r="D57" s="0" t="n">
        <v>-0.324603581</v>
      </c>
      <c r="E57" s="0" t="n">
        <v>0.7456058988</v>
      </c>
      <c r="F57" s="0" t="n">
        <f aca="false">B57-(C57*1.96409106)</f>
        <v>-0.0405791175817461</v>
      </c>
      <c r="G57" s="0" t="n">
        <f aca="false">B57+(C57*1.96409106)</f>
        <v>0.0290685153817461</v>
      </c>
    </row>
    <row r="58" customFormat="false" ht="12.8" hidden="false" customHeight="false" outlineLevel="0" collapsed="false">
      <c r="A58" s="0" t="s">
        <v>62</v>
      </c>
      <c r="B58" s="0" t="n">
        <v>0.0043915587</v>
      </c>
      <c r="C58" s="0" t="n">
        <v>0.0177302454</v>
      </c>
      <c r="D58" s="0" t="n">
        <v>0.2476874199</v>
      </c>
      <c r="E58" s="0" t="n">
        <v>0.8044697242</v>
      </c>
      <c r="F58" s="0" t="n">
        <f aca="false">B58-(C58*1.96409106)</f>
        <v>-0.0304322577817461</v>
      </c>
      <c r="G58" s="0" t="n">
        <f aca="false">B58+(C58*1.96409106)</f>
        <v>0.0392153751817461</v>
      </c>
    </row>
    <row r="59" customFormat="false" ht="12.8" hidden="false" customHeight="false" outlineLevel="0" collapsed="false">
      <c r="A59" s="0" t="s">
        <v>63</v>
      </c>
      <c r="B59" s="0" t="n">
        <v>0.010035244</v>
      </c>
      <c r="C59" s="0" t="n">
        <v>0.0177302454</v>
      </c>
      <c r="D59" s="0" t="n">
        <v>0.5659957778</v>
      </c>
      <c r="E59" s="0" t="n">
        <v>0.5716300442</v>
      </c>
      <c r="F59" s="0" t="n">
        <f aca="false">B59-(C59*1.96409106)</f>
        <v>-0.0247885724817461</v>
      </c>
      <c r="G59" s="0" t="n">
        <f aca="false">B59+(C59*1.96409106)</f>
        <v>0.0448590604817461</v>
      </c>
    </row>
    <row r="60" customFormat="false" ht="12.8" hidden="false" customHeight="false" outlineLevel="0" collapsed="false">
      <c r="A60" s="0" t="s">
        <v>64</v>
      </c>
      <c r="B60" s="0" t="n">
        <v>0.0111496144</v>
      </c>
      <c r="C60" s="0" t="n">
        <v>0.0177302454</v>
      </c>
      <c r="D60" s="0" t="n">
        <v>0.6288471585</v>
      </c>
      <c r="E60" s="0" t="n">
        <v>0.5297130775</v>
      </c>
      <c r="F60" s="0" t="n">
        <f aca="false">B60-(C60*1.96409106)</f>
        <v>-0.0236742020817461</v>
      </c>
      <c r="G60" s="0" t="n">
        <f aca="false">B60+(C60*1.96409106)</f>
        <v>0.0459734308817461</v>
      </c>
    </row>
    <row r="61" customFormat="false" ht="12.8" hidden="false" customHeight="false" outlineLevel="0" collapsed="false">
      <c r="A61" s="0" t="s">
        <v>65</v>
      </c>
      <c r="B61" s="0" t="n">
        <v>-0.0278746316</v>
      </c>
      <c r="C61" s="0" t="n">
        <v>0.0177302454</v>
      </c>
      <c r="D61" s="0" t="n">
        <v>-1.5721514838</v>
      </c>
      <c r="E61" s="0" t="n">
        <v>0.1164968243</v>
      </c>
      <c r="F61" s="0" t="n">
        <f aca="false">B61-(C61*1.96409106)</f>
        <v>-0.0626984480817461</v>
      </c>
      <c r="G61" s="0" t="n">
        <f aca="false">B61+(C61*1.96409106)</f>
        <v>0.00694918488174612</v>
      </c>
    </row>
    <row r="62" customFormat="false" ht="12.8" hidden="false" customHeight="false" outlineLevel="0" collapsed="false">
      <c r="A62" s="0" t="s">
        <v>66</v>
      </c>
      <c r="B62" s="0" t="n">
        <v>0.0180633123</v>
      </c>
      <c r="C62" s="0" t="n">
        <v>0.0177302454</v>
      </c>
      <c r="D62" s="0" t="n">
        <v>1.018785237</v>
      </c>
      <c r="E62" s="0" t="n">
        <v>0.3087577994</v>
      </c>
      <c r="F62" s="0" t="n">
        <f aca="false">B62-(C62*1.96409106)</f>
        <v>-0.0167605041817461</v>
      </c>
      <c r="G62" s="0" t="n">
        <f aca="false">B62+(C62*1.96409106)</f>
        <v>0.0528871287817461</v>
      </c>
    </row>
    <row r="63" customFormat="false" ht="12.8" hidden="false" customHeight="false" outlineLevel="0" collapsed="false">
      <c r="A63" s="0" t="s">
        <v>67</v>
      </c>
      <c r="B63" s="0" t="n">
        <v>-0.0355900352</v>
      </c>
      <c r="C63" s="0" t="n">
        <v>0.0177302454</v>
      </c>
      <c r="D63" s="0" t="n">
        <v>-2.007306409</v>
      </c>
      <c r="E63" s="0" t="n">
        <v>0.0452111806</v>
      </c>
      <c r="F63" s="0" t="n">
        <f aca="false">B63-(C63*1.96409106)</f>
        <v>-0.0704138516817461</v>
      </c>
      <c r="G63" s="0" t="n">
        <f aca="false">B63+(C63*1.96409106)</f>
        <v>-0.000766218718253879</v>
      </c>
    </row>
    <row r="64" customFormat="false" ht="12.8" hidden="false" customHeight="false" outlineLevel="0" collapsed="false">
      <c r="A64" s="0" t="s">
        <v>68</v>
      </c>
      <c r="B64" s="0" t="n">
        <v>0.0016042905</v>
      </c>
      <c r="C64" s="0" t="n">
        <v>0.0177302454</v>
      </c>
      <c r="D64" s="0" t="n">
        <v>0.090483267</v>
      </c>
      <c r="E64" s="0" t="n">
        <v>0.9279364956</v>
      </c>
      <c r="F64" s="0" t="n">
        <f aca="false">B64-(C64*1.96409106)</f>
        <v>-0.0332195259817461</v>
      </c>
      <c r="G64" s="0" t="n">
        <f aca="false">B64+(C64*1.96409106)</f>
        <v>0.0364281069817461</v>
      </c>
    </row>
    <row r="65" customFormat="false" ht="12.8" hidden="false" customHeight="false" outlineLevel="0" collapsed="false">
      <c r="A65" s="0" t="s">
        <v>69</v>
      </c>
      <c r="B65" s="0" t="n">
        <v>0.0061450071</v>
      </c>
      <c r="C65" s="0" t="n">
        <v>0.0177302454</v>
      </c>
      <c r="D65" s="0" t="n">
        <v>0.346583309</v>
      </c>
      <c r="E65" s="0" t="n">
        <v>0.729038404</v>
      </c>
      <c r="F65" s="0" t="n">
        <f aca="false">B65-(C65*1.96409106)</f>
        <v>-0.0286788093817461</v>
      </c>
      <c r="G65" s="0" t="n">
        <f aca="false">B65+(C65*1.96409106)</f>
        <v>0.0409688235817461</v>
      </c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