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<sst xmlns="http://schemas.openxmlformats.org/spreadsheetml/2006/main" count="14" uniqueCount="14">
  <si>
    <t>""</t>
  </si>
  <si>
    <t>"Estimate"</t>
  </si>
  <si>
    <t>"Std. Error"</t>
  </si>
  <si>
    <t>"t value"</t>
  </si>
  <si>
    <t>"Pr(&gt;|t|)"</t>
  </si>
  <si>
    <t>Confidence interval</t>
  </si>
  <si>
    <t>"(Intercept)"</t>
  </si>
  <si>
    <t>"f1"</t>
  </si>
  <si>
    <t>"f2"</t>
  </si>
  <si>
    <t>"f3"</t>
  </si>
  <si>
    <t>"f4"</t>
  </si>
  <si>
    <t>"f5"</t>
  </si>
  <si>
    <t>"f6"</t>
  </si>
  <si>
    <t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</si>
</sst>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8"/>
  <cols>
    <col collapsed="false" hidden="false" max="1" min="1" style="0" width="11.1683673469388"/>
    <col collapsed="false" hidden="false" max="2" min="2" style="0" width="13.0051020408163"/>
    <col collapsed="false" hidden="false" max="3" min="3" style="0" width="14.9744897959184"/>
    <col collapsed="false" hidden="false" max="4" min="4" style="0" width="13.984693877551"/>
    <col collapsed="false" hidden="false" max="5" min="5" style="0" width="21.7448979591837"/>
    <col collapsed="false" hidden="false" max="6" min="6" style="0" width="16.8112244897959"/>
    <col collapsed="false" hidden="false" max="7" min="7" style="0" width="17.515306122449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/>
    </row>
    <row r="2" customFormat="false" ht="12.8" hidden="false" customHeight="false" outlineLevel="0" collapsed="false">
      <c r="A2" s="0" t="s">
        <v>6</v>
      </c>
      <c r="B2" s="0" t="n">
        <v>1445.5671875</v>
      </c>
      <c r="C2" s="0" t="n">
        <v>118.0725837937</v>
      </c>
      <c r="D2" s="0" t="n">
        <v>12.2430384858</v>
      </c>
      <c r="E2" s="0" t="n">
        <v>4.41392593333763E-031</v>
      </c>
      <c r="F2" s="0" t="n">
        <f aca="false">B2-(C2*1.96409106)</f>
        <v>1213.66188123969</v>
      </c>
      <c r="G2" s="0" t="n">
        <f aca="false">B2+(C2*1.96409106)</f>
        <v>1677.47249376031</v>
      </c>
    </row>
    <row r="3" customFormat="false" ht="12.8" hidden="false" customHeight="false" outlineLevel="0" collapsed="false">
      <c r="A3" s="0" t="s">
        <v>7</v>
      </c>
      <c r="B3" s="0" t="n">
        <v>131.1734375</v>
      </c>
      <c r="C3" s="0" t="n">
        <v>118.0725837937</v>
      </c>
      <c r="D3" s="0" t="n">
        <v>1.1109559331</v>
      </c>
      <c r="E3" s="0" t="n">
        <v>0.2670091211</v>
      </c>
      <c r="F3" s="0" t="n">
        <f aca="false">B3-(C3*1.96409106)</f>
        <v>-100.731868760307</v>
      </c>
      <c r="G3" s="0" t="n">
        <f aca="false">B3+(C3*1.96409106)</f>
        <v>363.078743760307</v>
      </c>
    </row>
    <row r="4" customFormat="false" ht="12.8" hidden="false" customHeight="false" outlineLevel="0" collapsed="false">
      <c r="A4" s="0" t="s">
        <v>8</v>
      </c>
      <c r="B4" s="0" t="n">
        <v>-26.3234375</v>
      </c>
      <c r="C4" s="0" t="n">
        <v>118.0725837937</v>
      </c>
      <c r="D4" s="0" t="n">
        <v>-0.2229428429</v>
      </c>
      <c r="E4" s="0" t="n">
        <v>0.8236519124</v>
      </c>
      <c r="F4" s="0" t="n">
        <f aca="false">B4-(C4*1.96409106)</f>
        <v>-258.228743760307</v>
      </c>
      <c r="G4" s="0" t="n">
        <f aca="false">B4+(C4*1.96409106)</f>
        <v>205.581868760307</v>
      </c>
    </row>
    <row r="5" customFormat="false" ht="12.8" hidden="false" customHeight="false" outlineLevel="0" collapsed="false">
      <c r="A5" s="0" t="s">
        <v>9</v>
      </c>
      <c r="B5" s="0" t="n">
        <v>-65.7296875</v>
      </c>
      <c r="C5" s="0" t="n">
        <v>118.0725837937</v>
      </c>
      <c r="D5" s="0" t="n">
        <v>-0.5566888213</v>
      </c>
      <c r="E5" s="0" t="n">
        <v>0.5779368088</v>
      </c>
      <c r="F5" s="0" t="n">
        <f aca="false">B5-(C5*1.96409106)</f>
        <v>-297.634993760307</v>
      </c>
      <c r="G5" s="0" t="n">
        <f aca="false">B5+(C5*1.96409106)</f>
        <v>166.175618760307</v>
      </c>
    </row>
    <row r="6" customFormat="false" ht="12.8" hidden="false" customHeight="false" outlineLevel="0" collapsed="false">
      <c r="A6" s="0" t="s">
        <v>10</v>
      </c>
      <c r="B6" s="0" t="n">
        <v>-28.9234375</v>
      </c>
      <c r="C6" s="0" t="n">
        <v>118.0725837937</v>
      </c>
      <c r="D6" s="0" t="n">
        <v>-0.2449631961</v>
      </c>
      <c r="E6" s="0" t="n">
        <v>0.8065643185</v>
      </c>
      <c r="F6" s="0" t="n">
        <f aca="false">B6-(C6*1.96409106)</f>
        <v>-260.828743760307</v>
      </c>
      <c r="G6" s="0" t="n">
        <f aca="false">B6+(C6*1.96409106)</f>
        <v>202.981868760307</v>
      </c>
    </row>
    <row r="7" customFormat="false" ht="12.8" hidden="false" customHeight="false" outlineLevel="0" collapsed="false">
      <c r="A7" s="0" t="s">
        <v>11</v>
      </c>
      <c r="B7" s="0" t="n">
        <v>150.2359375</v>
      </c>
      <c r="C7" s="0" t="n">
        <v>118.0725837937</v>
      </c>
      <c r="D7" s="0" t="n">
        <v>1.2724032343</v>
      </c>
      <c r="E7" s="0" t="n">
        <v>0.2036970741</v>
      </c>
      <c r="F7" s="0" t="n">
        <f aca="false">B7-(C7*1.96409106)</f>
        <v>-81.669368760307</v>
      </c>
      <c r="G7" s="0" t="n">
        <f aca="false">B7+(C7*1.96409106)</f>
        <v>382.141243760307</v>
      </c>
    </row>
    <row r="8" customFormat="false" ht="12.8" hidden="false" customHeight="false" outlineLevel="0" collapsed="false">
      <c r="A8" s="0" t="s">
        <v>12</v>
      </c>
      <c r="B8" s="0" t="n">
        <v>53.2734375</v>
      </c>
      <c r="C8" s="0" t="n">
        <v>118.0725837937</v>
      </c>
      <c r="D8" s="0" t="n">
        <v>0.4511922733</v>
      </c>
      <c r="E8" s="0" t="n">
        <v>0.6520055047</v>
      </c>
      <c r="F8" s="0" t="n">
        <f aca="false">B8-(C8*1.96409106)</f>
        <v>-178.631868760307</v>
      </c>
      <c r="G8" s="0" t="n">
        <f aca="false">B8+(C8*1.96409106)</f>
        <v>285.178743760307</v>
      </c>
    </row>
    <row r="11" customFormat="false" ht="12.8" hidden="false" customHeight="false" outlineLevel="0" collapsed="false">
      <c r="G11" s="0" t="s">
        <v>13</v>
      </c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