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-X\"/>
    </mc:Choice>
  </mc:AlternateContent>
  <xr:revisionPtr revIDLastSave="0" documentId="8_{09DD3A5F-0C88-4BAF-888A-567DFE47115D}" xr6:coauthVersionLast="47" xr6:coauthVersionMax="47" xr10:uidLastSave="{00000000-0000-0000-0000-000000000000}"/>
  <bookViews>
    <workbookView xWindow="-103" yWindow="-103" windowWidth="22149" windowHeight="13200" xr2:uid="{64C4F5AF-4657-435E-8A2C-D9BBC29849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</calcChain>
</file>

<file path=xl/sharedStrings.xml><?xml version="1.0" encoding="utf-8"?>
<sst xmlns="http://schemas.openxmlformats.org/spreadsheetml/2006/main" count="148" uniqueCount="105">
  <si>
    <t>role</t>
  </si>
  <si>
    <t>name</t>
  </si>
  <si>
    <t>designation</t>
  </si>
  <si>
    <t>email</t>
  </si>
  <si>
    <t>phone</t>
  </si>
  <si>
    <t>company</t>
  </si>
  <si>
    <t>paidStatus</t>
  </si>
  <si>
    <t>country</t>
  </si>
  <si>
    <t>Delegate</t>
  </si>
  <si>
    <t>Priya Sharma</t>
  </si>
  <si>
    <t>Software Engineer</t>
  </si>
  <si>
    <t>priya.sharma@example.com</t>
  </si>
  <si>
    <t>TechSolutions</t>
  </si>
  <si>
    <t>Paid</t>
  </si>
  <si>
    <t>India</t>
  </si>
  <si>
    <t>Faculty</t>
  </si>
  <si>
    <t>John Doe</t>
  </si>
  <si>
    <t>Professor</t>
  </si>
  <si>
    <t>john.doe@university.edu</t>
  </si>
  <si>
    <t>State University</t>
  </si>
  <si>
    <t>Unpaid</t>
  </si>
  <si>
    <t>USA</t>
  </si>
  <si>
    <t>Organizer</t>
  </si>
  <si>
    <t>Sarah Lee</t>
  </si>
  <si>
    <t>Event Coordinator</t>
  </si>
  <si>
    <t>sarah.lee@eventcorp.com</t>
  </si>
  <si>
    <t>EventCorp</t>
  </si>
  <si>
    <t>UK</t>
  </si>
  <si>
    <t>Crew</t>
  </si>
  <si>
    <t>Ahmed Khan</t>
  </si>
  <si>
    <t>Support Staff</t>
  </si>
  <si>
    <t>ahmed.khan@crewteam.net</t>
  </si>
  <si>
    <t>CrewTeam</t>
  </si>
  <si>
    <t>UAE</t>
  </si>
  <si>
    <t>VIP</t>
  </si>
  <si>
    <t>Maria Garcia</t>
  </si>
  <si>
    <t>CEO</t>
  </si>
  <si>
    <t>maria.garcia@vipco.com</t>
  </si>
  <si>
    <t>VIPCo</t>
  </si>
  <si>
    <t>Spain</t>
  </si>
  <si>
    <t>David Kim</t>
  </si>
  <si>
    <t>Analyst</t>
  </si>
  <si>
    <t>david.kim@analytics.com</t>
  </si>
  <si>
    <t>Analytics Inc</t>
  </si>
  <si>
    <t>South Korea</t>
  </si>
  <si>
    <t>Linda Brown</t>
  </si>
  <si>
    <t>Lecturer</t>
  </si>
  <si>
    <t>linda.brown@college.edu</t>
  </si>
  <si>
    <t>City College</t>
  </si>
  <si>
    <t>Tom Wilson</t>
  </si>
  <si>
    <t>Project Manager</t>
  </si>
  <si>
    <t>tom.wilson@events.com</t>
  </si>
  <si>
    <t>Events Ltd</t>
  </si>
  <si>
    <t>Australia</t>
  </si>
  <si>
    <t>Nina Patel</t>
  </si>
  <si>
    <t>Technical Support</t>
  </si>
  <si>
    <t>nina.patel@support.net</t>
  </si>
  <si>
    <t>SupportNet</t>
  </si>
  <si>
    <t>Robert Martin</t>
  </si>
  <si>
    <t>Chairman</t>
  </si>
  <si>
    <t>robert.martin@vipgroup.com</t>
  </si>
  <si>
    <t>VIP Group</t>
  </si>
  <si>
    <t>Chloe Smith</t>
  </si>
  <si>
    <t>Researcher</t>
  </si>
  <si>
    <t>chloe.smith@research.org</t>
  </si>
  <si>
    <t>ResearchOrg</t>
  </si>
  <si>
    <t>Canada</t>
  </si>
  <si>
    <t>Michael Jones</t>
  </si>
  <si>
    <t>Assistant Professor</t>
  </si>
  <si>
    <t>michael.jones@uni.edu</t>
  </si>
  <si>
    <t>University</t>
  </si>
  <si>
    <t>Emily Davis</t>
  </si>
  <si>
    <t>Event Planner</t>
  </si>
  <si>
    <t>emily.davis@events.com</t>
  </si>
  <si>
    <t>EventPlanners</t>
  </si>
  <si>
    <t>Carlos Ruiz</t>
  </si>
  <si>
    <t>Logistics</t>
  </si>
  <si>
    <t>carlos.ruiz@crew.org</t>
  </si>
  <si>
    <t>CrewOrg</t>
  </si>
  <si>
    <t>Mexico</t>
  </si>
  <si>
    <t>Anna Müller</t>
  </si>
  <si>
    <t>Director</t>
  </si>
  <si>
    <t>anna.mueller@vipcorp.de</t>
  </si>
  <si>
    <t>VIPCorp</t>
  </si>
  <si>
    <t>Germany</t>
  </si>
  <si>
    <t>Jason Lee</t>
  </si>
  <si>
    <t>Consultant</t>
  </si>
  <si>
    <t>jason.lee@consulting.com</t>
  </si>
  <si>
    <t>Consulting Ltd</t>
  </si>
  <si>
    <t>Sophia Chen</t>
  </si>
  <si>
    <t>Senior Lecturer</t>
  </si>
  <si>
    <t>sophia.chen@college.edu</t>
  </si>
  <si>
    <t>College</t>
  </si>
  <si>
    <t>China</t>
  </si>
  <si>
    <t>Mark Evans</t>
  </si>
  <si>
    <t>Operations Manager</t>
  </si>
  <si>
    <t>mark.evans@events.com</t>
  </si>
  <si>
    <t>EventCo</t>
  </si>
  <si>
    <t>Aisha Ali</t>
  </si>
  <si>
    <t>Support Technician</t>
  </si>
  <si>
    <t>aisha.ali@support.net</t>
  </si>
  <si>
    <t>Liam O’Connor</t>
  </si>
  <si>
    <t>Founder</t>
  </si>
  <si>
    <t>liam.oconnor@vipgroup.ie</t>
  </si>
  <si>
    <t>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</si>
</sst>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om.wilson@events.com" TargetMode="External"/><Relationship Id="rId13" Type="http://schemas.openxmlformats.org/officeDocument/2006/relationships/hyperlink" Target="mailto:emily.davis@events.com" TargetMode="External"/><Relationship Id="rId18" Type="http://schemas.openxmlformats.org/officeDocument/2006/relationships/hyperlink" Target="mailto:mark.evans@events.com" TargetMode="External"/><Relationship Id="rId3" Type="http://schemas.openxmlformats.org/officeDocument/2006/relationships/hyperlink" Target="mailto:sarah.lee@eventcorp.com" TargetMode="External"/><Relationship Id="rId7" Type="http://schemas.openxmlformats.org/officeDocument/2006/relationships/hyperlink" Target="mailto:linda.brown@college.edu" TargetMode="External"/><Relationship Id="rId12" Type="http://schemas.openxmlformats.org/officeDocument/2006/relationships/hyperlink" Target="mailto:michael.jones@uni.edu" TargetMode="External"/><Relationship Id="rId17" Type="http://schemas.openxmlformats.org/officeDocument/2006/relationships/hyperlink" Target="mailto:sophia.chen@college.edu" TargetMode="External"/><Relationship Id="rId2" Type="http://schemas.openxmlformats.org/officeDocument/2006/relationships/hyperlink" Target="mailto:john.doe@university.edu" TargetMode="External"/><Relationship Id="rId16" Type="http://schemas.openxmlformats.org/officeDocument/2006/relationships/hyperlink" Target="mailto:jason.lee@consulting.com" TargetMode="External"/><Relationship Id="rId20" Type="http://schemas.openxmlformats.org/officeDocument/2006/relationships/hyperlink" Target="mailto:liam.oconnor@vipgroup.ie" TargetMode="External"/><Relationship Id="rId1" Type="http://schemas.openxmlformats.org/officeDocument/2006/relationships/hyperlink" Target="mailto:priya.sharma@example.com" TargetMode="External"/><Relationship Id="rId6" Type="http://schemas.openxmlformats.org/officeDocument/2006/relationships/hyperlink" Target="mailto:david.kim@analytics.com" TargetMode="External"/><Relationship Id="rId11" Type="http://schemas.openxmlformats.org/officeDocument/2006/relationships/hyperlink" Target="mailto:chloe.smith@research.org" TargetMode="External"/><Relationship Id="rId5" Type="http://schemas.openxmlformats.org/officeDocument/2006/relationships/hyperlink" Target="mailto:maria.garcia@vipco.com" TargetMode="External"/><Relationship Id="rId15" Type="http://schemas.openxmlformats.org/officeDocument/2006/relationships/hyperlink" Target="mailto:anna.mueller@vipcorp.de" TargetMode="External"/><Relationship Id="rId10" Type="http://schemas.openxmlformats.org/officeDocument/2006/relationships/hyperlink" Target="mailto:robert.martin@vipgroup.com" TargetMode="External"/><Relationship Id="rId19" Type="http://schemas.openxmlformats.org/officeDocument/2006/relationships/hyperlink" Target="mailto:aisha.ali@support.net" TargetMode="External"/><Relationship Id="rId4" Type="http://schemas.openxmlformats.org/officeDocument/2006/relationships/hyperlink" Target="mailto:ahmed.khan@crewteam.net" TargetMode="External"/><Relationship Id="rId9" Type="http://schemas.openxmlformats.org/officeDocument/2006/relationships/hyperlink" Target="mailto:nina.patel@support.net" TargetMode="External"/><Relationship Id="rId14" Type="http://schemas.openxmlformats.org/officeDocument/2006/relationships/hyperlink" Target="mailto:carlos.ruiz@crew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2637A-0C3D-42D6-A929-09375C6CEB93}">
  <dimension ref="A1:H21"/>
  <sheetViews>
    <sheetView tabSelected="1" workbookViewId="0">
      <selection sqref="A1:H21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75" x14ac:dyDescent="0.4">
      <c r="A2" s="2" t="s">
        <v>8</v>
      </c>
      <c r="B2" s="2" t="s">
        <v>9</v>
      </c>
      <c r="C2" s="2" t="s">
        <v>10</v>
      </c>
      <c r="D2" s="3" t="s">
        <v>11</v>
      </c>
      <c r="E2" s="2">
        <f>91-9876543210</f>
        <v>-9876543119</v>
      </c>
      <c r="F2" s="2" t="s">
        <v>12</v>
      </c>
      <c r="G2" s="2" t="s">
        <v>13</v>
      </c>
      <c r="H2" s="2" t="s">
        <v>14</v>
      </c>
    </row>
    <row r="3" spans="1:8" ht="43.75" x14ac:dyDescent="0.4">
      <c r="A3" s="2" t="s">
        <v>15</v>
      </c>
      <c r="B3" s="2" t="s">
        <v>16</v>
      </c>
      <c r="C3" s="2" t="s">
        <v>17</v>
      </c>
      <c r="D3" s="3" t="s">
        <v>18</v>
      </c>
      <c r="E3" s="2">
        <f>1-555-123-4567</f>
        <v>-5244</v>
      </c>
      <c r="F3" s="2" t="s">
        <v>19</v>
      </c>
      <c r="G3" s="2" t="s">
        <v>20</v>
      </c>
      <c r="H3" s="2" t="s">
        <v>21</v>
      </c>
    </row>
    <row r="4" spans="1:8" ht="43.75" x14ac:dyDescent="0.4">
      <c r="A4" s="2" t="s">
        <v>22</v>
      </c>
      <c r="B4" s="2" t="s">
        <v>23</v>
      </c>
      <c r="C4" s="2" t="s">
        <v>24</v>
      </c>
      <c r="D4" s="3" t="s">
        <v>25</v>
      </c>
      <c r="E4" s="2">
        <f>44-20-7946-958</f>
        <v>-8880</v>
      </c>
      <c r="F4" s="2" t="s">
        <v>26</v>
      </c>
      <c r="G4" s="2" t="s">
        <v>13</v>
      </c>
      <c r="H4" s="2" t="s">
        <v>27</v>
      </c>
    </row>
    <row r="5" spans="1:8" ht="43.75" x14ac:dyDescent="0.4">
      <c r="A5" s="2" t="s">
        <v>28</v>
      </c>
      <c r="B5" s="2" t="s">
        <v>29</v>
      </c>
      <c r="C5" s="2" t="s">
        <v>30</v>
      </c>
      <c r="D5" s="3" t="s">
        <v>31</v>
      </c>
      <c r="E5" s="2">
        <f>971-50-1234567</f>
        <v>-1233646</v>
      </c>
      <c r="F5" s="2" t="s">
        <v>32</v>
      </c>
      <c r="G5" s="2" t="s">
        <v>13</v>
      </c>
      <c r="H5" s="2" t="s">
        <v>33</v>
      </c>
    </row>
    <row r="6" spans="1:8" ht="43.75" x14ac:dyDescent="0.4">
      <c r="A6" s="2" t="s">
        <v>34</v>
      </c>
      <c r="B6" s="2" t="s">
        <v>35</v>
      </c>
      <c r="C6" s="2" t="s">
        <v>36</v>
      </c>
      <c r="D6" s="3" t="s">
        <v>37</v>
      </c>
      <c r="E6" s="2">
        <f>34-912-345678</f>
        <v>-346556</v>
      </c>
      <c r="F6" s="2" t="s">
        <v>38</v>
      </c>
      <c r="G6" s="2" t="s">
        <v>13</v>
      </c>
      <c r="H6" s="2" t="s">
        <v>39</v>
      </c>
    </row>
    <row r="7" spans="1:8" ht="43.75" x14ac:dyDescent="0.4">
      <c r="A7" s="2" t="s">
        <v>8</v>
      </c>
      <c r="B7" s="2" t="s">
        <v>40</v>
      </c>
      <c r="C7" s="2" t="s">
        <v>41</v>
      </c>
      <c r="D7" s="3" t="s">
        <v>42</v>
      </c>
      <c r="E7" s="2">
        <f>82-10-1234-5678</f>
        <v>-6840</v>
      </c>
      <c r="F7" s="2" t="s">
        <v>43</v>
      </c>
      <c r="G7" s="2" t="s">
        <v>13</v>
      </c>
      <c r="H7" s="2" t="s">
        <v>44</v>
      </c>
    </row>
    <row r="8" spans="1:8" ht="43.75" x14ac:dyDescent="0.4">
      <c r="A8" s="2" t="s">
        <v>15</v>
      </c>
      <c r="B8" s="2" t="s">
        <v>45</v>
      </c>
      <c r="C8" s="2" t="s">
        <v>46</v>
      </c>
      <c r="D8" s="3" t="s">
        <v>47</v>
      </c>
      <c r="E8" s="2">
        <f>1-213-555-7890</f>
        <v>-8657</v>
      </c>
      <c r="F8" s="2" t="s">
        <v>48</v>
      </c>
      <c r="G8" s="2" t="s">
        <v>20</v>
      </c>
      <c r="H8" s="2" t="s">
        <v>21</v>
      </c>
    </row>
    <row r="9" spans="1:8" ht="43.75" x14ac:dyDescent="0.4">
      <c r="A9" s="2" t="s">
        <v>22</v>
      </c>
      <c r="B9" s="2" t="s">
        <v>49</v>
      </c>
      <c r="C9" s="2" t="s">
        <v>50</v>
      </c>
      <c r="D9" s="3" t="s">
        <v>51</v>
      </c>
      <c r="E9" s="2">
        <f>61-2-9876-5432</f>
        <v>-15249</v>
      </c>
      <c r="F9" s="2" t="s">
        <v>52</v>
      </c>
      <c r="G9" s="2" t="s">
        <v>13</v>
      </c>
      <c r="H9" s="2" t="s">
        <v>53</v>
      </c>
    </row>
    <row r="10" spans="1:8" ht="43.75" x14ac:dyDescent="0.4">
      <c r="A10" s="2" t="s">
        <v>28</v>
      </c>
      <c r="B10" s="2" t="s">
        <v>54</v>
      </c>
      <c r="C10" s="2" t="s">
        <v>55</v>
      </c>
      <c r="D10" s="3" t="s">
        <v>56</v>
      </c>
      <c r="E10" s="2">
        <f>91-22-23456789</f>
        <v>-23456720</v>
      </c>
      <c r="F10" s="2" t="s">
        <v>57</v>
      </c>
      <c r="G10" s="2" t="s">
        <v>13</v>
      </c>
      <c r="H10" s="2" t="s">
        <v>14</v>
      </c>
    </row>
    <row r="11" spans="1:8" ht="43.75" x14ac:dyDescent="0.4">
      <c r="A11" s="2" t="s">
        <v>34</v>
      </c>
      <c r="B11" s="2" t="s">
        <v>58</v>
      </c>
      <c r="C11" s="2" t="s">
        <v>59</v>
      </c>
      <c r="D11" s="3" t="s">
        <v>60</v>
      </c>
      <c r="E11" s="2">
        <f>44-20-1234-5678</f>
        <v>-6888</v>
      </c>
      <c r="F11" s="2" t="s">
        <v>61</v>
      </c>
      <c r="G11" s="2" t="s">
        <v>13</v>
      </c>
      <c r="H11" s="2" t="s">
        <v>27</v>
      </c>
    </row>
    <row r="12" spans="1:8" ht="43.75" x14ac:dyDescent="0.4">
      <c r="A12" s="2" t="s">
        <v>8</v>
      </c>
      <c r="B12" s="2" t="s">
        <v>62</v>
      </c>
      <c r="C12" s="2" t="s">
        <v>63</v>
      </c>
      <c r="D12" s="3" t="s">
        <v>64</v>
      </c>
      <c r="E12" s="2">
        <f>1-416-555-1234</f>
        <v>-2204</v>
      </c>
      <c r="F12" s="2" t="s">
        <v>65</v>
      </c>
      <c r="G12" s="2" t="s">
        <v>20</v>
      </c>
      <c r="H12" s="2" t="s">
        <v>66</v>
      </c>
    </row>
    <row r="13" spans="1:8" ht="43.75" x14ac:dyDescent="0.4">
      <c r="A13" s="2" t="s">
        <v>15</v>
      </c>
      <c r="B13" s="2" t="s">
        <v>67</v>
      </c>
      <c r="C13" s="2" t="s">
        <v>68</v>
      </c>
      <c r="D13" s="3" t="s">
        <v>69</v>
      </c>
      <c r="E13" s="2">
        <f>44-161-1234567</f>
        <v>-1234684</v>
      </c>
      <c r="F13" s="2" t="s">
        <v>70</v>
      </c>
      <c r="G13" s="2" t="s">
        <v>13</v>
      </c>
      <c r="H13" s="2" t="s">
        <v>27</v>
      </c>
    </row>
    <row r="14" spans="1:8" ht="43.75" x14ac:dyDescent="0.4">
      <c r="A14" s="2" t="s">
        <v>22</v>
      </c>
      <c r="B14" s="2" t="s">
        <v>71</v>
      </c>
      <c r="C14" s="2" t="s">
        <v>72</v>
      </c>
      <c r="D14" s="3" t="s">
        <v>73</v>
      </c>
      <c r="E14" s="2">
        <f>1-305-555-7890</f>
        <v>-8749</v>
      </c>
      <c r="F14" s="2" t="s">
        <v>74</v>
      </c>
      <c r="G14" s="2" t="s">
        <v>13</v>
      </c>
      <c r="H14" s="2" t="s">
        <v>21</v>
      </c>
    </row>
    <row r="15" spans="1:8" ht="43.75" x14ac:dyDescent="0.4">
      <c r="A15" s="2" t="s">
        <v>28</v>
      </c>
      <c r="B15" s="2" t="s">
        <v>75</v>
      </c>
      <c r="C15" s="2" t="s">
        <v>76</v>
      </c>
      <c r="D15" s="3" t="s">
        <v>77</v>
      </c>
      <c r="E15" s="2">
        <f>52-55-1234-5678</f>
        <v>-6915</v>
      </c>
      <c r="F15" s="2" t="s">
        <v>78</v>
      </c>
      <c r="G15" s="2" t="s">
        <v>20</v>
      </c>
      <c r="H15" s="2" t="s">
        <v>79</v>
      </c>
    </row>
    <row r="16" spans="1:8" ht="43.75" x14ac:dyDescent="0.4">
      <c r="A16" s="2" t="s">
        <v>34</v>
      </c>
      <c r="B16" s="2" t="s">
        <v>80</v>
      </c>
      <c r="C16" s="2" t="s">
        <v>81</v>
      </c>
      <c r="D16" s="3" t="s">
        <v>82</v>
      </c>
      <c r="E16" s="2">
        <f>49-30-12345678</f>
        <v>-12345659</v>
      </c>
      <c r="F16" s="2" t="s">
        <v>83</v>
      </c>
      <c r="G16" s="2" t="s">
        <v>13</v>
      </c>
      <c r="H16" s="2" t="s">
        <v>84</v>
      </c>
    </row>
    <row r="17" spans="1:8" ht="43.75" x14ac:dyDescent="0.4">
      <c r="A17" s="2" t="s">
        <v>8</v>
      </c>
      <c r="B17" s="2" t="s">
        <v>85</v>
      </c>
      <c r="C17" s="2" t="s">
        <v>86</v>
      </c>
      <c r="D17" s="3" t="s">
        <v>87</v>
      </c>
      <c r="E17" s="2">
        <f>1-646-555-101</f>
        <v>-1301</v>
      </c>
      <c r="F17" s="2" t="s">
        <v>88</v>
      </c>
      <c r="G17" s="2" t="s">
        <v>13</v>
      </c>
      <c r="H17" s="2" t="s">
        <v>21</v>
      </c>
    </row>
    <row r="18" spans="1:8" ht="43.75" x14ac:dyDescent="0.4">
      <c r="A18" s="2" t="s">
        <v>15</v>
      </c>
      <c r="B18" s="2" t="s">
        <v>89</v>
      </c>
      <c r="C18" s="2" t="s">
        <v>90</v>
      </c>
      <c r="D18" s="3" t="s">
        <v>91</v>
      </c>
      <c r="E18" s="2">
        <f>86-10-1234-5678</f>
        <v>-6836</v>
      </c>
      <c r="F18" s="2" t="s">
        <v>92</v>
      </c>
      <c r="G18" s="2" t="s">
        <v>13</v>
      </c>
      <c r="H18" s="2" t="s">
        <v>93</v>
      </c>
    </row>
    <row r="19" spans="1:8" ht="43.75" x14ac:dyDescent="0.4">
      <c r="A19" s="2" t="s">
        <v>22</v>
      </c>
      <c r="B19" s="2" t="s">
        <v>94</v>
      </c>
      <c r="C19" s="2" t="s">
        <v>95</v>
      </c>
      <c r="D19" s="3" t="s">
        <v>96</v>
      </c>
      <c r="E19" s="2">
        <f>44-20-9876-5432</f>
        <v>-15284</v>
      </c>
      <c r="F19" s="2" t="s">
        <v>97</v>
      </c>
      <c r="G19" s="2" t="s">
        <v>20</v>
      </c>
      <c r="H19" s="2" t="s">
        <v>27</v>
      </c>
    </row>
    <row r="20" spans="1:8" ht="43.75" x14ac:dyDescent="0.4">
      <c r="A20" s="2" t="s">
        <v>28</v>
      </c>
      <c r="B20" s="2" t="s">
        <v>98</v>
      </c>
      <c r="C20" s="2" t="s">
        <v>99</v>
      </c>
      <c r="D20" s="3" t="s">
        <v>100</v>
      </c>
      <c r="E20" s="2">
        <f>971-50-9876543</f>
        <v>-9875622</v>
      </c>
      <c r="F20" s="2" t="s">
        <v>57</v>
      </c>
      <c r="G20" s="2" t="s">
        <v>13</v>
      </c>
      <c r="H20" s="2" t="s">
        <v>33</v>
      </c>
    </row>
    <row r="21" spans="1:8" ht="43.75" x14ac:dyDescent="0.4">
      <c r="A21" s="2" t="s">
        <v>34</v>
      </c>
      <c r="B21" s="2" t="s">
        <v>101</v>
      </c>
      <c r="C21" s="2" t="s">
        <v>102</v>
      </c>
      <c r="D21" s="3" t="s">
        <v>103</v>
      </c>
      <c r="E21" s="2">
        <f>353-1-2345678</f>
        <v>-2345326</v>
      </c>
      <c r="F21" s="2" t="s">
        <v>61</v>
      </c>
      <c r="G21" s="2" t="s">
        <v>13</v>
      </c>
      <c r="H21" s="2" t="s">
        <v>104</v>
      </c>
    </row>
  </sheetData>
  <hyperlinks>
    <hyperlink ref="D2" r:id="rId1" display="mailto:priya.sharma@example.com" xr:uid="{416562FE-4762-4E23-9BD0-4DE34FB8A573}"/>
    <hyperlink ref="D3" r:id="rId2" display="mailto:john.doe@university.edu" xr:uid="{CAAF1D87-BADF-44C7-83F8-583A7C6D4747}"/>
    <hyperlink ref="D4" r:id="rId3" display="mailto:sarah.lee@eventcorp.com" xr:uid="{2AF6E6E9-122C-4104-9126-E9D4BC5221B8}"/>
    <hyperlink ref="D5" r:id="rId4" display="mailto:ahmed.khan@crewteam.net" xr:uid="{FC0764DF-9DEC-439B-ABDE-92CA7399D53F}"/>
    <hyperlink ref="D6" r:id="rId5" display="mailto:maria.garcia@vipco.com" xr:uid="{26CFC7B5-5898-4F6E-BE5D-C9E29F4790C7}"/>
    <hyperlink ref="D7" r:id="rId6" display="mailto:david.kim@analytics.com" xr:uid="{B28483E0-6C93-465D-AA23-EECB62C8F423}"/>
    <hyperlink ref="D8" r:id="rId7" display="mailto:linda.brown@college.edu" xr:uid="{F034F4E8-F340-4C5E-A699-237CAD3E1D14}"/>
    <hyperlink ref="D9" r:id="rId8" display="mailto:tom.wilson@events.com" xr:uid="{1FD56B55-21E9-40E1-9005-801E319526AE}"/>
    <hyperlink ref="D10" r:id="rId9" display="mailto:nina.patel@support.net" xr:uid="{1C5DDB31-3DEA-4B7D-98B2-E540C9C800AF}"/>
    <hyperlink ref="D11" r:id="rId10" display="mailto:robert.martin@vipgroup.com" xr:uid="{05BAE9C9-45D8-48A4-A1FA-AA45AAA7A681}"/>
    <hyperlink ref="D12" r:id="rId11" display="mailto:chloe.smith@research.org" xr:uid="{2BE07D6E-9EB2-4269-AAB0-636E841A699E}"/>
    <hyperlink ref="D13" r:id="rId12" display="mailto:michael.jones@uni.edu" xr:uid="{EE9B335B-4615-48FB-8E09-C06D9A0D748C}"/>
    <hyperlink ref="D14" r:id="rId13" display="mailto:emily.davis@events.com" xr:uid="{ACB18986-622C-43FC-B4FB-CCA81E388A0D}"/>
    <hyperlink ref="D15" r:id="rId14" display="mailto:carlos.ruiz@crew.org" xr:uid="{4B1466FE-8D3C-4722-92A8-4C31CEE4CCF8}"/>
    <hyperlink ref="D16" r:id="rId15" display="mailto:anna.mueller@vipcorp.de" xr:uid="{668F78CF-8276-4E7D-B9AB-53313FF1A095}"/>
    <hyperlink ref="D17" r:id="rId16" display="mailto:jason.lee@consulting.com" xr:uid="{BB7535E3-AF6E-4BD6-9F96-243D3158CE2F}"/>
    <hyperlink ref="D18" r:id="rId17" display="mailto:sophia.chen@college.edu" xr:uid="{B078B5B8-F221-4424-A678-F6E30C9FFE32}"/>
    <hyperlink ref="D19" r:id="rId18" display="mailto:mark.evans@events.com" xr:uid="{0FF9F1DC-AFE9-4636-802E-7009BFEA0A29}"/>
    <hyperlink ref="D20" r:id="rId19" display="mailto:aisha.ali@support.net" xr:uid="{75869D7B-536B-4B4B-86B4-B7EC81BA2443}"/>
    <hyperlink ref="D21" r:id="rId20" display="mailto:liam.oconnor@vipgroup.ie" xr:uid="{D9CB15AD-894F-4851-9B9D-F803B9B1AB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Behl</dc:creator>
  <cp:lastModifiedBy>Vishal Behl</cp:lastModifiedBy>
  <dcterms:created xsi:type="dcterms:W3CDTF">2025-08-09T11:15:29Z</dcterms:created>
  <dcterms:modified xsi:type="dcterms:W3CDTF">2025-08-09T11:15:51Z</dcterms:modified>
</cp:coreProperties>
</file>