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-X\"/>
    </mc:Choice>
  </mc:AlternateContent>
  <xr:revisionPtr revIDLastSave="0" documentId="8_{476C21A0-4B64-4AC8-A324-E6821C6AFF8D}" xr6:coauthVersionLast="47" xr6:coauthVersionMax="47" xr10:uidLastSave="{00000000-0000-0000-0000-000000000000}"/>
  <bookViews>
    <workbookView xWindow="-103" yWindow="-103" windowWidth="22149" windowHeight="13200" xr2:uid="{30BC71A4-21EA-47FD-B9B1-D4E5D7384B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</calcChain>
</file>

<file path=xl/sharedStrings.xml><?xml version="1.0" encoding="utf-8"?>
<sst xmlns="http://schemas.openxmlformats.org/spreadsheetml/2006/main" count="78" uniqueCount="63">
  <si>
    <t>role</t>
  </si>
  <si>
    <t>name</t>
  </si>
  <si>
    <t>designation</t>
  </si>
  <si>
    <t>email</t>
  </si>
  <si>
    <t>phone</t>
  </si>
  <si>
    <t>company</t>
  </si>
  <si>
    <t>paidStatus</t>
  </si>
  <si>
    <t>country</t>
  </si>
  <si>
    <t>Delegate</t>
  </si>
  <si>
    <t>Jessica Turner</t>
  </si>
  <si>
    <t>Business Analyst</t>
  </si>
  <si>
    <t>jessica.turner@biz.com</t>
  </si>
  <si>
    <t>Biz Solutions</t>
  </si>
  <si>
    <t>Paid</t>
  </si>
  <si>
    <t>USA</t>
  </si>
  <si>
    <t>Faculty</t>
  </si>
  <si>
    <t>Rajesh Gupta</t>
  </si>
  <si>
    <t>Assistant Professor</t>
  </si>
  <si>
    <t>rajesh.gupta@uni.edu</t>
  </si>
  <si>
    <t>State University</t>
  </si>
  <si>
    <t>India</t>
  </si>
  <si>
    <t>Organizer</t>
  </si>
  <si>
    <t>Olivia Martinez</t>
  </si>
  <si>
    <t>Event Manager</t>
  </si>
  <si>
    <t>olivia.martinez@events.com</t>
  </si>
  <si>
    <t>EventMasters</t>
  </si>
  <si>
    <t>Unpaid</t>
  </si>
  <si>
    <t>Spain</t>
  </si>
  <si>
    <t>Crew</t>
  </si>
  <si>
    <t>Tomás Fernández</t>
  </si>
  <si>
    <t>Technician</t>
  </si>
  <si>
    <t>tomas.fernandez@crew.org</t>
  </si>
  <si>
    <t>CrewOrg</t>
  </si>
  <si>
    <t>Mexico</t>
  </si>
  <si>
    <t>VIP</t>
  </si>
  <si>
    <t>Eleanor White</t>
  </si>
  <si>
    <t>Investor</t>
  </si>
  <si>
    <t>eleanor.white@vipgroup.uk</t>
  </si>
  <si>
    <t>VIP Group</t>
  </si>
  <si>
    <t>UK</t>
  </si>
  <si>
    <t>Kevin Johnson</t>
  </si>
  <si>
    <t>Data Scientist</t>
  </si>
  <si>
    <t>kevin.johnson@datasci.com</t>
  </si>
  <si>
    <t>DataSci Inc</t>
  </si>
  <si>
    <t>Mei Ling</t>
  </si>
  <si>
    <t>Lecturer</t>
  </si>
  <si>
    <t>mei.ling@university.cn</t>
  </si>
  <si>
    <t>National University</t>
  </si>
  <si>
    <t>China</t>
  </si>
  <si>
    <t>David Brown</t>
  </si>
  <si>
    <t>Program Director</t>
  </si>
  <si>
    <t>david.brown@events.net</t>
  </si>
  <si>
    <t>EventPlanners</t>
  </si>
  <si>
    <t>Fatima Al-Mansoori</t>
  </si>
  <si>
    <t>Logistics Assistant</t>
  </si>
  <si>
    <t>fatima.almansoori@crew.ae</t>
  </si>
  <si>
    <t>CrewTeam</t>
  </si>
  <si>
    <t>UAE</t>
  </si>
  <si>
    <t>Henrik Sørensen</t>
  </si>
  <si>
    <t>Chairman</t>
  </si>
  <si>
    <t>henrik.sorensen@vip.dk</t>
  </si>
  <si>
    <t>VIP Denmark</t>
  </si>
  <si>
    <t>Denmark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</si>
</sst>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avid.brown@events.net" TargetMode="External"/><Relationship Id="rId3" Type="http://schemas.openxmlformats.org/officeDocument/2006/relationships/hyperlink" Target="mailto:olivia.martinez@events.com" TargetMode="External"/><Relationship Id="rId7" Type="http://schemas.openxmlformats.org/officeDocument/2006/relationships/hyperlink" Target="mailto:mei.ling@university.cn" TargetMode="External"/><Relationship Id="rId2" Type="http://schemas.openxmlformats.org/officeDocument/2006/relationships/hyperlink" Target="mailto:rajesh.gupta@uni.edu" TargetMode="External"/><Relationship Id="rId1" Type="http://schemas.openxmlformats.org/officeDocument/2006/relationships/hyperlink" Target="mailto:jessica.turner@biz.com" TargetMode="External"/><Relationship Id="rId6" Type="http://schemas.openxmlformats.org/officeDocument/2006/relationships/hyperlink" Target="mailto:kevin.johnson@datasci.com" TargetMode="External"/><Relationship Id="rId5" Type="http://schemas.openxmlformats.org/officeDocument/2006/relationships/hyperlink" Target="mailto:eleanor.white@vipgroup.uk" TargetMode="External"/><Relationship Id="rId10" Type="http://schemas.openxmlformats.org/officeDocument/2006/relationships/hyperlink" Target="mailto:henrik.sorensen@vip.dk" TargetMode="External"/><Relationship Id="rId4" Type="http://schemas.openxmlformats.org/officeDocument/2006/relationships/hyperlink" Target="mailto:tomas.fernandez@crew.org" TargetMode="External"/><Relationship Id="rId9" Type="http://schemas.openxmlformats.org/officeDocument/2006/relationships/hyperlink" Target="mailto:fatima.almansoori@crew.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607ED-63A0-4702-A9F8-622B2053849B}">
  <dimension ref="A1:H11"/>
  <sheetViews>
    <sheetView tabSelected="1" workbookViewId="0">
      <selection sqref="A1:H11"/>
    </sheetView>
  </sheetViews>
  <sheetFormatPr defaultRowHeight="14.6" x14ac:dyDescent="0.4"/>
  <sheetData>
    <row r="1" spans="1:8" ht="29.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75" x14ac:dyDescent="0.4">
      <c r="A2" s="2" t="s">
        <v>8</v>
      </c>
      <c r="B2" s="2" t="s">
        <v>9</v>
      </c>
      <c r="C2" s="2" t="s">
        <v>10</v>
      </c>
      <c r="D2" s="3" t="s">
        <v>11</v>
      </c>
      <c r="E2" s="2">
        <f>1-917-555-3344</f>
        <v>-4815</v>
      </c>
      <c r="F2" s="2" t="s">
        <v>12</v>
      </c>
      <c r="G2" s="2" t="s">
        <v>13</v>
      </c>
      <c r="H2" s="2" t="s">
        <v>14</v>
      </c>
    </row>
    <row r="3" spans="1:8" ht="43.75" x14ac:dyDescent="0.4">
      <c r="A3" s="2" t="s">
        <v>15</v>
      </c>
      <c r="B3" s="2" t="s">
        <v>16</v>
      </c>
      <c r="C3" s="2" t="s">
        <v>17</v>
      </c>
      <c r="D3" s="3" t="s">
        <v>18</v>
      </c>
      <c r="E3" s="2">
        <f>91-80-12345678</f>
        <v>-12345667</v>
      </c>
      <c r="F3" s="2" t="s">
        <v>19</v>
      </c>
      <c r="G3" s="2" t="s">
        <v>13</v>
      </c>
      <c r="H3" s="2" t="s">
        <v>20</v>
      </c>
    </row>
    <row r="4" spans="1:8" ht="43.75" x14ac:dyDescent="0.4">
      <c r="A4" s="2" t="s">
        <v>21</v>
      </c>
      <c r="B4" s="2" t="s">
        <v>22</v>
      </c>
      <c r="C4" s="2" t="s">
        <v>23</v>
      </c>
      <c r="D4" s="3" t="s">
        <v>24</v>
      </c>
      <c r="E4" s="2">
        <f>34-91-1234567</f>
        <v>-1234624</v>
      </c>
      <c r="F4" s="2" t="s">
        <v>25</v>
      </c>
      <c r="G4" s="2" t="s">
        <v>26</v>
      </c>
      <c r="H4" s="2" t="s">
        <v>27</v>
      </c>
    </row>
    <row r="5" spans="1:8" ht="43.75" x14ac:dyDescent="0.4">
      <c r="A5" s="2" t="s">
        <v>28</v>
      </c>
      <c r="B5" s="2" t="s">
        <v>29</v>
      </c>
      <c r="C5" s="2" t="s">
        <v>30</v>
      </c>
      <c r="D5" s="3" t="s">
        <v>31</v>
      </c>
      <c r="E5" s="2">
        <f>52-33-12345678</f>
        <v>-12345659</v>
      </c>
      <c r="F5" s="2" t="s">
        <v>32</v>
      </c>
      <c r="G5" s="2" t="s">
        <v>13</v>
      </c>
      <c r="H5" s="2" t="s">
        <v>33</v>
      </c>
    </row>
    <row r="6" spans="1:8" ht="43.75" x14ac:dyDescent="0.4">
      <c r="A6" s="2" t="s">
        <v>34</v>
      </c>
      <c r="B6" s="2" t="s">
        <v>35</v>
      </c>
      <c r="C6" s="2" t="s">
        <v>36</v>
      </c>
      <c r="D6" s="3" t="s">
        <v>37</v>
      </c>
      <c r="E6" s="2">
        <f>44-20-76543210</f>
        <v>-76543186</v>
      </c>
      <c r="F6" s="2" t="s">
        <v>38</v>
      </c>
      <c r="G6" s="2" t="s">
        <v>13</v>
      </c>
      <c r="H6" s="2" t="s">
        <v>39</v>
      </c>
    </row>
    <row r="7" spans="1:8" ht="43.75" x14ac:dyDescent="0.4">
      <c r="A7" s="2" t="s">
        <v>8</v>
      </c>
      <c r="B7" s="2" t="s">
        <v>40</v>
      </c>
      <c r="C7" s="2" t="s">
        <v>41</v>
      </c>
      <c r="D7" s="3" t="s">
        <v>42</v>
      </c>
      <c r="E7" s="2">
        <f>1-415-555-1234</f>
        <v>-2203</v>
      </c>
      <c r="F7" s="2" t="s">
        <v>43</v>
      </c>
      <c r="G7" s="2" t="s">
        <v>13</v>
      </c>
      <c r="H7" s="2" t="s">
        <v>14</v>
      </c>
    </row>
    <row r="8" spans="1:8" ht="43.75" x14ac:dyDescent="0.4">
      <c r="A8" s="2" t="s">
        <v>15</v>
      </c>
      <c r="B8" s="2" t="s">
        <v>44</v>
      </c>
      <c r="C8" s="2" t="s">
        <v>45</v>
      </c>
      <c r="D8" s="3" t="s">
        <v>46</v>
      </c>
      <c r="E8" s="2">
        <f>86-21-12345678</f>
        <v>-12345613</v>
      </c>
      <c r="F8" s="2" t="s">
        <v>47</v>
      </c>
      <c r="G8" s="2" t="s">
        <v>26</v>
      </c>
      <c r="H8" s="2" t="s">
        <v>48</v>
      </c>
    </row>
    <row r="9" spans="1:8" ht="43.75" x14ac:dyDescent="0.4">
      <c r="A9" s="2" t="s">
        <v>21</v>
      </c>
      <c r="B9" s="2" t="s">
        <v>49</v>
      </c>
      <c r="C9" s="2" t="s">
        <v>50</v>
      </c>
      <c r="D9" s="3" t="s">
        <v>51</v>
      </c>
      <c r="E9" s="2">
        <f>1-202-555-6789</f>
        <v>-7545</v>
      </c>
      <c r="F9" s="2" t="s">
        <v>52</v>
      </c>
      <c r="G9" s="2" t="s">
        <v>13</v>
      </c>
      <c r="H9" s="2" t="s">
        <v>14</v>
      </c>
    </row>
    <row r="10" spans="1:8" ht="43.75" x14ac:dyDescent="0.4">
      <c r="A10" s="2" t="s">
        <v>28</v>
      </c>
      <c r="B10" s="2" t="s">
        <v>53</v>
      </c>
      <c r="C10" s="2" t="s">
        <v>54</v>
      </c>
      <c r="D10" s="3" t="s">
        <v>55</v>
      </c>
      <c r="E10" s="2">
        <f>971-50-6543210</f>
        <v>-6542289</v>
      </c>
      <c r="F10" s="2" t="s">
        <v>56</v>
      </c>
      <c r="G10" s="2" t="s">
        <v>13</v>
      </c>
      <c r="H10" s="2" t="s">
        <v>57</v>
      </c>
    </row>
    <row r="11" spans="1:8" ht="43.75" x14ac:dyDescent="0.4">
      <c r="A11" s="2" t="s">
        <v>34</v>
      </c>
      <c r="B11" s="2" t="s">
        <v>58</v>
      </c>
      <c r="C11" s="2" t="s">
        <v>59</v>
      </c>
      <c r="D11" s="3" t="s">
        <v>60</v>
      </c>
      <c r="E11" s="2">
        <f>45-32-123456</f>
        <v>-123443</v>
      </c>
      <c r="F11" s="2" t="s">
        <v>61</v>
      </c>
      <c r="G11" s="2" t="s">
        <v>13</v>
      </c>
      <c r="H11" s="2" t="s">
        <v>62</v>
      </c>
    </row>
  </sheetData>
  <hyperlinks>
    <hyperlink ref="D2" r:id="rId1" display="mailto:jessica.turner@biz.com" xr:uid="{97EF4B57-CCFD-4BB0-979C-83A2540A19BC}"/>
    <hyperlink ref="D3" r:id="rId2" display="mailto:rajesh.gupta@uni.edu" xr:uid="{A8B0679F-9E85-413C-B71E-2F11E0651588}"/>
    <hyperlink ref="D4" r:id="rId3" display="mailto:olivia.martinez@events.com" xr:uid="{A7E7ACAA-46A7-4C35-84EC-6C649AC8008C}"/>
    <hyperlink ref="D5" r:id="rId4" display="mailto:tomas.fernandez@crew.org" xr:uid="{5A72FB3B-AA26-4BD3-A4D8-1487ADD1204E}"/>
    <hyperlink ref="D6" r:id="rId5" display="mailto:eleanor.white@vipgroup.uk" xr:uid="{FD1709A3-29F2-4F6A-95CE-F3A4EB319EE9}"/>
    <hyperlink ref="D7" r:id="rId6" display="mailto:kevin.johnson@datasci.com" xr:uid="{2A002ED0-6DEA-4DE2-B511-B1F5C1F684E7}"/>
    <hyperlink ref="D8" r:id="rId7" display="mailto:mei.ling@university.cn" xr:uid="{43FD68D0-71E2-4561-8630-6192305585C4}"/>
    <hyperlink ref="D9" r:id="rId8" display="mailto:david.brown@events.net" xr:uid="{60EF8BF1-F23D-4A56-A0D5-346AD8213BB9}"/>
    <hyperlink ref="D10" r:id="rId9" display="mailto:fatima.almansoori@crew.ae" xr:uid="{7E7D90BD-556F-45A7-BDF6-C66B9FD59FD4}"/>
    <hyperlink ref="D11" r:id="rId10" display="mailto:henrik.sorensen@vip.dk" xr:uid="{DE26A482-496B-42B0-B53A-FA09EB429AA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Behl</dc:creator>
  <cp:lastModifiedBy>Vishal Behl</cp:lastModifiedBy>
  <dcterms:created xsi:type="dcterms:W3CDTF">2025-08-09T11:16:36Z</dcterms:created>
  <dcterms:modified xsi:type="dcterms:W3CDTF">2025-08-09T11:16:52Z</dcterms:modified>
</cp:coreProperties>
</file>